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RTOMAX\ortomaxc_nov_2022\"/>
    </mc:Choice>
  </mc:AlternateContent>
  <bookViews>
    <workbookView minimized="1" xWindow="0" yWindow="0" windowWidth="20490" windowHeight="7755" activeTab="2"/>
  </bookViews>
  <sheets>
    <sheet name="ACTUALIZADO (2)" sheetId="2" r:id="rId1"/>
    <sheet name="COSTOSS" sheetId="3" r:id="rId2"/>
    <sheet name="ACTUALIZADO" sheetId="1" r:id="rId3"/>
    <sheet name="Hoja3" sheetId="4" r:id="rId4"/>
  </sheets>
  <externalReferences>
    <externalReference r:id="rId5"/>
  </externalReferences>
  <definedNames>
    <definedName name="_xlnm._FilterDatabase" localSheetId="2" hidden="1">ACTUALIZADO!$A$1:$I$3639</definedName>
    <definedName name="_xlnm._FilterDatabase" localSheetId="0" hidden="1">'ACTUALIZADO (2)'!$A$1:$K$3639</definedName>
    <definedName name="_xlnm._FilterDatabase" localSheetId="1" hidden="1">COSTOSS!$C$2:$N$2305</definedName>
    <definedName name="XCODIGO02">[1]costos!$E:$G</definedName>
    <definedName name="xcosto">[1]costos!$C:$E</definedName>
    <definedName name="xcostolisto">[1]costos!$C$4:$H$4179</definedName>
    <definedName name="XVERO">COSTOSS!$C$2:$N$2305</definedName>
    <definedName name="YCODIGO">'ACTUALIZADO (2)'!$B:$C</definedName>
    <definedName name="YYCODIGO">COSTOSS!$D:$H</definedName>
    <definedName name="YYYCOD">COSTOSS!$D$2:$H$2305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" i="4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I16" i="3"/>
  <c r="I44" i="3"/>
  <c r="I59" i="3"/>
  <c r="I72" i="3"/>
  <c r="I87" i="3"/>
  <c r="I115" i="3"/>
  <c r="I144" i="3"/>
  <c r="I172" i="3"/>
  <c r="I200" i="3"/>
  <c r="I257" i="3"/>
  <c r="I272" i="3"/>
  <c r="I300" i="3"/>
  <c r="I315" i="3"/>
  <c r="I323" i="3"/>
  <c r="I332" i="3"/>
  <c r="I352" i="3"/>
  <c r="I360" i="3"/>
  <c r="I371" i="3"/>
  <c r="I380" i="3"/>
  <c r="I400" i="3"/>
  <c r="I408" i="3"/>
  <c r="I428" i="3"/>
  <c r="I456" i="3"/>
  <c r="I465" i="3"/>
  <c r="I475" i="3"/>
  <c r="I503" i="3"/>
  <c r="I524" i="3"/>
  <c r="I531" i="3"/>
  <c r="I539" i="3"/>
  <c r="I552" i="3"/>
  <c r="I560" i="3"/>
  <c r="I588" i="3"/>
  <c r="I595" i="3"/>
  <c r="I603" i="3"/>
  <c r="I616" i="3"/>
  <c r="I624" i="3"/>
  <c r="I631" i="3"/>
  <c r="I652" i="3"/>
  <c r="I659" i="3"/>
  <c r="I680" i="3"/>
  <c r="I688" i="3"/>
  <c r="I716" i="3"/>
  <c r="I731" i="3"/>
  <c r="I744" i="3"/>
  <c r="I752" i="3"/>
  <c r="I759" i="3"/>
  <c r="I780" i="3"/>
  <c r="I787" i="3"/>
  <c r="I795" i="3"/>
  <c r="I808" i="3"/>
  <c r="I816" i="3"/>
  <c r="I844" i="3"/>
  <c r="I851" i="3"/>
  <c r="I859" i="3"/>
  <c r="I872" i="3"/>
  <c r="I880" i="3"/>
  <c r="I887" i="3"/>
  <c r="I908" i="3"/>
  <c r="I915" i="3"/>
  <c r="I936" i="3"/>
  <c r="I944" i="3"/>
  <c r="I972" i="3"/>
  <c r="I987" i="3"/>
  <c r="I1000" i="3"/>
  <c r="I1008" i="3"/>
  <c r="I1015" i="3"/>
  <c r="I1036" i="3"/>
  <c r="I1043" i="3"/>
  <c r="I1051" i="3"/>
  <c r="I1064" i="3"/>
  <c r="I1072" i="3"/>
  <c r="I1100" i="3"/>
  <c r="I1107" i="3"/>
  <c r="I1115" i="3"/>
  <c r="I1128" i="3"/>
  <c r="I1136" i="3"/>
  <c r="I1143" i="3"/>
  <c r="I1164" i="3"/>
  <c r="I1171" i="3"/>
  <c r="I1192" i="3"/>
  <c r="I1200" i="3"/>
  <c r="I1228" i="3"/>
  <c r="I1243" i="3"/>
  <c r="I1256" i="3"/>
  <c r="I1264" i="3"/>
  <c r="I1271" i="3"/>
  <c r="I1292" i="3"/>
  <c r="I1299" i="3"/>
  <c r="I1307" i="3"/>
  <c r="I1320" i="3"/>
  <c r="I1328" i="3"/>
  <c r="I1356" i="3"/>
  <c r="I1363" i="3"/>
  <c r="I1371" i="3"/>
  <c r="I1384" i="3"/>
  <c r="I1392" i="3"/>
  <c r="I1399" i="3"/>
  <c r="I1420" i="3"/>
  <c r="I1427" i="3"/>
  <c r="I1448" i="3"/>
  <c r="I1456" i="3"/>
  <c r="I1484" i="3"/>
  <c r="I1499" i="3"/>
  <c r="I1512" i="3"/>
  <c r="I1520" i="3"/>
  <c r="I1527" i="3"/>
  <c r="I1548" i="3"/>
  <c r="I1555" i="3"/>
  <c r="I1563" i="3"/>
  <c r="I1576" i="3"/>
  <c r="I1584" i="3"/>
  <c r="I1612" i="3"/>
  <c r="I1619" i="3"/>
  <c r="I1627" i="3"/>
  <c r="I1640" i="3"/>
  <c r="I1648" i="3"/>
  <c r="I1655" i="3"/>
  <c r="I1676" i="3"/>
  <c r="I1683" i="3"/>
  <c r="I1694" i="3"/>
  <c r="I1699" i="3"/>
  <c r="I1710" i="3"/>
  <c r="I1715" i="3"/>
  <c r="I1726" i="3"/>
  <c r="I1742" i="3"/>
  <c r="I1747" i="3"/>
  <c r="I1758" i="3"/>
  <c r="I1763" i="3"/>
  <c r="I1774" i="3"/>
  <c r="I1779" i="3"/>
  <c r="I1790" i="3"/>
  <c r="I1806" i="3"/>
  <c r="I1811" i="3"/>
  <c r="I1822" i="3"/>
  <c r="I1827" i="3"/>
  <c r="I1838" i="3"/>
  <c r="I1843" i="3"/>
  <c r="I1854" i="3"/>
  <c r="I1870" i="3"/>
  <c r="I1875" i="3"/>
  <c r="I1886" i="3"/>
  <c r="I1891" i="3"/>
  <c r="I1902" i="3"/>
  <c r="I1907" i="3"/>
  <c r="I1918" i="3"/>
  <c r="I1934" i="3"/>
  <c r="I1939" i="3"/>
  <c r="I1950" i="3"/>
  <c r="I1955" i="3"/>
  <c r="I1966" i="3"/>
  <c r="I1971" i="3"/>
  <c r="I1982" i="3"/>
  <c r="I1998" i="3"/>
  <c r="I2003" i="3"/>
  <c r="I2014" i="3"/>
  <c r="I2019" i="3"/>
  <c r="I2030" i="3"/>
  <c r="I2035" i="3"/>
  <c r="I2046" i="3"/>
  <c r="I2054" i="3"/>
  <c r="I2058" i="3"/>
  <c r="I2062" i="3"/>
  <c r="I2075" i="3"/>
  <c r="I2083" i="3"/>
  <c r="I2086" i="3"/>
  <c r="I2090" i="3"/>
  <c r="I2094" i="3"/>
  <c r="I2111" i="3"/>
  <c r="I2115" i="3"/>
  <c r="I2118" i="3"/>
  <c r="I2122" i="3"/>
  <c r="I2126" i="3"/>
  <c r="I2139" i="3"/>
  <c r="I2147" i="3"/>
  <c r="I2150" i="3"/>
  <c r="I2154" i="3"/>
  <c r="I2158" i="3"/>
  <c r="I2171" i="3"/>
  <c r="I2175" i="3"/>
  <c r="I2182" i="3"/>
  <c r="I2186" i="3"/>
  <c r="I2190" i="3"/>
  <c r="I2203" i="3"/>
  <c r="I2211" i="3"/>
  <c r="I2214" i="3"/>
  <c r="I2222" i="3"/>
  <c r="I2227" i="3"/>
  <c r="I2230" i="3"/>
  <c r="I2235" i="3"/>
  <c r="I2238" i="3"/>
  <c r="I2243" i="3"/>
  <c r="I2246" i="3"/>
  <c r="I2254" i="3"/>
  <c r="I2259" i="3"/>
  <c r="I2262" i="3"/>
  <c r="I2267" i="3"/>
  <c r="I2270" i="3"/>
  <c r="I2275" i="3"/>
  <c r="I2278" i="3"/>
  <c r="I2286" i="3"/>
  <c r="I2291" i="3"/>
  <c r="I2294" i="3"/>
  <c r="I2299" i="3"/>
  <c r="I2302" i="3"/>
  <c r="D4" i="3"/>
  <c r="I4" i="3" s="1"/>
  <c r="D5" i="3"/>
  <c r="I5" i="3" s="1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I17" i="3" s="1"/>
  <c r="D18" i="3"/>
  <c r="I18" i="3" s="1"/>
  <c r="D19" i="3"/>
  <c r="I19" i="3" s="1"/>
  <c r="D20" i="3"/>
  <c r="I20" i="3" s="1"/>
  <c r="D21" i="3"/>
  <c r="I21" i="3" s="1"/>
  <c r="D22" i="3"/>
  <c r="I22" i="3" s="1"/>
  <c r="D23" i="3"/>
  <c r="I23" i="3" s="1"/>
  <c r="D24" i="3"/>
  <c r="I24" i="3" s="1"/>
  <c r="D25" i="3"/>
  <c r="I25" i="3" s="1"/>
  <c r="D26" i="3"/>
  <c r="I26" i="3" s="1"/>
  <c r="D27" i="3"/>
  <c r="I27" i="3" s="1"/>
  <c r="D28" i="3"/>
  <c r="I28" i="3" s="1"/>
  <c r="D29" i="3"/>
  <c r="I29" i="3" s="1"/>
  <c r="D30" i="3"/>
  <c r="I30" i="3" s="1"/>
  <c r="D31" i="3"/>
  <c r="I31" i="3" s="1"/>
  <c r="D32" i="3"/>
  <c r="I32" i="3" s="1"/>
  <c r="D33" i="3"/>
  <c r="I33" i="3" s="1"/>
  <c r="D34" i="3"/>
  <c r="I34" i="3" s="1"/>
  <c r="D35" i="3"/>
  <c r="I35" i="3" s="1"/>
  <c r="D36" i="3"/>
  <c r="I36" i="3" s="1"/>
  <c r="D37" i="3"/>
  <c r="I37" i="3" s="1"/>
  <c r="D38" i="3"/>
  <c r="I38" i="3" s="1"/>
  <c r="D39" i="3"/>
  <c r="I39" i="3" s="1"/>
  <c r="D40" i="3"/>
  <c r="I40" i="3" s="1"/>
  <c r="D41" i="3"/>
  <c r="I41" i="3" s="1"/>
  <c r="D42" i="3"/>
  <c r="I42" i="3" s="1"/>
  <c r="D43" i="3"/>
  <c r="I43" i="3" s="1"/>
  <c r="D44" i="3"/>
  <c r="D45" i="3"/>
  <c r="I45" i="3" s="1"/>
  <c r="D46" i="3"/>
  <c r="I46" i="3" s="1"/>
  <c r="D47" i="3"/>
  <c r="I47" i="3" s="1"/>
  <c r="D48" i="3"/>
  <c r="I48" i="3" s="1"/>
  <c r="D49" i="3"/>
  <c r="I49" i="3" s="1"/>
  <c r="D50" i="3"/>
  <c r="I50" i="3" s="1"/>
  <c r="D51" i="3"/>
  <c r="I51" i="3" s="1"/>
  <c r="D52" i="3"/>
  <c r="I52" i="3" s="1"/>
  <c r="D53" i="3"/>
  <c r="I53" i="3" s="1"/>
  <c r="D54" i="3"/>
  <c r="I54" i="3" s="1"/>
  <c r="D55" i="3"/>
  <c r="I55" i="3" s="1"/>
  <c r="D56" i="3"/>
  <c r="I56" i="3" s="1"/>
  <c r="D57" i="3"/>
  <c r="I57" i="3" s="1"/>
  <c r="D58" i="3"/>
  <c r="I58" i="3" s="1"/>
  <c r="D59" i="3"/>
  <c r="D60" i="3"/>
  <c r="I60" i="3" s="1"/>
  <c r="D61" i="3"/>
  <c r="I61" i="3" s="1"/>
  <c r="D62" i="3"/>
  <c r="I62" i="3" s="1"/>
  <c r="D63" i="3"/>
  <c r="I63" i="3" s="1"/>
  <c r="D64" i="3"/>
  <c r="I64" i="3" s="1"/>
  <c r="D65" i="3"/>
  <c r="I65" i="3" s="1"/>
  <c r="D66" i="3"/>
  <c r="I66" i="3" s="1"/>
  <c r="D67" i="3"/>
  <c r="I67" i="3" s="1"/>
  <c r="D68" i="3"/>
  <c r="I68" i="3" s="1"/>
  <c r="D69" i="3"/>
  <c r="I69" i="3" s="1"/>
  <c r="D70" i="3"/>
  <c r="I70" i="3" s="1"/>
  <c r="D71" i="3"/>
  <c r="I71" i="3" s="1"/>
  <c r="D72" i="3"/>
  <c r="D73" i="3"/>
  <c r="I73" i="3" s="1"/>
  <c r="D74" i="3"/>
  <c r="I74" i="3" s="1"/>
  <c r="D75" i="3"/>
  <c r="I75" i="3" s="1"/>
  <c r="D76" i="3"/>
  <c r="I76" i="3" s="1"/>
  <c r="D77" i="3"/>
  <c r="I77" i="3" s="1"/>
  <c r="D78" i="3"/>
  <c r="I78" i="3" s="1"/>
  <c r="D79" i="3"/>
  <c r="I79" i="3" s="1"/>
  <c r="D80" i="3"/>
  <c r="I80" i="3" s="1"/>
  <c r="D81" i="3"/>
  <c r="I81" i="3" s="1"/>
  <c r="D82" i="3"/>
  <c r="I82" i="3" s="1"/>
  <c r="D83" i="3"/>
  <c r="I83" i="3" s="1"/>
  <c r="D84" i="3"/>
  <c r="I84" i="3" s="1"/>
  <c r="D85" i="3"/>
  <c r="I85" i="3" s="1"/>
  <c r="D86" i="3"/>
  <c r="I86" i="3" s="1"/>
  <c r="D87" i="3"/>
  <c r="D88" i="3"/>
  <c r="I88" i="3" s="1"/>
  <c r="D89" i="3"/>
  <c r="I89" i="3" s="1"/>
  <c r="D90" i="3"/>
  <c r="I90" i="3" s="1"/>
  <c r="D91" i="3"/>
  <c r="I91" i="3" s="1"/>
  <c r="D92" i="3"/>
  <c r="I92" i="3" s="1"/>
  <c r="D93" i="3"/>
  <c r="I93" i="3" s="1"/>
  <c r="D94" i="3"/>
  <c r="I94" i="3" s="1"/>
  <c r="D95" i="3"/>
  <c r="I95" i="3" s="1"/>
  <c r="D96" i="3"/>
  <c r="I96" i="3" s="1"/>
  <c r="D97" i="3"/>
  <c r="I97" i="3" s="1"/>
  <c r="D98" i="3"/>
  <c r="I98" i="3" s="1"/>
  <c r="D99" i="3"/>
  <c r="I99" i="3" s="1"/>
  <c r="D100" i="3"/>
  <c r="I100" i="3" s="1"/>
  <c r="D101" i="3"/>
  <c r="I101" i="3" s="1"/>
  <c r="D102" i="3"/>
  <c r="I102" i="3" s="1"/>
  <c r="D103" i="3"/>
  <c r="I103" i="3" s="1"/>
  <c r="D104" i="3"/>
  <c r="I104" i="3" s="1"/>
  <c r="D105" i="3"/>
  <c r="I105" i="3" s="1"/>
  <c r="D106" i="3"/>
  <c r="I106" i="3" s="1"/>
  <c r="D107" i="3"/>
  <c r="I107" i="3" s="1"/>
  <c r="D108" i="3"/>
  <c r="I108" i="3" s="1"/>
  <c r="D109" i="3"/>
  <c r="I109" i="3" s="1"/>
  <c r="D110" i="3"/>
  <c r="I110" i="3" s="1"/>
  <c r="D111" i="3"/>
  <c r="I111" i="3" s="1"/>
  <c r="D112" i="3"/>
  <c r="I112" i="3" s="1"/>
  <c r="D113" i="3"/>
  <c r="I113" i="3" s="1"/>
  <c r="D114" i="3"/>
  <c r="I114" i="3" s="1"/>
  <c r="D115" i="3"/>
  <c r="D116" i="3"/>
  <c r="I116" i="3" s="1"/>
  <c r="D117" i="3"/>
  <c r="I117" i="3" s="1"/>
  <c r="D118" i="3"/>
  <c r="I118" i="3" s="1"/>
  <c r="D119" i="3"/>
  <c r="I119" i="3" s="1"/>
  <c r="D120" i="3"/>
  <c r="I120" i="3" s="1"/>
  <c r="D121" i="3"/>
  <c r="I121" i="3" s="1"/>
  <c r="D122" i="3"/>
  <c r="I122" i="3" s="1"/>
  <c r="D123" i="3"/>
  <c r="I123" i="3" s="1"/>
  <c r="D124" i="3"/>
  <c r="I124" i="3" s="1"/>
  <c r="D125" i="3"/>
  <c r="I125" i="3" s="1"/>
  <c r="D126" i="3"/>
  <c r="I126" i="3" s="1"/>
  <c r="D127" i="3"/>
  <c r="I127" i="3" s="1"/>
  <c r="D128" i="3"/>
  <c r="I128" i="3" s="1"/>
  <c r="D129" i="3"/>
  <c r="I129" i="3" s="1"/>
  <c r="D130" i="3"/>
  <c r="I130" i="3" s="1"/>
  <c r="D131" i="3"/>
  <c r="I131" i="3" s="1"/>
  <c r="D132" i="3"/>
  <c r="I132" i="3" s="1"/>
  <c r="D133" i="3"/>
  <c r="I133" i="3" s="1"/>
  <c r="D134" i="3"/>
  <c r="I134" i="3" s="1"/>
  <c r="D135" i="3"/>
  <c r="I135" i="3" s="1"/>
  <c r="D136" i="3"/>
  <c r="I136" i="3" s="1"/>
  <c r="D137" i="3"/>
  <c r="I137" i="3" s="1"/>
  <c r="D138" i="3"/>
  <c r="I138" i="3" s="1"/>
  <c r="D139" i="3"/>
  <c r="I139" i="3" s="1"/>
  <c r="D140" i="3"/>
  <c r="I140" i="3" s="1"/>
  <c r="D141" i="3"/>
  <c r="I141" i="3" s="1"/>
  <c r="D142" i="3"/>
  <c r="I142" i="3" s="1"/>
  <c r="D143" i="3"/>
  <c r="I143" i="3" s="1"/>
  <c r="D144" i="3"/>
  <c r="D145" i="3"/>
  <c r="I145" i="3" s="1"/>
  <c r="D146" i="3"/>
  <c r="I146" i="3" s="1"/>
  <c r="D147" i="3"/>
  <c r="I147" i="3" s="1"/>
  <c r="D148" i="3"/>
  <c r="I148" i="3" s="1"/>
  <c r="D149" i="3"/>
  <c r="I149" i="3" s="1"/>
  <c r="D150" i="3"/>
  <c r="I150" i="3" s="1"/>
  <c r="D151" i="3"/>
  <c r="I151" i="3" s="1"/>
  <c r="D152" i="3"/>
  <c r="I152" i="3" s="1"/>
  <c r="D153" i="3"/>
  <c r="I153" i="3" s="1"/>
  <c r="D154" i="3"/>
  <c r="I154" i="3" s="1"/>
  <c r="D155" i="3"/>
  <c r="I155" i="3" s="1"/>
  <c r="D156" i="3"/>
  <c r="I156" i="3" s="1"/>
  <c r="D157" i="3"/>
  <c r="I157" i="3" s="1"/>
  <c r="D158" i="3"/>
  <c r="I158" i="3" s="1"/>
  <c r="D159" i="3"/>
  <c r="I159" i="3" s="1"/>
  <c r="D160" i="3"/>
  <c r="I160" i="3" s="1"/>
  <c r="D161" i="3"/>
  <c r="I161" i="3" s="1"/>
  <c r="D162" i="3"/>
  <c r="I162" i="3" s="1"/>
  <c r="D163" i="3"/>
  <c r="I163" i="3" s="1"/>
  <c r="D164" i="3"/>
  <c r="I164" i="3" s="1"/>
  <c r="D165" i="3"/>
  <c r="I165" i="3" s="1"/>
  <c r="D166" i="3"/>
  <c r="I166" i="3" s="1"/>
  <c r="D167" i="3"/>
  <c r="I167" i="3" s="1"/>
  <c r="D168" i="3"/>
  <c r="I168" i="3" s="1"/>
  <c r="D169" i="3"/>
  <c r="I169" i="3" s="1"/>
  <c r="D170" i="3"/>
  <c r="I170" i="3" s="1"/>
  <c r="D171" i="3"/>
  <c r="I171" i="3" s="1"/>
  <c r="D172" i="3"/>
  <c r="D173" i="3"/>
  <c r="I173" i="3" s="1"/>
  <c r="D174" i="3"/>
  <c r="I174" i="3" s="1"/>
  <c r="D175" i="3"/>
  <c r="I175" i="3" s="1"/>
  <c r="D176" i="3"/>
  <c r="I176" i="3" s="1"/>
  <c r="D177" i="3"/>
  <c r="I177" i="3" s="1"/>
  <c r="D178" i="3"/>
  <c r="I178" i="3" s="1"/>
  <c r="D179" i="3"/>
  <c r="I179" i="3" s="1"/>
  <c r="D180" i="3"/>
  <c r="I180" i="3" s="1"/>
  <c r="D181" i="3"/>
  <c r="I181" i="3" s="1"/>
  <c r="D182" i="3"/>
  <c r="I182" i="3" s="1"/>
  <c r="D183" i="3"/>
  <c r="I183" i="3" s="1"/>
  <c r="D184" i="3"/>
  <c r="I184" i="3" s="1"/>
  <c r="D185" i="3"/>
  <c r="I185" i="3" s="1"/>
  <c r="D186" i="3"/>
  <c r="I186" i="3" s="1"/>
  <c r="D187" i="3"/>
  <c r="I187" i="3" s="1"/>
  <c r="D188" i="3"/>
  <c r="I188" i="3" s="1"/>
  <c r="D189" i="3"/>
  <c r="I189" i="3" s="1"/>
  <c r="D190" i="3"/>
  <c r="I190" i="3" s="1"/>
  <c r="D191" i="3"/>
  <c r="I191" i="3" s="1"/>
  <c r="D192" i="3"/>
  <c r="I192" i="3" s="1"/>
  <c r="D193" i="3"/>
  <c r="I193" i="3" s="1"/>
  <c r="D194" i="3"/>
  <c r="I194" i="3" s="1"/>
  <c r="D195" i="3"/>
  <c r="I195" i="3" s="1"/>
  <c r="D196" i="3"/>
  <c r="I196" i="3" s="1"/>
  <c r="D197" i="3"/>
  <c r="I197" i="3" s="1"/>
  <c r="D198" i="3"/>
  <c r="I198" i="3" s="1"/>
  <c r="D199" i="3"/>
  <c r="I199" i="3" s="1"/>
  <c r="D200" i="3"/>
  <c r="D201" i="3"/>
  <c r="I201" i="3" s="1"/>
  <c r="D202" i="3"/>
  <c r="I202" i="3" s="1"/>
  <c r="D203" i="3"/>
  <c r="I203" i="3" s="1"/>
  <c r="D204" i="3"/>
  <c r="I204" i="3" s="1"/>
  <c r="D205" i="3"/>
  <c r="I205" i="3" s="1"/>
  <c r="D206" i="3"/>
  <c r="I206" i="3" s="1"/>
  <c r="D207" i="3"/>
  <c r="I207" i="3" s="1"/>
  <c r="D208" i="3"/>
  <c r="I208" i="3" s="1"/>
  <c r="D209" i="3"/>
  <c r="I209" i="3" s="1"/>
  <c r="D210" i="3"/>
  <c r="I210" i="3" s="1"/>
  <c r="D211" i="3"/>
  <c r="I211" i="3" s="1"/>
  <c r="D212" i="3"/>
  <c r="I212" i="3" s="1"/>
  <c r="D213" i="3"/>
  <c r="I213" i="3" s="1"/>
  <c r="D214" i="3"/>
  <c r="I214" i="3" s="1"/>
  <c r="D215" i="3"/>
  <c r="I215" i="3" s="1"/>
  <c r="D216" i="3"/>
  <c r="I216" i="3" s="1"/>
  <c r="D217" i="3"/>
  <c r="I217" i="3" s="1"/>
  <c r="D218" i="3"/>
  <c r="I218" i="3" s="1"/>
  <c r="D219" i="3"/>
  <c r="I219" i="3" s="1"/>
  <c r="D220" i="3"/>
  <c r="I220" i="3" s="1"/>
  <c r="D221" i="3"/>
  <c r="I221" i="3" s="1"/>
  <c r="D222" i="3"/>
  <c r="I222" i="3" s="1"/>
  <c r="D223" i="3"/>
  <c r="I223" i="3" s="1"/>
  <c r="D224" i="3"/>
  <c r="I224" i="3" s="1"/>
  <c r="D225" i="3"/>
  <c r="I225" i="3" s="1"/>
  <c r="D226" i="3"/>
  <c r="I226" i="3" s="1"/>
  <c r="D227" i="3"/>
  <c r="I227" i="3" s="1"/>
  <c r="D228" i="3"/>
  <c r="I228" i="3" s="1"/>
  <c r="D229" i="3"/>
  <c r="I229" i="3" s="1"/>
  <c r="D230" i="3"/>
  <c r="I230" i="3" s="1"/>
  <c r="D231" i="3"/>
  <c r="I231" i="3" s="1"/>
  <c r="D232" i="3"/>
  <c r="I232" i="3" s="1"/>
  <c r="D233" i="3"/>
  <c r="I233" i="3" s="1"/>
  <c r="D234" i="3"/>
  <c r="I234" i="3" s="1"/>
  <c r="D235" i="3"/>
  <c r="I235" i="3" s="1"/>
  <c r="D236" i="3"/>
  <c r="I236" i="3" s="1"/>
  <c r="D237" i="3"/>
  <c r="I237" i="3" s="1"/>
  <c r="D238" i="3"/>
  <c r="I238" i="3" s="1"/>
  <c r="D239" i="3"/>
  <c r="I239" i="3" s="1"/>
  <c r="D240" i="3"/>
  <c r="I240" i="3" s="1"/>
  <c r="D241" i="3"/>
  <c r="I241" i="3" s="1"/>
  <c r="D242" i="3"/>
  <c r="I242" i="3" s="1"/>
  <c r="D243" i="3"/>
  <c r="I243" i="3" s="1"/>
  <c r="D244" i="3"/>
  <c r="I244" i="3" s="1"/>
  <c r="D245" i="3"/>
  <c r="I245" i="3" s="1"/>
  <c r="D246" i="3"/>
  <c r="I246" i="3" s="1"/>
  <c r="D247" i="3"/>
  <c r="I247" i="3" s="1"/>
  <c r="D248" i="3"/>
  <c r="I248" i="3" s="1"/>
  <c r="D249" i="3"/>
  <c r="I249" i="3" s="1"/>
  <c r="D250" i="3"/>
  <c r="I250" i="3" s="1"/>
  <c r="D251" i="3"/>
  <c r="I251" i="3" s="1"/>
  <c r="D252" i="3"/>
  <c r="I252" i="3" s="1"/>
  <c r="D253" i="3"/>
  <c r="I253" i="3" s="1"/>
  <c r="D254" i="3"/>
  <c r="I254" i="3" s="1"/>
  <c r="D255" i="3"/>
  <c r="I255" i="3" s="1"/>
  <c r="D256" i="3"/>
  <c r="I256" i="3" s="1"/>
  <c r="D257" i="3"/>
  <c r="D258" i="3"/>
  <c r="I258" i="3" s="1"/>
  <c r="D259" i="3"/>
  <c r="I259" i="3" s="1"/>
  <c r="D260" i="3"/>
  <c r="I260" i="3" s="1"/>
  <c r="D261" i="3"/>
  <c r="I261" i="3" s="1"/>
  <c r="D262" i="3"/>
  <c r="I262" i="3" s="1"/>
  <c r="D263" i="3"/>
  <c r="I263" i="3" s="1"/>
  <c r="D264" i="3"/>
  <c r="I264" i="3" s="1"/>
  <c r="D265" i="3"/>
  <c r="I265" i="3" s="1"/>
  <c r="D266" i="3"/>
  <c r="I266" i="3" s="1"/>
  <c r="D267" i="3"/>
  <c r="I267" i="3" s="1"/>
  <c r="D268" i="3"/>
  <c r="I268" i="3" s="1"/>
  <c r="D269" i="3"/>
  <c r="I269" i="3" s="1"/>
  <c r="D270" i="3"/>
  <c r="I270" i="3" s="1"/>
  <c r="D271" i="3"/>
  <c r="I271" i="3" s="1"/>
  <c r="D272" i="3"/>
  <c r="D273" i="3"/>
  <c r="I273" i="3" s="1"/>
  <c r="D274" i="3"/>
  <c r="I274" i="3" s="1"/>
  <c r="D275" i="3"/>
  <c r="I275" i="3" s="1"/>
  <c r="D276" i="3"/>
  <c r="I276" i="3" s="1"/>
  <c r="D277" i="3"/>
  <c r="I277" i="3" s="1"/>
  <c r="D278" i="3"/>
  <c r="I278" i="3" s="1"/>
  <c r="D279" i="3"/>
  <c r="I279" i="3" s="1"/>
  <c r="D280" i="3"/>
  <c r="I280" i="3" s="1"/>
  <c r="D281" i="3"/>
  <c r="I281" i="3" s="1"/>
  <c r="D282" i="3"/>
  <c r="I282" i="3" s="1"/>
  <c r="D283" i="3"/>
  <c r="I283" i="3" s="1"/>
  <c r="D284" i="3"/>
  <c r="I284" i="3" s="1"/>
  <c r="D285" i="3"/>
  <c r="I285" i="3" s="1"/>
  <c r="D286" i="3"/>
  <c r="I286" i="3" s="1"/>
  <c r="D287" i="3"/>
  <c r="I287" i="3" s="1"/>
  <c r="D288" i="3"/>
  <c r="I288" i="3" s="1"/>
  <c r="D289" i="3"/>
  <c r="I289" i="3" s="1"/>
  <c r="D290" i="3"/>
  <c r="I290" i="3" s="1"/>
  <c r="D291" i="3"/>
  <c r="I291" i="3" s="1"/>
  <c r="D292" i="3"/>
  <c r="I292" i="3" s="1"/>
  <c r="D293" i="3"/>
  <c r="I293" i="3" s="1"/>
  <c r="D294" i="3"/>
  <c r="I294" i="3" s="1"/>
  <c r="D295" i="3"/>
  <c r="I295" i="3" s="1"/>
  <c r="D296" i="3"/>
  <c r="I296" i="3" s="1"/>
  <c r="D297" i="3"/>
  <c r="I297" i="3" s="1"/>
  <c r="D298" i="3"/>
  <c r="I298" i="3" s="1"/>
  <c r="D299" i="3"/>
  <c r="I299" i="3" s="1"/>
  <c r="D300" i="3"/>
  <c r="D301" i="3"/>
  <c r="I301" i="3" s="1"/>
  <c r="D302" i="3"/>
  <c r="I302" i="3" s="1"/>
  <c r="D303" i="3"/>
  <c r="I303" i="3" s="1"/>
  <c r="D304" i="3"/>
  <c r="I304" i="3" s="1"/>
  <c r="D305" i="3"/>
  <c r="I305" i="3" s="1"/>
  <c r="D306" i="3"/>
  <c r="I306" i="3" s="1"/>
  <c r="D307" i="3"/>
  <c r="I307" i="3" s="1"/>
  <c r="D308" i="3"/>
  <c r="I308" i="3" s="1"/>
  <c r="D309" i="3"/>
  <c r="I309" i="3" s="1"/>
  <c r="D310" i="3"/>
  <c r="I310" i="3" s="1"/>
  <c r="D311" i="3"/>
  <c r="I311" i="3" s="1"/>
  <c r="D312" i="3"/>
  <c r="I312" i="3" s="1"/>
  <c r="D313" i="3"/>
  <c r="I313" i="3" s="1"/>
  <c r="D314" i="3"/>
  <c r="I314" i="3" s="1"/>
  <c r="D315" i="3"/>
  <c r="D316" i="3"/>
  <c r="I316" i="3" s="1"/>
  <c r="D317" i="3"/>
  <c r="I317" i="3" s="1"/>
  <c r="D318" i="3"/>
  <c r="I318" i="3" s="1"/>
  <c r="D319" i="3"/>
  <c r="I319" i="3" s="1"/>
  <c r="D320" i="3"/>
  <c r="I320" i="3" s="1"/>
  <c r="D321" i="3"/>
  <c r="I321" i="3" s="1"/>
  <c r="D322" i="3"/>
  <c r="I322" i="3" s="1"/>
  <c r="D323" i="3"/>
  <c r="D324" i="3"/>
  <c r="I324" i="3" s="1"/>
  <c r="D325" i="3"/>
  <c r="I325" i="3" s="1"/>
  <c r="D326" i="3"/>
  <c r="I326" i="3" s="1"/>
  <c r="D327" i="3"/>
  <c r="I327" i="3" s="1"/>
  <c r="D328" i="3"/>
  <c r="I328" i="3" s="1"/>
  <c r="D329" i="3"/>
  <c r="I329" i="3" s="1"/>
  <c r="D330" i="3"/>
  <c r="I330" i="3" s="1"/>
  <c r="D331" i="3"/>
  <c r="I331" i="3" s="1"/>
  <c r="D332" i="3"/>
  <c r="D333" i="3"/>
  <c r="I333" i="3" s="1"/>
  <c r="D334" i="3"/>
  <c r="I334" i="3" s="1"/>
  <c r="D335" i="3"/>
  <c r="I335" i="3" s="1"/>
  <c r="D336" i="3"/>
  <c r="I336" i="3" s="1"/>
  <c r="D337" i="3"/>
  <c r="I337" i="3" s="1"/>
  <c r="D338" i="3"/>
  <c r="I338" i="3" s="1"/>
  <c r="D339" i="3"/>
  <c r="I339" i="3" s="1"/>
  <c r="D340" i="3"/>
  <c r="I340" i="3" s="1"/>
  <c r="D341" i="3"/>
  <c r="I341" i="3" s="1"/>
  <c r="D342" i="3"/>
  <c r="I342" i="3" s="1"/>
  <c r="D343" i="3"/>
  <c r="I343" i="3" s="1"/>
  <c r="D344" i="3"/>
  <c r="I344" i="3" s="1"/>
  <c r="D345" i="3"/>
  <c r="I345" i="3" s="1"/>
  <c r="D346" i="3"/>
  <c r="I346" i="3" s="1"/>
  <c r="D347" i="3"/>
  <c r="I347" i="3" s="1"/>
  <c r="D348" i="3"/>
  <c r="I348" i="3" s="1"/>
  <c r="D349" i="3"/>
  <c r="I349" i="3" s="1"/>
  <c r="D350" i="3"/>
  <c r="I350" i="3" s="1"/>
  <c r="D351" i="3"/>
  <c r="I351" i="3" s="1"/>
  <c r="D352" i="3"/>
  <c r="D353" i="3"/>
  <c r="I353" i="3" s="1"/>
  <c r="D354" i="3"/>
  <c r="I354" i="3" s="1"/>
  <c r="D355" i="3"/>
  <c r="I355" i="3" s="1"/>
  <c r="D356" i="3"/>
  <c r="I356" i="3" s="1"/>
  <c r="D357" i="3"/>
  <c r="I357" i="3" s="1"/>
  <c r="D358" i="3"/>
  <c r="I358" i="3" s="1"/>
  <c r="D359" i="3"/>
  <c r="I359" i="3" s="1"/>
  <c r="D360" i="3"/>
  <c r="D361" i="3"/>
  <c r="I361" i="3" s="1"/>
  <c r="D362" i="3"/>
  <c r="I362" i="3" s="1"/>
  <c r="D363" i="3"/>
  <c r="I363" i="3" s="1"/>
  <c r="D364" i="3"/>
  <c r="I364" i="3" s="1"/>
  <c r="D365" i="3"/>
  <c r="I365" i="3" s="1"/>
  <c r="D366" i="3"/>
  <c r="I366" i="3" s="1"/>
  <c r="D367" i="3"/>
  <c r="I367" i="3" s="1"/>
  <c r="D368" i="3"/>
  <c r="I368" i="3" s="1"/>
  <c r="D369" i="3"/>
  <c r="I369" i="3" s="1"/>
  <c r="D370" i="3"/>
  <c r="I370" i="3" s="1"/>
  <c r="D371" i="3"/>
  <c r="D372" i="3"/>
  <c r="I372" i="3" s="1"/>
  <c r="D373" i="3"/>
  <c r="I373" i="3" s="1"/>
  <c r="D374" i="3"/>
  <c r="I374" i="3" s="1"/>
  <c r="D375" i="3"/>
  <c r="I375" i="3" s="1"/>
  <c r="D376" i="3"/>
  <c r="I376" i="3" s="1"/>
  <c r="D377" i="3"/>
  <c r="I377" i="3" s="1"/>
  <c r="D378" i="3"/>
  <c r="I378" i="3" s="1"/>
  <c r="D379" i="3"/>
  <c r="I379" i="3" s="1"/>
  <c r="D380" i="3"/>
  <c r="D381" i="3"/>
  <c r="I381" i="3" s="1"/>
  <c r="D382" i="3"/>
  <c r="I382" i="3" s="1"/>
  <c r="D383" i="3"/>
  <c r="I383" i="3" s="1"/>
  <c r="D384" i="3"/>
  <c r="I384" i="3" s="1"/>
  <c r="D385" i="3"/>
  <c r="I385" i="3" s="1"/>
  <c r="D386" i="3"/>
  <c r="I386" i="3" s="1"/>
  <c r="D387" i="3"/>
  <c r="I387" i="3" s="1"/>
  <c r="D388" i="3"/>
  <c r="I388" i="3" s="1"/>
  <c r="D389" i="3"/>
  <c r="I389" i="3" s="1"/>
  <c r="D390" i="3"/>
  <c r="I390" i="3" s="1"/>
  <c r="D391" i="3"/>
  <c r="I391" i="3" s="1"/>
  <c r="D392" i="3"/>
  <c r="I392" i="3" s="1"/>
  <c r="D393" i="3"/>
  <c r="I393" i="3" s="1"/>
  <c r="D394" i="3"/>
  <c r="I394" i="3" s="1"/>
  <c r="D395" i="3"/>
  <c r="I395" i="3" s="1"/>
  <c r="D396" i="3"/>
  <c r="I396" i="3" s="1"/>
  <c r="D397" i="3"/>
  <c r="I397" i="3" s="1"/>
  <c r="D398" i="3"/>
  <c r="I398" i="3" s="1"/>
  <c r="D399" i="3"/>
  <c r="I399" i="3" s="1"/>
  <c r="D400" i="3"/>
  <c r="D401" i="3"/>
  <c r="I401" i="3" s="1"/>
  <c r="D402" i="3"/>
  <c r="I402" i="3" s="1"/>
  <c r="D403" i="3"/>
  <c r="I403" i="3" s="1"/>
  <c r="D404" i="3"/>
  <c r="I404" i="3" s="1"/>
  <c r="D405" i="3"/>
  <c r="I405" i="3" s="1"/>
  <c r="D406" i="3"/>
  <c r="I406" i="3" s="1"/>
  <c r="D407" i="3"/>
  <c r="I407" i="3" s="1"/>
  <c r="D408" i="3"/>
  <c r="D409" i="3"/>
  <c r="I409" i="3" s="1"/>
  <c r="D410" i="3"/>
  <c r="I410" i="3" s="1"/>
  <c r="D411" i="3"/>
  <c r="I411" i="3" s="1"/>
  <c r="D412" i="3"/>
  <c r="I412" i="3" s="1"/>
  <c r="D413" i="3"/>
  <c r="I413" i="3" s="1"/>
  <c r="D414" i="3"/>
  <c r="I414" i="3" s="1"/>
  <c r="D415" i="3"/>
  <c r="I415" i="3" s="1"/>
  <c r="D416" i="3"/>
  <c r="I416" i="3" s="1"/>
  <c r="D417" i="3"/>
  <c r="I417" i="3" s="1"/>
  <c r="D418" i="3"/>
  <c r="I418" i="3" s="1"/>
  <c r="D419" i="3"/>
  <c r="I419" i="3" s="1"/>
  <c r="D420" i="3"/>
  <c r="I420" i="3" s="1"/>
  <c r="D421" i="3"/>
  <c r="I421" i="3" s="1"/>
  <c r="D422" i="3"/>
  <c r="I422" i="3" s="1"/>
  <c r="D423" i="3"/>
  <c r="I423" i="3" s="1"/>
  <c r="D424" i="3"/>
  <c r="I424" i="3" s="1"/>
  <c r="D425" i="3"/>
  <c r="I425" i="3" s="1"/>
  <c r="D426" i="3"/>
  <c r="I426" i="3" s="1"/>
  <c r="D427" i="3"/>
  <c r="I427" i="3" s="1"/>
  <c r="D428" i="3"/>
  <c r="D429" i="3"/>
  <c r="I429" i="3" s="1"/>
  <c r="D430" i="3"/>
  <c r="I430" i="3" s="1"/>
  <c r="D431" i="3"/>
  <c r="I431" i="3" s="1"/>
  <c r="D432" i="3"/>
  <c r="I432" i="3" s="1"/>
  <c r="D433" i="3"/>
  <c r="I433" i="3" s="1"/>
  <c r="D434" i="3"/>
  <c r="I434" i="3" s="1"/>
  <c r="D435" i="3"/>
  <c r="I435" i="3" s="1"/>
  <c r="D436" i="3"/>
  <c r="I436" i="3" s="1"/>
  <c r="D437" i="3"/>
  <c r="I437" i="3" s="1"/>
  <c r="D438" i="3"/>
  <c r="I438" i="3" s="1"/>
  <c r="D439" i="3"/>
  <c r="I439" i="3" s="1"/>
  <c r="D440" i="3"/>
  <c r="I440" i="3" s="1"/>
  <c r="D441" i="3"/>
  <c r="I441" i="3" s="1"/>
  <c r="D442" i="3"/>
  <c r="I442" i="3" s="1"/>
  <c r="D443" i="3"/>
  <c r="I443" i="3" s="1"/>
  <c r="D444" i="3"/>
  <c r="I444" i="3" s="1"/>
  <c r="D445" i="3"/>
  <c r="I445" i="3" s="1"/>
  <c r="D446" i="3"/>
  <c r="I446" i="3" s="1"/>
  <c r="D447" i="3"/>
  <c r="I447" i="3" s="1"/>
  <c r="D448" i="3"/>
  <c r="I448" i="3" s="1"/>
  <c r="D449" i="3"/>
  <c r="I449" i="3" s="1"/>
  <c r="D450" i="3"/>
  <c r="I450" i="3" s="1"/>
  <c r="D451" i="3"/>
  <c r="I451" i="3" s="1"/>
  <c r="D452" i="3"/>
  <c r="I452" i="3" s="1"/>
  <c r="D453" i="3"/>
  <c r="I453" i="3" s="1"/>
  <c r="D454" i="3"/>
  <c r="I454" i="3" s="1"/>
  <c r="D455" i="3"/>
  <c r="I455" i="3" s="1"/>
  <c r="D456" i="3"/>
  <c r="D457" i="3"/>
  <c r="I457" i="3" s="1"/>
  <c r="D458" i="3"/>
  <c r="I458" i="3" s="1"/>
  <c r="D459" i="3"/>
  <c r="I459" i="3" s="1"/>
  <c r="D460" i="3"/>
  <c r="I460" i="3" s="1"/>
  <c r="D461" i="3"/>
  <c r="I461" i="3" s="1"/>
  <c r="D462" i="3"/>
  <c r="I462" i="3" s="1"/>
  <c r="D463" i="3"/>
  <c r="I463" i="3" s="1"/>
  <c r="D464" i="3"/>
  <c r="I464" i="3" s="1"/>
  <c r="D465" i="3"/>
  <c r="D466" i="3"/>
  <c r="I466" i="3" s="1"/>
  <c r="D467" i="3"/>
  <c r="I467" i="3" s="1"/>
  <c r="D468" i="3"/>
  <c r="I468" i="3" s="1"/>
  <c r="D469" i="3"/>
  <c r="I469" i="3" s="1"/>
  <c r="D470" i="3"/>
  <c r="I470" i="3" s="1"/>
  <c r="D471" i="3"/>
  <c r="I471" i="3" s="1"/>
  <c r="D472" i="3"/>
  <c r="I472" i="3" s="1"/>
  <c r="D473" i="3"/>
  <c r="I473" i="3" s="1"/>
  <c r="D474" i="3"/>
  <c r="I474" i="3" s="1"/>
  <c r="D475" i="3"/>
  <c r="D476" i="3"/>
  <c r="I476" i="3" s="1"/>
  <c r="D477" i="3"/>
  <c r="I477" i="3" s="1"/>
  <c r="D478" i="3"/>
  <c r="I478" i="3" s="1"/>
  <c r="D479" i="3"/>
  <c r="I479" i="3" s="1"/>
  <c r="D480" i="3"/>
  <c r="I480" i="3" s="1"/>
  <c r="D481" i="3"/>
  <c r="I481" i="3" s="1"/>
  <c r="D482" i="3"/>
  <c r="I482" i="3" s="1"/>
  <c r="D483" i="3"/>
  <c r="I483" i="3" s="1"/>
  <c r="D484" i="3"/>
  <c r="I484" i="3" s="1"/>
  <c r="D485" i="3"/>
  <c r="I485" i="3" s="1"/>
  <c r="D486" i="3"/>
  <c r="I486" i="3" s="1"/>
  <c r="D487" i="3"/>
  <c r="I487" i="3" s="1"/>
  <c r="D488" i="3"/>
  <c r="I488" i="3" s="1"/>
  <c r="D489" i="3"/>
  <c r="I489" i="3" s="1"/>
  <c r="D490" i="3"/>
  <c r="I490" i="3" s="1"/>
  <c r="D491" i="3"/>
  <c r="I491" i="3" s="1"/>
  <c r="D492" i="3"/>
  <c r="I492" i="3" s="1"/>
  <c r="D493" i="3"/>
  <c r="I493" i="3" s="1"/>
  <c r="D494" i="3"/>
  <c r="I494" i="3" s="1"/>
  <c r="D495" i="3"/>
  <c r="I495" i="3" s="1"/>
  <c r="D496" i="3"/>
  <c r="I496" i="3" s="1"/>
  <c r="D497" i="3"/>
  <c r="I497" i="3" s="1"/>
  <c r="D498" i="3"/>
  <c r="I498" i="3" s="1"/>
  <c r="D499" i="3"/>
  <c r="I499" i="3" s="1"/>
  <c r="D500" i="3"/>
  <c r="I500" i="3" s="1"/>
  <c r="D501" i="3"/>
  <c r="I501" i="3" s="1"/>
  <c r="D502" i="3"/>
  <c r="I502" i="3" s="1"/>
  <c r="D503" i="3"/>
  <c r="D504" i="3"/>
  <c r="I504" i="3" s="1"/>
  <c r="D505" i="3"/>
  <c r="I505" i="3" s="1"/>
  <c r="D506" i="3"/>
  <c r="I506" i="3" s="1"/>
  <c r="D507" i="3"/>
  <c r="I507" i="3" s="1"/>
  <c r="D508" i="3"/>
  <c r="I508" i="3" s="1"/>
  <c r="D509" i="3"/>
  <c r="I509" i="3" s="1"/>
  <c r="D510" i="3"/>
  <c r="I510" i="3" s="1"/>
  <c r="D511" i="3"/>
  <c r="I511" i="3" s="1"/>
  <c r="D512" i="3"/>
  <c r="I512" i="3" s="1"/>
  <c r="D513" i="3"/>
  <c r="I513" i="3" s="1"/>
  <c r="D514" i="3"/>
  <c r="I514" i="3" s="1"/>
  <c r="D515" i="3"/>
  <c r="I515" i="3" s="1"/>
  <c r="D516" i="3"/>
  <c r="I516" i="3" s="1"/>
  <c r="D517" i="3"/>
  <c r="I517" i="3" s="1"/>
  <c r="D518" i="3"/>
  <c r="I518" i="3" s="1"/>
  <c r="D519" i="3"/>
  <c r="I519" i="3" s="1"/>
  <c r="D520" i="3"/>
  <c r="I520" i="3" s="1"/>
  <c r="D521" i="3"/>
  <c r="I521" i="3" s="1"/>
  <c r="D522" i="3"/>
  <c r="I522" i="3" s="1"/>
  <c r="D523" i="3"/>
  <c r="I523" i="3" s="1"/>
  <c r="D524" i="3"/>
  <c r="D525" i="3"/>
  <c r="I525" i="3" s="1"/>
  <c r="D526" i="3"/>
  <c r="I526" i="3" s="1"/>
  <c r="D527" i="3"/>
  <c r="I527" i="3" s="1"/>
  <c r="D528" i="3"/>
  <c r="I528" i="3" s="1"/>
  <c r="D529" i="3"/>
  <c r="I529" i="3" s="1"/>
  <c r="D530" i="3"/>
  <c r="I530" i="3" s="1"/>
  <c r="D531" i="3"/>
  <c r="D532" i="3"/>
  <c r="I532" i="3" s="1"/>
  <c r="D533" i="3"/>
  <c r="I533" i="3" s="1"/>
  <c r="D534" i="3"/>
  <c r="I534" i="3" s="1"/>
  <c r="D535" i="3"/>
  <c r="I535" i="3" s="1"/>
  <c r="D536" i="3"/>
  <c r="I536" i="3" s="1"/>
  <c r="D537" i="3"/>
  <c r="I537" i="3" s="1"/>
  <c r="D538" i="3"/>
  <c r="I538" i="3" s="1"/>
  <c r="D539" i="3"/>
  <c r="D540" i="3"/>
  <c r="I540" i="3" s="1"/>
  <c r="D541" i="3"/>
  <c r="I541" i="3" s="1"/>
  <c r="D542" i="3"/>
  <c r="I542" i="3" s="1"/>
  <c r="D543" i="3"/>
  <c r="I543" i="3" s="1"/>
  <c r="D544" i="3"/>
  <c r="I544" i="3" s="1"/>
  <c r="D545" i="3"/>
  <c r="I545" i="3" s="1"/>
  <c r="D546" i="3"/>
  <c r="I546" i="3" s="1"/>
  <c r="D547" i="3"/>
  <c r="I547" i="3" s="1"/>
  <c r="D548" i="3"/>
  <c r="I548" i="3" s="1"/>
  <c r="D549" i="3"/>
  <c r="I549" i="3" s="1"/>
  <c r="D550" i="3"/>
  <c r="I550" i="3" s="1"/>
  <c r="D551" i="3"/>
  <c r="I551" i="3" s="1"/>
  <c r="D552" i="3"/>
  <c r="D553" i="3"/>
  <c r="I553" i="3" s="1"/>
  <c r="D554" i="3"/>
  <c r="I554" i="3" s="1"/>
  <c r="D555" i="3"/>
  <c r="I555" i="3" s="1"/>
  <c r="D556" i="3"/>
  <c r="I556" i="3" s="1"/>
  <c r="D557" i="3"/>
  <c r="I557" i="3" s="1"/>
  <c r="D558" i="3"/>
  <c r="I558" i="3" s="1"/>
  <c r="D559" i="3"/>
  <c r="I559" i="3" s="1"/>
  <c r="D560" i="3"/>
  <c r="D561" i="3"/>
  <c r="I561" i="3" s="1"/>
  <c r="D562" i="3"/>
  <c r="I562" i="3" s="1"/>
  <c r="D563" i="3"/>
  <c r="I563" i="3" s="1"/>
  <c r="D564" i="3"/>
  <c r="I564" i="3" s="1"/>
  <c r="D565" i="3"/>
  <c r="I565" i="3" s="1"/>
  <c r="D566" i="3"/>
  <c r="I566" i="3" s="1"/>
  <c r="D567" i="3"/>
  <c r="I567" i="3" s="1"/>
  <c r="D568" i="3"/>
  <c r="I568" i="3" s="1"/>
  <c r="D569" i="3"/>
  <c r="I569" i="3" s="1"/>
  <c r="D570" i="3"/>
  <c r="I570" i="3" s="1"/>
  <c r="D571" i="3"/>
  <c r="I571" i="3" s="1"/>
  <c r="D572" i="3"/>
  <c r="I572" i="3" s="1"/>
  <c r="D573" i="3"/>
  <c r="I573" i="3" s="1"/>
  <c r="D574" i="3"/>
  <c r="I574" i="3" s="1"/>
  <c r="D575" i="3"/>
  <c r="I575" i="3" s="1"/>
  <c r="D576" i="3"/>
  <c r="I576" i="3" s="1"/>
  <c r="D577" i="3"/>
  <c r="I577" i="3" s="1"/>
  <c r="D578" i="3"/>
  <c r="I578" i="3" s="1"/>
  <c r="D579" i="3"/>
  <c r="I579" i="3" s="1"/>
  <c r="D580" i="3"/>
  <c r="I580" i="3" s="1"/>
  <c r="D581" i="3"/>
  <c r="I581" i="3" s="1"/>
  <c r="D582" i="3"/>
  <c r="I582" i="3" s="1"/>
  <c r="D583" i="3"/>
  <c r="I583" i="3" s="1"/>
  <c r="D584" i="3"/>
  <c r="I584" i="3" s="1"/>
  <c r="D585" i="3"/>
  <c r="I585" i="3" s="1"/>
  <c r="D586" i="3"/>
  <c r="I586" i="3" s="1"/>
  <c r="D587" i="3"/>
  <c r="I587" i="3" s="1"/>
  <c r="D588" i="3"/>
  <c r="D589" i="3"/>
  <c r="I589" i="3" s="1"/>
  <c r="D590" i="3"/>
  <c r="I590" i="3" s="1"/>
  <c r="D591" i="3"/>
  <c r="I591" i="3" s="1"/>
  <c r="D592" i="3"/>
  <c r="I592" i="3" s="1"/>
  <c r="D593" i="3"/>
  <c r="I593" i="3" s="1"/>
  <c r="D594" i="3"/>
  <c r="I594" i="3" s="1"/>
  <c r="D595" i="3"/>
  <c r="D596" i="3"/>
  <c r="I596" i="3" s="1"/>
  <c r="D597" i="3"/>
  <c r="I597" i="3" s="1"/>
  <c r="D598" i="3"/>
  <c r="I598" i="3" s="1"/>
  <c r="D599" i="3"/>
  <c r="I599" i="3" s="1"/>
  <c r="D600" i="3"/>
  <c r="I600" i="3" s="1"/>
  <c r="D601" i="3"/>
  <c r="I601" i="3" s="1"/>
  <c r="D602" i="3"/>
  <c r="I602" i="3" s="1"/>
  <c r="D603" i="3"/>
  <c r="D604" i="3"/>
  <c r="I604" i="3" s="1"/>
  <c r="D605" i="3"/>
  <c r="I605" i="3" s="1"/>
  <c r="D606" i="3"/>
  <c r="I606" i="3" s="1"/>
  <c r="D607" i="3"/>
  <c r="I607" i="3" s="1"/>
  <c r="D608" i="3"/>
  <c r="I608" i="3" s="1"/>
  <c r="D609" i="3"/>
  <c r="I609" i="3" s="1"/>
  <c r="D610" i="3"/>
  <c r="I610" i="3" s="1"/>
  <c r="D611" i="3"/>
  <c r="I611" i="3" s="1"/>
  <c r="D612" i="3"/>
  <c r="I612" i="3" s="1"/>
  <c r="D613" i="3"/>
  <c r="I613" i="3" s="1"/>
  <c r="D614" i="3"/>
  <c r="I614" i="3" s="1"/>
  <c r="D615" i="3"/>
  <c r="I615" i="3" s="1"/>
  <c r="D616" i="3"/>
  <c r="D617" i="3"/>
  <c r="I617" i="3" s="1"/>
  <c r="D618" i="3"/>
  <c r="I618" i="3" s="1"/>
  <c r="D619" i="3"/>
  <c r="I619" i="3" s="1"/>
  <c r="D620" i="3"/>
  <c r="I620" i="3" s="1"/>
  <c r="D621" i="3"/>
  <c r="I621" i="3" s="1"/>
  <c r="D622" i="3"/>
  <c r="I622" i="3" s="1"/>
  <c r="D623" i="3"/>
  <c r="I623" i="3" s="1"/>
  <c r="D624" i="3"/>
  <c r="D625" i="3"/>
  <c r="I625" i="3" s="1"/>
  <c r="D626" i="3"/>
  <c r="I626" i="3" s="1"/>
  <c r="D627" i="3"/>
  <c r="I627" i="3" s="1"/>
  <c r="D628" i="3"/>
  <c r="I628" i="3" s="1"/>
  <c r="D629" i="3"/>
  <c r="I629" i="3" s="1"/>
  <c r="D630" i="3"/>
  <c r="I630" i="3" s="1"/>
  <c r="D631" i="3"/>
  <c r="D632" i="3"/>
  <c r="I632" i="3" s="1"/>
  <c r="D633" i="3"/>
  <c r="I633" i="3" s="1"/>
  <c r="D634" i="3"/>
  <c r="I634" i="3" s="1"/>
  <c r="D635" i="3"/>
  <c r="I635" i="3" s="1"/>
  <c r="D636" i="3"/>
  <c r="I636" i="3" s="1"/>
  <c r="D637" i="3"/>
  <c r="I637" i="3" s="1"/>
  <c r="D638" i="3"/>
  <c r="I638" i="3" s="1"/>
  <c r="D639" i="3"/>
  <c r="I639" i="3" s="1"/>
  <c r="D640" i="3"/>
  <c r="I640" i="3" s="1"/>
  <c r="D641" i="3"/>
  <c r="I641" i="3" s="1"/>
  <c r="D642" i="3"/>
  <c r="I642" i="3" s="1"/>
  <c r="D643" i="3"/>
  <c r="I643" i="3" s="1"/>
  <c r="D644" i="3"/>
  <c r="I644" i="3" s="1"/>
  <c r="D645" i="3"/>
  <c r="I645" i="3" s="1"/>
  <c r="D646" i="3"/>
  <c r="I646" i="3" s="1"/>
  <c r="D647" i="3"/>
  <c r="I647" i="3" s="1"/>
  <c r="D648" i="3"/>
  <c r="I648" i="3" s="1"/>
  <c r="D649" i="3"/>
  <c r="I649" i="3" s="1"/>
  <c r="D650" i="3"/>
  <c r="I650" i="3" s="1"/>
  <c r="D651" i="3"/>
  <c r="I651" i="3" s="1"/>
  <c r="D652" i="3"/>
  <c r="D653" i="3"/>
  <c r="I653" i="3" s="1"/>
  <c r="D654" i="3"/>
  <c r="I654" i="3" s="1"/>
  <c r="D655" i="3"/>
  <c r="I655" i="3" s="1"/>
  <c r="D656" i="3"/>
  <c r="I656" i="3" s="1"/>
  <c r="D657" i="3"/>
  <c r="I657" i="3" s="1"/>
  <c r="D658" i="3"/>
  <c r="I658" i="3" s="1"/>
  <c r="D659" i="3"/>
  <c r="D660" i="3"/>
  <c r="I660" i="3" s="1"/>
  <c r="D661" i="3"/>
  <c r="I661" i="3" s="1"/>
  <c r="D662" i="3"/>
  <c r="I662" i="3" s="1"/>
  <c r="D663" i="3"/>
  <c r="I663" i="3" s="1"/>
  <c r="D664" i="3"/>
  <c r="I664" i="3" s="1"/>
  <c r="D665" i="3"/>
  <c r="I665" i="3" s="1"/>
  <c r="D666" i="3"/>
  <c r="I666" i="3" s="1"/>
  <c r="D667" i="3"/>
  <c r="I667" i="3" s="1"/>
  <c r="D668" i="3"/>
  <c r="I668" i="3" s="1"/>
  <c r="D669" i="3"/>
  <c r="I669" i="3" s="1"/>
  <c r="D670" i="3"/>
  <c r="I670" i="3" s="1"/>
  <c r="D671" i="3"/>
  <c r="I671" i="3" s="1"/>
  <c r="D672" i="3"/>
  <c r="I672" i="3" s="1"/>
  <c r="D673" i="3"/>
  <c r="I673" i="3" s="1"/>
  <c r="D674" i="3"/>
  <c r="I674" i="3" s="1"/>
  <c r="D675" i="3"/>
  <c r="I675" i="3" s="1"/>
  <c r="D676" i="3"/>
  <c r="I676" i="3" s="1"/>
  <c r="D677" i="3"/>
  <c r="I677" i="3" s="1"/>
  <c r="D678" i="3"/>
  <c r="I678" i="3" s="1"/>
  <c r="D679" i="3"/>
  <c r="I679" i="3" s="1"/>
  <c r="D680" i="3"/>
  <c r="D681" i="3"/>
  <c r="I681" i="3" s="1"/>
  <c r="D682" i="3"/>
  <c r="I682" i="3" s="1"/>
  <c r="D683" i="3"/>
  <c r="I683" i="3" s="1"/>
  <c r="D684" i="3"/>
  <c r="I684" i="3" s="1"/>
  <c r="D685" i="3"/>
  <c r="I685" i="3" s="1"/>
  <c r="D686" i="3"/>
  <c r="I686" i="3" s="1"/>
  <c r="D687" i="3"/>
  <c r="I687" i="3" s="1"/>
  <c r="D688" i="3"/>
  <c r="D689" i="3"/>
  <c r="I689" i="3" s="1"/>
  <c r="D690" i="3"/>
  <c r="I690" i="3" s="1"/>
  <c r="D691" i="3"/>
  <c r="I691" i="3" s="1"/>
  <c r="D692" i="3"/>
  <c r="I692" i="3" s="1"/>
  <c r="D693" i="3"/>
  <c r="I693" i="3" s="1"/>
  <c r="D694" i="3"/>
  <c r="I694" i="3" s="1"/>
  <c r="D695" i="3"/>
  <c r="I695" i="3" s="1"/>
  <c r="D696" i="3"/>
  <c r="I696" i="3" s="1"/>
  <c r="D697" i="3"/>
  <c r="I697" i="3" s="1"/>
  <c r="D698" i="3"/>
  <c r="I698" i="3" s="1"/>
  <c r="D699" i="3"/>
  <c r="I699" i="3" s="1"/>
  <c r="D700" i="3"/>
  <c r="I700" i="3" s="1"/>
  <c r="D701" i="3"/>
  <c r="I701" i="3" s="1"/>
  <c r="D702" i="3"/>
  <c r="I702" i="3" s="1"/>
  <c r="D703" i="3"/>
  <c r="I703" i="3" s="1"/>
  <c r="D704" i="3"/>
  <c r="I704" i="3" s="1"/>
  <c r="D705" i="3"/>
  <c r="I705" i="3" s="1"/>
  <c r="D706" i="3"/>
  <c r="I706" i="3" s="1"/>
  <c r="D707" i="3"/>
  <c r="I707" i="3" s="1"/>
  <c r="D708" i="3"/>
  <c r="I708" i="3" s="1"/>
  <c r="D709" i="3"/>
  <c r="I709" i="3" s="1"/>
  <c r="D710" i="3"/>
  <c r="I710" i="3" s="1"/>
  <c r="D711" i="3"/>
  <c r="I711" i="3" s="1"/>
  <c r="D712" i="3"/>
  <c r="I712" i="3" s="1"/>
  <c r="D713" i="3"/>
  <c r="I713" i="3" s="1"/>
  <c r="D714" i="3"/>
  <c r="I714" i="3" s="1"/>
  <c r="D715" i="3"/>
  <c r="I715" i="3" s="1"/>
  <c r="D716" i="3"/>
  <c r="D717" i="3"/>
  <c r="I717" i="3" s="1"/>
  <c r="D718" i="3"/>
  <c r="I718" i="3" s="1"/>
  <c r="D719" i="3"/>
  <c r="I719" i="3" s="1"/>
  <c r="D720" i="3"/>
  <c r="I720" i="3" s="1"/>
  <c r="D721" i="3"/>
  <c r="I721" i="3" s="1"/>
  <c r="D722" i="3"/>
  <c r="I722" i="3" s="1"/>
  <c r="D723" i="3"/>
  <c r="I723" i="3" s="1"/>
  <c r="D724" i="3"/>
  <c r="I724" i="3" s="1"/>
  <c r="D725" i="3"/>
  <c r="I725" i="3" s="1"/>
  <c r="D726" i="3"/>
  <c r="I726" i="3" s="1"/>
  <c r="D727" i="3"/>
  <c r="I727" i="3" s="1"/>
  <c r="D728" i="3"/>
  <c r="I728" i="3" s="1"/>
  <c r="D729" i="3"/>
  <c r="I729" i="3" s="1"/>
  <c r="D730" i="3"/>
  <c r="I730" i="3" s="1"/>
  <c r="D731" i="3"/>
  <c r="D732" i="3"/>
  <c r="I732" i="3" s="1"/>
  <c r="D733" i="3"/>
  <c r="I733" i="3" s="1"/>
  <c r="D734" i="3"/>
  <c r="I734" i="3" s="1"/>
  <c r="D735" i="3"/>
  <c r="I735" i="3" s="1"/>
  <c r="D736" i="3"/>
  <c r="I736" i="3" s="1"/>
  <c r="D737" i="3"/>
  <c r="I737" i="3" s="1"/>
  <c r="D738" i="3"/>
  <c r="I738" i="3" s="1"/>
  <c r="D739" i="3"/>
  <c r="I739" i="3" s="1"/>
  <c r="D740" i="3"/>
  <c r="I740" i="3" s="1"/>
  <c r="D741" i="3"/>
  <c r="I741" i="3" s="1"/>
  <c r="D742" i="3"/>
  <c r="I742" i="3" s="1"/>
  <c r="D743" i="3"/>
  <c r="I743" i="3" s="1"/>
  <c r="D744" i="3"/>
  <c r="D745" i="3"/>
  <c r="I745" i="3" s="1"/>
  <c r="D746" i="3"/>
  <c r="I746" i="3" s="1"/>
  <c r="D747" i="3"/>
  <c r="I747" i="3" s="1"/>
  <c r="D748" i="3"/>
  <c r="I748" i="3" s="1"/>
  <c r="D749" i="3"/>
  <c r="I749" i="3" s="1"/>
  <c r="D750" i="3"/>
  <c r="I750" i="3" s="1"/>
  <c r="D751" i="3"/>
  <c r="I751" i="3" s="1"/>
  <c r="D752" i="3"/>
  <c r="D753" i="3"/>
  <c r="I753" i="3" s="1"/>
  <c r="D754" i="3"/>
  <c r="I754" i="3" s="1"/>
  <c r="D755" i="3"/>
  <c r="I755" i="3" s="1"/>
  <c r="D756" i="3"/>
  <c r="I756" i="3" s="1"/>
  <c r="D757" i="3"/>
  <c r="I757" i="3" s="1"/>
  <c r="D758" i="3"/>
  <c r="I758" i="3" s="1"/>
  <c r="D759" i="3"/>
  <c r="D760" i="3"/>
  <c r="I760" i="3" s="1"/>
  <c r="D761" i="3"/>
  <c r="I761" i="3" s="1"/>
  <c r="D762" i="3"/>
  <c r="I762" i="3" s="1"/>
  <c r="D763" i="3"/>
  <c r="I763" i="3" s="1"/>
  <c r="D764" i="3"/>
  <c r="I764" i="3" s="1"/>
  <c r="D765" i="3"/>
  <c r="I765" i="3" s="1"/>
  <c r="D766" i="3"/>
  <c r="I766" i="3" s="1"/>
  <c r="D767" i="3"/>
  <c r="I767" i="3" s="1"/>
  <c r="D768" i="3"/>
  <c r="I768" i="3" s="1"/>
  <c r="D769" i="3"/>
  <c r="I769" i="3" s="1"/>
  <c r="D770" i="3"/>
  <c r="I770" i="3" s="1"/>
  <c r="D771" i="3"/>
  <c r="I771" i="3" s="1"/>
  <c r="D772" i="3"/>
  <c r="I772" i="3" s="1"/>
  <c r="D773" i="3"/>
  <c r="I773" i="3" s="1"/>
  <c r="D774" i="3"/>
  <c r="I774" i="3" s="1"/>
  <c r="D775" i="3"/>
  <c r="I775" i="3" s="1"/>
  <c r="D776" i="3"/>
  <c r="I776" i="3" s="1"/>
  <c r="D777" i="3"/>
  <c r="I777" i="3" s="1"/>
  <c r="D778" i="3"/>
  <c r="I778" i="3" s="1"/>
  <c r="D779" i="3"/>
  <c r="I779" i="3" s="1"/>
  <c r="D780" i="3"/>
  <c r="D781" i="3"/>
  <c r="I781" i="3" s="1"/>
  <c r="D782" i="3"/>
  <c r="I782" i="3" s="1"/>
  <c r="D783" i="3"/>
  <c r="I783" i="3" s="1"/>
  <c r="D784" i="3"/>
  <c r="I784" i="3" s="1"/>
  <c r="D785" i="3"/>
  <c r="I785" i="3" s="1"/>
  <c r="D786" i="3"/>
  <c r="I786" i="3" s="1"/>
  <c r="D787" i="3"/>
  <c r="D788" i="3"/>
  <c r="I788" i="3" s="1"/>
  <c r="D789" i="3"/>
  <c r="I789" i="3" s="1"/>
  <c r="D790" i="3"/>
  <c r="I790" i="3" s="1"/>
  <c r="D791" i="3"/>
  <c r="I791" i="3" s="1"/>
  <c r="D792" i="3"/>
  <c r="I792" i="3" s="1"/>
  <c r="D793" i="3"/>
  <c r="I793" i="3" s="1"/>
  <c r="D794" i="3"/>
  <c r="I794" i="3" s="1"/>
  <c r="D795" i="3"/>
  <c r="D796" i="3"/>
  <c r="I796" i="3" s="1"/>
  <c r="D797" i="3"/>
  <c r="I797" i="3" s="1"/>
  <c r="D798" i="3"/>
  <c r="I798" i="3" s="1"/>
  <c r="D799" i="3"/>
  <c r="I799" i="3" s="1"/>
  <c r="D800" i="3"/>
  <c r="I800" i="3" s="1"/>
  <c r="D801" i="3"/>
  <c r="I801" i="3" s="1"/>
  <c r="D802" i="3"/>
  <c r="I802" i="3" s="1"/>
  <c r="D803" i="3"/>
  <c r="I803" i="3" s="1"/>
  <c r="D804" i="3"/>
  <c r="I804" i="3" s="1"/>
  <c r="D805" i="3"/>
  <c r="I805" i="3" s="1"/>
  <c r="D806" i="3"/>
  <c r="I806" i="3" s="1"/>
  <c r="D807" i="3"/>
  <c r="I807" i="3" s="1"/>
  <c r="D808" i="3"/>
  <c r="D809" i="3"/>
  <c r="I809" i="3" s="1"/>
  <c r="D810" i="3"/>
  <c r="I810" i="3" s="1"/>
  <c r="D811" i="3"/>
  <c r="I811" i="3" s="1"/>
  <c r="D812" i="3"/>
  <c r="I812" i="3" s="1"/>
  <c r="D813" i="3"/>
  <c r="I813" i="3" s="1"/>
  <c r="D814" i="3"/>
  <c r="I814" i="3" s="1"/>
  <c r="D815" i="3"/>
  <c r="I815" i="3" s="1"/>
  <c r="D816" i="3"/>
  <c r="D817" i="3"/>
  <c r="I817" i="3" s="1"/>
  <c r="D818" i="3"/>
  <c r="I818" i="3" s="1"/>
  <c r="D819" i="3"/>
  <c r="I819" i="3" s="1"/>
  <c r="D820" i="3"/>
  <c r="I820" i="3" s="1"/>
  <c r="D821" i="3"/>
  <c r="I821" i="3" s="1"/>
  <c r="D822" i="3"/>
  <c r="I822" i="3" s="1"/>
  <c r="D823" i="3"/>
  <c r="I823" i="3" s="1"/>
  <c r="D824" i="3"/>
  <c r="I824" i="3" s="1"/>
  <c r="D825" i="3"/>
  <c r="I825" i="3" s="1"/>
  <c r="D826" i="3"/>
  <c r="I826" i="3" s="1"/>
  <c r="D827" i="3"/>
  <c r="I827" i="3" s="1"/>
  <c r="D828" i="3"/>
  <c r="I828" i="3" s="1"/>
  <c r="D829" i="3"/>
  <c r="I829" i="3" s="1"/>
  <c r="D830" i="3"/>
  <c r="I830" i="3" s="1"/>
  <c r="D831" i="3"/>
  <c r="I831" i="3" s="1"/>
  <c r="D832" i="3"/>
  <c r="I832" i="3" s="1"/>
  <c r="D833" i="3"/>
  <c r="I833" i="3" s="1"/>
  <c r="D834" i="3"/>
  <c r="I834" i="3" s="1"/>
  <c r="D835" i="3"/>
  <c r="I835" i="3" s="1"/>
  <c r="D836" i="3"/>
  <c r="I836" i="3" s="1"/>
  <c r="D837" i="3"/>
  <c r="I837" i="3" s="1"/>
  <c r="D838" i="3"/>
  <c r="I838" i="3" s="1"/>
  <c r="D839" i="3"/>
  <c r="I839" i="3" s="1"/>
  <c r="D840" i="3"/>
  <c r="I840" i="3" s="1"/>
  <c r="D841" i="3"/>
  <c r="I841" i="3" s="1"/>
  <c r="D842" i="3"/>
  <c r="I842" i="3" s="1"/>
  <c r="D843" i="3"/>
  <c r="I843" i="3" s="1"/>
  <c r="D844" i="3"/>
  <c r="D845" i="3"/>
  <c r="I845" i="3" s="1"/>
  <c r="D846" i="3"/>
  <c r="I846" i="3" s="1"/>
  <c r="D847" i="3"/>
  <c r="I847" i="3" s="1"/>
  <c r="D848" i="3"/>
  <c r="I848" i="3" s="1"/>
  <c r="D849" i="3"/>
  <c r="I849" i="3" s="1"/>
  <c r="D850" i="3"/>
  <c r="I850" i="3" s="1"/>
  <c r="D851" i="3"/>
  <c r="D852" i="3"/>
  <c r="I852" i="3" s="1"/>
  <c r="D853" i="3"/>
  <c r="I853" i="3" s="1"/>
  <c r="D854" i="3"/>
  <c r="I854" i="3" s="1"/>
  <c r="D855" i="3"/>
  <c r="I855" i="3" s="1"/>
  <c r="D856" i="3"/>
  <c r="I856" i="3" s="1"/>
  <c r="D857" i="3"/>
  <c r="I857" i="3" s="1"/>
  <c r="D858" i="3"/>
  <c r="I858" i="3" s="1"/>
  <c r="D859" i="3"/>
  <c r="D860" i="3"/>
  <c r="I860" i="3" s="1"/>
  <c r="D861" i="3"/>
  <c r="I861" i="3" s="1"/>
  <c r="D862" i="3"/>
  <c r="I862" i="3" s="1"/>
  <c r="D863" i="3"/>
  <c r="I863" i="3" s="1"/>
  <c r="D864" i="3"/>
  <c r="I864" i="3" s="1"/>
  <c r="D865" i="3"/>
  <c r="I865" i="3" s="1"/>
  <c r="D866" i="3"/>
  <c r="I866" i="3" s="1"/>
  <c r="D867" i="3"/>
  <c r="I867" i="3" s="1"/>
  <c r="D868" i="3"/>
  <c r="I868" i="3" s="1"/>
  <c r="D869" i="3"/>
  <c r="I869" i="3" s="1"/>
  <c r="D870" i="3"/>
  <c r="I870" i="3" s="1"/>
  <c r="D871" i="3"/>
  <c r="I871" i="3" s="1"/>
  <c r="D872" i="3"/>
  <c r="D873" i="3"/>
  <c r="I873" i="3" s="1"/>
  <c r="D874" i="3"/>
  <c r="I874" i="3" s="1"/>
  <c r="D875" i="3"/>
  <c r="I875" i="3" s="1"/>
  <c r="D876" i="3"/>
  <c r="I876" i="3" s="1"/>
  <c r="D877" i="3"/>
  <c r="I877" i="3" s="1"/>
  <c r="D878" i="3"/>
  <c r="I878" i="3" s="1"/>
  <c r="D879" i="3"/>
  <c r="I879" i="3" s="1"/>
  <c r="D880" i="3"/>
  <c r="D881" i="3"/>
  <c r="I881" i="3" s="1"/>
  <c r="D882" i="3"/>
  <c r="I882" i="3" s="1"/>
  <c r="D883" i="3"/>
  <c r="I883" i="3" s="1"/>
  <c r="D884" i="3"/>
  <c r="I884" i="3" s="1"/>
  <c r="D885" i="3"/>
  <c r="I885" i="3" s="1"/>
  <c r="D886" i="3"/>
  <c r="I886" i="3" s="1"/>
  <c r="D887" i="3"/>
  <c r="D888" i="3"/>
  <c r="I888" i="3" s="1"/>
  <c r="D889" i="3"/>
  <c r="I889" i="3" s="1"/>
  <c r="D890" i="3"/>
  <c r="I890" i="3" s="1"/>
  <c r="D891" i="3"/>
  <c r="I891" i="3" s="1"/>
  <c r="D892" i="3"/>
  <c r="I892" i="3" s="1"/>
  <c r="D893" i="3"/>
  <c r="I893" i="3" s="1"/>
  <c r="D894" i="3"/>
  <c r="I894" i="3" s="1"/>
  <c r="D895" i="3"/>
  <c r="I895" i="3" s="1"/>
  <c r="D896" i="3"/>
  <c r="I896" i="3" s="1"/>
  <c r="D897" i="3"/>
  <c r="I897" i="3" s="1"/>
  <c r="D898" i="3"/>
  <c r="I898" i="3" s="1"/>
  <c r="D899" i="3"/>
  <c r="I899" i="3" s="1"/>
  <c r="D900" i="3"/>
  <c r="I900" i="3" s="1"/>
  <c r="D901" i="3"/>
  <c r="I901" i="3" s="1"/>
  <c r="D902" i="3"/>
  <c r="I902" i="3" s="1"/>
  <c r="D903" i="3"/>
  <c r="I903" i="3" s="1"/>
  <c r="D904" i="3"/>
  <c r="I904" i="3" s="1"/>
  <c r="D905" i="3"/>
  <c r="I905" i="3" s="1"/>
  <c r="D906" i="3"/>
  <c r="I906" i="3" s="1"/>
  <c r="D907" i="3"/>
  <c r="I907" i="3" s="1"/>
  <c r="D908" i="3"/>
  <c r="D909" i="3"/>
  <c r="I909" i="3" s="1"/>
  <c r="D910" i="3"/>
  <c r="I910" i="3" s="1"/>
  <c r="D911" i="3"/>
  <c r="I911" i="3" s="1"/>
  <c r="D912" i="3"/>
  <c r="I912" i="3" s="1"/>
  <c r="D913" i="3"/>
  <c r="I913" i="3" s="1"/>
  <c r="D914" i="3"/>
  <c r="I914" i="3" s="1"/>
  <c r="D915" i="3"/>
  <c r="D916" i="3"/>
  <c r="I916" i="3" s="1"/>
  <c r="D917" i="3"/>
  <c r="I917" i="3" s="1"/>
  <c r="D918" i="3"/>
  <c r="I918" i="3" s="1"/>
  <c r="D919" i="3"/>
  <c r="I919" i="3" s="1"/>
  <c r="D920" i="3"/>
  <c r="I920" i="3" s="1"/>
  <c r="D921" i="3"/>
  <c r="I921" i="3" s="1"/>
  <c r="D922" i="3"/>
  <c r="I922" i="3" s="1"/>
  <c r="D923" i="3"/>
  <c r="I923" i="3" s="1"/>
  <c r="D924" i="3"/>
  <c r="I924" i="3" s="1"/>
  <c r="D925" i="3"/>
  <c r="I925" i="3" s="1"/>
  <c r="D926" i="3"/>
  <c r="I926" i="3" s="1"/>
  <c r="D927" i="3"/>
  <c r="I927" i="3" s="1"/>
  <c r="D928" i="3"/>
  <c r="I928" i="3" s="1"/>
  <c r="D929" i="3"/>
  <c r="I929" i="3" s="1"/>
  <c r="D930" i="3"/>
  <c r="I930" i="3" s="1"/>
  <c r="D931" i="3"/>
  <c r="I931" i="3" s="1"/>
  <c r="D932" i="3"/>
  <c r="I932" i="3" s="1"/>
  <c r="D933" i="3"/>
  <c r="I933" i="3" s="1"/>
  <c r="D934" i="3"/>
  <c r="I934" i="3" s="1"/>
  <c r="D935" i="3"/>
  <c r="I935" i="3" s="1"/>
  <c r="D936" i="3"/>
  <c r="D937" i="3"/>
  <c r="I937" i="3" s="1"/>
  <c r="D938" i="3"/>
  <c r="I938" i="3" s="1"/>
  <c r="D939" i="3"/>
  <c r="I939" i="3" s="1"/>
  <c r="D940" i="3"/>
  <c r="I940" i="3" s="1"/>
  <c r="D941" i="3"/>
  <c r="I941" i="3" s="1"/>
  <c r="D942" i="3"/>
  <c r="I942" i="3" s="1"/>
  <c r="D943" i="3"/>
  <c r="I943" i="3" s="1"/>
  <c r="D944" i="3"/>
  <c r="D945" i="3"/>
  <c r="I945" i="3" s="1"/>
  <c r="D946" i="3"/>
  <c r="I946" i="3" s="1"/>
  <c r="D947" i="3"/>
  <c r="I947" i="3" s="1"/>
  <c r="D948" i="3"/>
  <c r="I948" i="3" s="1"/>
  <c r="D949" i="3"/>
  <c r="I949" i="3" s="1"/>
  <c r="D950" i="3"/>
  <c r="I950" i="3" s="1"/>
  <c r="D951" i="3"/>
  <c r="I951" i="3" s="1"/>
  <c r="D952" i="3"/>
  <c r="I952" i="3" s="1"/>
  <c r="D953" i="3"/>
  <c r="I953" i="3" s="1"/>
  <c r="D954" i="3"/>
  <c r="I954" i="3" s="1"/>
  <c r="D955" i="3"/>
  <c r="I955" i="3" s="1"/>
  <c r="D956" i="3"/>
  <c r="I956" i="3" s="1"/>
  <c r="D957" i="3"/>
  <c r="I957" i="3" s="1"/>
  <c r="D958" i="3"/>
  <c r="I958" i="3" s="1"/>
  <c r="D959" i="3"/>
  <c r="I959" i="3" s="1"/>
  <c r="D960" i="3"/>
  <c r="I960" i="3" s="1"/>
  <c r="D961" i="3"/>
  <c r="I961" i="3" s="1"/>
  <c r="D962" i="3"/>
  <c r="I962" i="3" s="1"/>
  <c r="D963" i="3"/>
  <c r="I963" i="3" s="1"/>
  <c r="D964" i="3"/>
  <c r="I964" i="3" s="1"/>
  <c r="D965" i="3"/>
  <c r="I965" i="3" s="1"/>
  <c r="D966" i="3"/>
  <c r="I966" i="3" s="1"/>
  <c r="D967" i="3"/>
  <c r="I967" i="3" s="1"/>
  <c r="D968" i="3"/>
  <c r="I968" i="3" s="1"/>
  <c r="D969" i="3"/>
  <c r="I969" i="3" s="1"/>
  <c r="D970" i="3"/>
  <c r="I970" i="3" s="1"/>
  <c r="D971" i="3"/>
  <c r="I971" i="3" s="1"/>
  <c r="D972" i="3"/>
  <c r="D973" i="3"/>
  <c r="I973" i="3" s="1"/>
  <c r="D974" i="3"/>
  <c r="I974" i="3" s="1"/>
  <c r="D975" i="3"/>
  <c r="I975" i="3" s="1"/>
  <c r="D976" i="3"/>
  <c r="I976" i="3" s="1"/>
  <c r="D977" i="3"/>
  <c r="I977" i="3" s="1"/>
  <c r="D978" i="3"/>
  <c r="I978" i="3" s="1"/>
  <c r="D979" i="3"/>
  <c r="I979" i="3" s="1"/>
  <c r="D980" i="3"/>
  <c r="I980" i="3" s="1"/>
  <c r="D981" i="3"/>
  <c r="I981" i="3" s="1"/>
  <c r="D982" i="3"/>
  <c r="I982" i="3" s="1"/>
  <c r="D983" i="3"/>
  <c r="I983" i="3" s="1"/>
  <c r="D984" i="3"/>
  <c r="I984" i="3" s="1"/>
  <c r="D985" i="3"/>
  <c r="I985" i="3" s="1"/>
  <c r="D986" i="3"/>
  <c r="I986" i="3" s="1"/>
  <c r="D987" i="3"/>
  <c r="D988" i="3"/>
  <c r="I988" i="3" s="1"/>
  <c r="D989" i="3"/>
  <c r="I989" i="3" s="1"/>
  <c r="D990" i="3"/>
  <c r="I990" i="3" s="1"/>
  <c r="D991" i="3"/>
  <c r="I991" i="3" s="1"/>
  <c r="D992" i="3"/>
  <c r="I992" i="3" s="1"/>
  <c r="D993" i="3"/>
  <c r="I993" i="3" s="1"/>
  <c r="D994" i="3"/>
  <c r="I994" i="3" s="1"/>
  <c r="D995" i="3"/>
  <c r="I995" i="3" s="1"/>
  <c r="D996" i="3"/>
  <c r="I996" i="3" s="1"/>
  <c r="D997" i="3"/>
  <c r="I997" i="3" s="1"/>
  <c r="D998" i="3"/>
  <c r="I998" i="3" s="1"/>
  <c r="D999" i="3"/>
  <c r="I999" i="3" s="1"/>
  <c r="D1000" i="3"/>
  <c r="D1001" i="3"/>
  <c r="I1001" i="3" s="1"/>
  <c r="D1002" i="3"/>
  <c r="I1002" i="3" s="1"/>
  <c r="D1003" i="3"/>
  <c r="I1003" i="3" s="1"/>
  <c r="D1004" i="3"/>
  <c r="I1004" i="3" s="1"/>
  <c r="D1005" i="3"/>
  <c r="I1005" i="3" s="1"/>
  <c r="D1006" i="3"/>
  <c r="I1006" i="3" s="1"/>
  <c r="D1007" i="3"/>
  <c r="I1007" i="3" s="1"/>
  <c r="D1008" i="3"/>
  <c r="D1009" i="3"/>
  <c r="I1009" i="3" s="1"/>
  <c r="D1010" i="3"/>
  <c r="I1010" i="3" s="1"/>
  <c r="D1011" i="3"/>
  <c r="I1011" i="3" s="1"/>
  <c r="D1012" i="3"/>
  <c r="I1012" i="3" s="1"/>
  <c r="D1013" i="3"/>
  <c r="I1013" i="3" s="1"/>
  <c r="D1014" i="3"/>
  <c r="I1014" i="3" s="1"/>
  <c r="D1015" i="3"/>
  <c r="D1016" i="3"/>
  <c r="I1016" i="3" s="1"/>
  <c r="D1017" i="3"/>
  <c r="I1017" i="3" s="1"/>
  <c r="D1018" i="3"/>
  <c r="I1018" i="3" s="1"/>
  <c r="D1019" i="3"/>
  <c r="I1019" i="3" s="1"/>
  <c r="D1020" i="3"/>
  <c r="I1020" i="3" s="1"/>
  <c r="D1021" i="3"/>
  <c r="I1021" i="3" s="1"/>
  <c r="D1022" i="3"/>
  <c r="I1022" i="3" s="1"/>
  <c r="D1023" i="3"/>
  <c r="I1023" i="3" s="1"/>
  <c r="D1024" i="3"/>
  <c r="I1024" i="3" s="1"/>
  <c r="D1025" i="3"/>
  <c r="I1025" i="3" s="1"/>
  <c r="D1026" i="3"/>
  <c r="I1026" i="3" s="1"/>
  <c r="D1027" i="3"/>
  <c r="I1027" i="3" s="1"/>
  <c r="D1028" i="3"/>
  <c r="I1028" i="3" s="1"/>
  <c r="D1029" i="3"/>
  <c r="I1029" i="3" s="1"/>
  <c r="D1030" i="3"/>
  <c r="I1030" i="3" s="1"/>
  <c r="D1031" i="3"/>
  <c r="I1031" i="3" s="1"/>
  <c r="D1032" i="3"/>
  <c r="I1032" i="3" s="1"/>
  <c r="D1033" i="3"/>
  <c r="I1033" i="3" s="1"/>
  <c r="D1034" i="3"/>
  <c r="I1034" i="3" s="1"/>
  <c r="D1035" i="3"/>
  <c r="I1035" i="3" s="1"/>
  <c r="D1036" i="3"/>
  <c r="D1037" i="3"/>
  <c r="I1037" i="3" s="1"/>
  <c r="D1038" i="3"/>
  <c r="I1038" i="3" s="1"/>
  <c r="D1039" i="3"/>
  <c r="I1039" i="3" s="1"/>
  <c r="D1040" i="3"/>
  <c r="I1040" i="3" s="1"/>
  <c r="D1041" i="3"/>
  <c r="I1041" i="3" s="1"/>
  <c r="D1042" i="3"/>
  <c r="I1042" i="3" s="1"/>
  <c r="D1043" i="3"/>
  <c r="D1044" i="3"/>
  <c r="I1044" i="3" s="1"/>
  <c r="D1045" i="3"/>
  <c r="I1045" i="3" s="1"/>
  <c r="D1046" i="3"/>
  <c r="I1046" i="3" s="1"/>
  <c r="D1047" i="3"/>
  <c r="I1047" i="3" s="1"/>
  <c r="D1048" i="3"/>
  <c r="I1048" i="3" s="1"/>
  <c r="D1049" i="3"/>
  <c r="I1049" i="3" s="1"/>
  <c r="D1050" i="3"/>
  <c r="I1050" i="3" s="1"/>
  <c r="D1051" i="3"/>
  <c r="D1052" i="3"/>
  <c r="I1052" i="3" s="1"/>
  <c r="D1053" i="3"/>
  <c r="I1053" i="3" s="1"/>
  <c r="D1054" i="3"/>
  <c r="I1054" i="3" s="1"/>
  <c r="D1055" i="3"/>
  <c r="I1055" i="3" s="1"/>
  <c r="D1056" i="3"/>
  <c r="I1056" i="3" s="1"/>
  <c r="D1057" i="3"/>
  <c r="I1057" i="3" s="1"/>
  <c r="D1058" i="3"/>
  <c r="I1058" i="3" s="1"/>
  <c r="D1059" i="3"/>
  <c r="I1059" i="3" s="1"/>
  <c r="D1060" i="3"/>
  <c r="I1060" i="3" s="1"/>
  <c r="D1061" i="3"/>
  <c r="I1061" i="3" s="1"/>
  <c r="D1062" i="3"/>
  <c r="I1062" i="3" s="1"/>
  <c r="D1063" i="3"/>
  <c r="I1063" i="3" s="1"/>
  <c r="D1064" i="3"/>
  <c r="D1065" i="3"/>
  <c r="I1065" i="3" s="1"/>
  <c r="D1066" i="3"/>
  <c r="I1066" i="3" s="1"/>
  <c r="D1067" i="3"/>
  <c r="I1067" i="3" s="1"/>
  <c r="D1068" i="3"/>
  <c r="I1068" i="3" s="1"/>
  <c r="D1069" i="3"/>
  <c r="I1069" i="3" s="1"/>
  <c r="D1070" i="3"/>
  <c r="I1070" i="3" s="1"/>
  <c r="D1071" i="3"/>
  <c r="I1071" i="3" s="1"/>
  <c r="D1072" i="3"/>
  <c r="D1073" i="3"/>
  <c r="I1073" i="3" s="1"/>
  <c r="D1074" i="3"/>
  <c r="I1074" i="3" s="1"/>
  <c r="D1075" i="3"/>
  <c r="I1075" i="3" s="1"/>
  <c r="D1076" i="3"/>
  <c r="I1076" i="3" s="1"/>
  <c r="D1077" i="3"/>
  <c r="I1077" i="3" s="1"/>
  <c r="D1078" i="3"/>
  <c r="I1078" i="3" s="1"/>
  <c r="D1079" i="3"/>
  <c r="I1079" i="3" s="1"/>
  <c r="D1080" i="3"/>
  <c r="I1080" i="3" s="1"/>
  <c r="D1081" i="3"/>
  <c r="I1081" i="3" s="1"/>
  <c r="D1082" i="3"/>
  <c r="I1082" i="3" s="1"/>
  <c r="D1083" i="3"/>
  <c r="I1083" i="3" s="1"/>
  <c r="D1084" i="3"/>
  <c r="I1084" i="3" s="1"/>
  <c r="D1085" i="3"/>
  <c r="I1085" i="3" s="1"/>
  <c r="D1086" i="3"/>
  <c r="I1086" i="3" s="1"/>
  <c r="D1087" i="3"/>
  <c r="I1087" i="3" s="1"/>
  <c r="D1088" i="3"/>
  <c r="I1088" i="3" s="1"/>
  <c r="D1089" i="3"/>
  <c r="I1089" i="3" s="1"/>
  <c r="D1090" i="3"/>
  <c r="I1090" i="3" s="1"/>
  <c r="D1091" i="3"/>
  <c r="I1091" i="3" s="1"/>
  <c r="D1092" i="3"/>
  <c r="I1092" i="3" s="1"/>
  <c r="D1093" i="3"/>
  <c r="I1093" i="3" s="1"/>
  <c r="D1094" i="3"/>
  <c r="I1094" i="3" s="1"/>
  <c r="D1095" i="3"/>
  <c r="I1095" i="3" s="1"/>
  <c r="D1096" i="3"/>
  <c r="I1096" i="3" s="1"/>
  <c r="D1097" i="3"/>
  <c r="I1097" i="3" s="1"/>
  <c r="D1098" i="3"/>
  <c r="I1098" i="3" s="1"/>
  <c r="D1099" i="3"/>
  <c r="I1099" i="3" s="1"/>
  <c r="D1100" i="3"/>
  <c r="D1101" i="3"/>
  <c r="I1101" i="3" s="1"/>
  <c r="D1102" i="3"/>
  <c r="I1102" i="3" s="1"/>
  <c r="D1103" i="3"/>
  <c r="I1103" i="3" s="1"/>
  <c r="D1104" i="3"/>
  <c r="I1104" i="3" s="1"/>
  <c r="D1105" i="3"/>
  <c r="I1105" i="3" s="1"/>
  <c r="D1106" i="3"/>
  <c r="I1106" i="3" s="1"/>
  <c r="D1107" i="3"/>
  <c r="D1108" i="3"/>
  <c r="I1108" i="3" s="1"/>
  <c r="D1109" i="3"/>
  <c r="I1109" i="3" s="1"/>
  <c r="D1110" i="3"/>
  <c r="I1110" i="3" s="1"/>
  <c r="D1111" i="3"/>
  <c r="I1111" i="3" s="1"/>
  <c r="D1112" i="3"/>
  <c r="I1112" i="3" s="1"/>
  <c r="D1113" i="3"/>
  <c r="I1113" i="3" s="1"/>
  <c r="D1114" i="3"/>
  <c r="I1114" i="3" s="1"/>
  <c r="D1115" i="3"/>
  <c r="D1116" i="3"/>
  <c r="I1116" i="3" s="1"/>
  <c r="D1117" i="3"/>
  <c r="I1117" i="3" s="1"/>
  <c r="D1118" i="3"/>
  <c r="I1118" i="3" s="1"/>
  <c r="D1119" i="3"/>
  <c r="I1119" i="3" s="1"/>
  <c r="D1120" i="3"/>
  <c r="I1120" i="3" s="1"/>
  <c r="D1121" i="3"/>
  <c r="I1121" i="3" s="1"/>
  <c r="D1122" i="3"/>
  <c r="I1122" i="3" s="1"/>
  <c r="D1123" i="3"/>
  <c r="I1123" i="3" s="1"/>
  <c r="D1124" i="3"/>
  <c r="I1124" i="3" s="1"/>
  <c r="D1125" i="3"/>
  <c r="I1125" i="3" s="1"/>
  <c r="D1126" i="3"/>
  <c r="I1126" i="3" s="1"/>
  <c r="D1127" i="3"/>
  <c r="I1127" i="3" s="1"/>
  <c r="D1128" i="3"/>
  <c r="D1129" i="3"/>
  <c r="I1129" i="3" s="1"/>
  <c r="D1130" i="3"/>
  <c r="I1130" i="3" s="1"/>
  <c r="D1131" i="3"/>
  <c r="I1131" i="3" s="1"/>
  <c r="D1132" i="3"/>
  <c r="I1132" i="3" s="1"/>
  <c r="D1133" i="3"/>
  <c r="I1133" i="3" s="1"/>
  <c r="D1134" i="3"/>
  <c r="I1134" i="3" s="1"/>
  <c r="D1135" i="3"/>
  <c r="I1135" i="3" s="1"/>
  <c r="D1136" i="3"/>
  <c r="D1137" i="3"/>
  <c r="I1137" i="3" s="1"/>
  <c r="D1138" i="3"/>
  <c r="I1138" i="3" s="1"/>
  <c r="D1139" i="3"/>
  <c r="I1139" i="3" s="1"/>
  <c r="D1140" i="3"/>
  <c r="I1140" i="3" s="1"/>
  <c r="D1141" i="3"/>
  <c r="I1141" i="3" s="1"/>
  <c r="D1142" i="3"/>
  <c r="I1142" i="3" s="1"/>
  <c r="D1143" i="3"/>
  <c r="D1144" i="3"/>
  <c r="I1144" i="3" s="1"/>
  <c r="D1145" i="3"/>
  <c r="I1145" i="3" s="1"/>
  <c r="D1146" i="3"/>
  <c r="I1146" i="3" s="1"/>
  <c r="D1147" i="3"/>
  <c r="I1147" i="3" s="1"/>
  <c r="D1148" i="3"/>
  <c r="I1148" i="3" s="1"/>
  <c r="D1149" i="3"/>
  <c r="I1149" i="3" s="1"/>
  <c r="D1150" i="3"/>
  <c r="I1150" i="3" s="1"/>
  <c r="D1151" i="3"/>
  <c r="I1151" i="3" s="1"/>
  <c r="D1152" i="3"/>
  <c r="I1152" i="3" s="1"/>
  <c r="D1153" i="3"/>
  <c r="I1153" i="3" s="1"/>
  <c r="D1154" i="3"/>
  <c r="I1154" i="3" s="1"/>
  <c r="D1155" i="3"/>
  <c r="I1155" i="3" s="1"/>
  <c r="D1156" i="3"/>
  <c r="I1156" i="3" s="1"/>
  <c r="D1157" i="3"/>
  <c r="I1157" i="3" s="1"/>
  <c r="D1158" i="3"/>
  <c r="I1158" i="3" s="1"/>
  <c r="D1159" i="3"/>
  <c r="I1159" i="3" s="1"/>
  <c r="D1160" i="3"/>
  <c r="I1160" i="3" s="1"/>
  <c r="D1161" i="3"/>
  <c r="I1161" i="3" s="1"/>
  <c r="D1162" i="3"/>
  <c r="I1162" i="3" s="1"/>
  <c r="D1163" i="3"/>
  <c r="I1163" i="3" s="1"/>
  <c r="D1164" i="3"/>
  <c r="D1165" i="3"/>
  <c r="I1165" i="3" s="1"/>
  <c r="D1166" i="3"/>
  <c r="I1166" i="3" s="1"/>
  <c r="D1167" i="3"/>
  <c r="I1167" i="3" s="1"/>
  <c r="D1168" i="3"/>
  <c r="I1168" i="3" s="1"/>
  <c r="D1169" i="3"/>
  <c r="I1169" i="3" s="1"/>
  <c r="D1170" i="3"/>
  <c r="I1170" i="3" s="1"/>
  <c r="D1171" i="3"/>
  <c r="D1172" i="3"/>
  <c r="I1172" i="3" s="1"/>
  <c r="D1173" i="3"/>
  <c r="I1173" i="3" s="1"/>
  <c r="D1174" i="3"/>
  <c r="I1174" i="3" s="1"/>
  <c r="D1175" i="3"/>
  <c r="I1175" i="3" s="1"/>
  <c r="D1176" i="3"/>
  <c r="I1176" i="3" s="1"/>
  <c r="D1177" i="3"/>
  <c r="I1177" i="3" s="1"/>
  <c r="D1178" i="3"/>
  <c r="I1178" i="3" s="1"/>
  <c r="D1179" i="3"/>
  <c r="I1179" i="3" s="1"/>
  <c r="D1180" i="3"/>
  <c r="I1180" i="3" s="1"/>
  <c r="D1181" i="3"/>
  <c r="I1181" i="3" s="1"/>
  <c r="D1182" i="3"/>
  <c r="I1182" i="3" s="1"/>
  <c r="D1183" i="3"/>
  <c r="I1183" i="3" s="1"/>
  <c r="D1184" i="3"/>
  <c r="I1184" i="3" s="1"/>
  <c r="D1185" i="3"/>
  <c r="I1185" i="3" s="1"/>
  <c r="D1186" i="3"/>
  <c r="I1186" i="3" s="1"/>
  <c r="D1187" i="3"/>
  <c r="I1187" i="3" s="1"/>
  <c r="D1188" i="3"/>
  <c r="I1188" i="3" s="1"/>
  <c r="D1189" i="3"/>
  <c r="I1189" i="3" s="1"/>
  <c r="D1190" i="3"/>
  <c r="I1190" i="3" s="1"/>
  <c r="D1191" i="3"/>
  <c r="I1191" i="3" s="1"/>
  <c r="D1192" i="3"/>
  <c r="D1193" i="3"/>
  <c r="I1193" i="3" s="1"/>
  <c r="D1194" i="3"/>
  <c r="I1194" i="3" s="1"/>
  <c r="D1195" i="3"/>
  <c r="I1195" i="3" s="1"/>
  <c r="D1196" i="3"/>
  <c r="I1196" i="3" s="1"/>
  <c r="D1197" i="3"/>
  <c r="I1197" i="3" s="1"/>
  <c r="D1198" i="3"/>
  <c r="I1198" i="3" s="1"/>
  <c r="D1199" i="3"/>
  <c r="I1199" i="3" s="1"/>
  <c r="D1200" i="3"/>
  <c r="D1201" i="3"/>
  <c r="I1201" i="3" s="1"/>
  <c r="D1202" i="3"/>
  <c r="I1202" i="3" s="1"/>
  <c r="D1203" i="3"/>
  <c r="I1203" i="3" s="1"/>
  <c r="D1204" i="3"/>
  <c r="I1204" i="3" s="1"/>
  <c r="D1205" i="3"/>
  <c r="I1205" i="3" s="1"/>
  <c r="D1206" i="3"/>
  <c r="I1206" i="3" s="1"/>
  <c r="D1207" i="3"/>
  <c r="I1207" i="3" s="1"/>
  <c r="D1208" i="3"/>
  <c r="I1208" i="3" s="1"/>
  <c r="D1209" i="3"/>
  <c r="I1209" i="3" s="1"/>
  <c r="D1210" i="3"/>
  <c r="I1210" i="3" s="1"/>
  <c r="D1211" i="3"/>
  <c r="I1211" i="3" s="1"/>
  <c r="D1212" i="3"/>
  <c r="I1212" i="3" s="1"/>
  <c r="D1213" i="3"/>
  <c r="I1213" i="3" s="1"/>
  <c r="D1214" i="3"/>
  <c r="I1214" i="3" s="1"/>
  <c r="D1215" i="3"/>
  <c r="I1215" i="3" s="1"/>
  <c r="D1216" i="3"/>
  <c r="I1216" i="3" s="1"/>
  <c r="D1217" i="3"/>
  <c r="I1217" i="3" s="1"/>
  <c r="D1218" i="3"/>
  <c r="I1218" i="3" s="1"/>
  <c r="D1219" i="3"/>
  <c r="I1219" i="3" s="1"/>
  <c r="D1220" i="3"/>
  <c r="I1220" i="3" s="1"/>
  <c r="D1221" i="3"/>
  <c r="I1221" i="3" s="1"/>
  <c r="D1222" i="3"/>
  <c r="I1222" i="3" s="1"/>
  <c r="D1223" i="3"/>
  <c r="I1223" i="3" s="1"/>
  <c r="D1224" i="3"/>
  <c r="I1224" i="3" s="1"/>
  <c r="D1225" i="3"/>
  <c r="I1225" i="3" s="1"/>
  <c r="D1226" i="3"/>
  <c r="I1226" i="3" s="1"/>
  <c r="D1227" i="3"/>
  <c r="I1227" i="3" s="1"/>
  <c r="D1228" i="3"/>
  <c r="D1229" i="3"/>
  <c r="I1229" i="3" s="1"/>
  <c r="D1230" i="3"/>
  <c r="I1230" i="3" s="1"/>
  <c r="D1231" i="3"/>
  <c r="I1231" i="3" s="1"/>
  <c r="D1232" i="3"/>
  <c r="I1232" i="3" s="1"/>
  <c r="D1233" i="3"/>
  <c r="I1233" i="3" s="1"/>
  <c r="D1234" i="3"/>
  <c r="I1234" i="3" s="1"/>
  <c r="D1235" i="3"/>
  <c r="I1235" i="3" s="1"/>
  <c r="D1236" i="3"/>
  <c r="I1236" i="3" s="1"/>
  <c r="D1237" i="3"/>
  <c r="I1237" i="3" s="1"/>
  <c r="D1238" i="3"/>
  <c r="I1238" i="3" s="1"/>
  <c r="D1239" i="3"/>
  <c r="I1239" i="3" s="1"/>
  <c r="D1240" i="3"/>
  <c r="I1240" i="3" s="1"/>
  <c r="D1241" i="3"/>
  <c r="I1241" i="3" s="1"/>
  <c r="D1242" i="3"/>
  <c r="I1242" i="3" s="1"/>
  <c r="D1243" i="3"/>
  <c r="D1244" i="3"/>
  <c r="I1244" i="3" s="1"/>
  <c r="D1245" i="3"/>
  <c r="I1245" i="3" s="1"/>
  <c r="D1246" i="3"/>
  <c r="I1246" i="3" s="1"/>
  <c r="D1247" i="3"/>
  <c r="I1247" i="3" s="1"/>
  <c r="D1248" i="3"/>
  <c r="I1248" i="3" s="1"/>
  <c r="D1249" i="3"/>
  <c r="I1249" i="3" s="1"/>
  <c r="D1250" i="3"/>
  <c r="I1250" i="3" s="1"/>
  <c r="D1251" i="3"/>
  <c r="I1251" i="3" s="1"/>
  <c r="D1252" i="3"/>
  <c r="I1252" i="3" s="1"/>
  <c r="D1253" i="3"/>
  <c r="I1253" i="3" s="1"/>
  <c r="D1254" i="3"/>
  <c r="I1254" i="3" s="1"/>
  <c r="D1255" i="3"/>
  <c r="I1255" i="3" s="1"/>
  <c r="D1256" i="3"/>
  <c r="D1257" i="3"/>
  <c r="I1257" i="3" s="1"/>
  <c r="D1258" i="3"/>
  <c r="I1258" i="3" s="1"/>
  <c r="D1259" i="3"/>
  <c r="I1259" i="3" s="1"/>
  <c r="D1260" i="3"/>
  <c r="I1260" i="3" s="1"/>
  <c r="D1261" i="3"/>
  <c r="I1261" i="3" s="1"/>
  <c r="D1262" i="3"/>
  <c r="I1262" i="3" s="1"/>
  <c r="D1263" i="3"/>
  <c r="I1263" i="3" s="1"/>
  <c r="D1264" i="3"/>
  <c r="D1265" i="3"/>
  <c r="I1265" i="3" s="1"/>
  <c r="D1266" i="3"/>
  <c r="I1266" i="3" s="1"/>
  <c r="D1267" i="3"/>
  <c r="I1267" i="3" s="1"/>
  <c r="D1268" i="3"/>
  <c r="I1268" i="3" s="1"/>
  <c r="D1269" i="3"/>
  <c r="I1269" i="3" s="1"/>
  <c r="D1270" i="3"/>
  <c r="I1270" i="3" s="1"/>
  <c r="D1271" i="3"/>
  <c r="D1272" i="3"/>
  <c r="I1272" i="3" s="1"/>
  <c r="D1273" i="3"/>
  <c r="I1273" i="3" s="1"/>
  <c r="D1274" i="3"/>
  <c r="I1274" i="3" s="1"/>
  <c r="D1275" i="3"/>
  <c r="I1275" i="3" s="1"/>
  <c r="D1276" i="3"/>
  <c r="I1276" i="3" s="1"/>
  <c r="D1277" i="3"/>
  <c r="I1277" i="3" s="1"/>
  <c r="D1278" i="3"/>
  <c r="I1278" i="3" s="1"/>
  <c r="D1279" i="3"/>
  <c r="I1279" i="3" s="1"/>
  <c r="D1280" i="3"/>
  <c r="I1280" i="3" s="1"/>
  <c r="D1281" i="3"/>
  <c r="I1281" i="3" s="1"/>
  <c r="D1282" i="3"/>
  <c r="I1282" i="3" s="1"/>
  <c r="D1283" i="3"/>
  <c r="I1283" i="3" s="1"/>
  <c r="D1284" i="3"/>
  <c r="I1284" i="3" s="1"/>
  <c r="D1285" i="3"/>
  <c r="I1285" i="3" s="1"/>
  <c r="D1286" i="3"/>
  <c r="I1286" i="3" s="1"/>
  <c r="D1287" i="3"/>
  <c r="I1287" i="3" s="1"/>
  <c r="D1288" i="3"/>
  <c r="I1288" i="3" s="1"/>
  <c r="D1289" i="3"/>
  <c r="I1289" i="3" s="1"/>
  <c r="D1290" i="3"/>
  <c r="I1290" i="3" s="1"/>
  <c r="D1291" i="3"/>
  <c r="I1291" i="3" s="1"/>
  <c r="D1292" i="3"/>
  <c r="D1293" i="3"/>
  <c r="I1293" i="3" s="1"/>
  <c r="D1294" i="3"/>
  <c r="I1294" i="3" s="1"/>
  <c r="D1295" i="3"/>
  <c r="I1295" i="3" s="1"/>
  <c r="D1296" i="3"/>
  <c r="I1296" i="3" s="1"/>
  <c r="D1297" i="3"/>
  <c r="I1297" i="3" s="1"/>
  <c r="D1298" i="3"/>
  <c r="I1298" i="3" s="1"/>
  <c r="D1299" i="3"/>
  <c r="D1300" i="3"/>
  <c r="I1300" i="3" s="1"/>
  <c r="D1301" i="3"/>
  <c r="I1301" i="3" s="1"/>
  <c r="D1302" i="3"/>
  <c r="I1302" i="3" s="1"/>
  <c r="D1303" i="3"/>
  <c r="I1303" i="3" s="1"/>
  <c r="D1304" i="3"/>
  <c r="I1304" i="3" s="1"/>
  <c r="D1305" i="3"/>
  <c r="I1305" i="3" s="1"/>
  <c r="D1306" i="3"/>
  <c r="I1306" i="3" s="1"/>
  <c r="D1307" i="3"/>
  <c r="D1308" i="3"/>
  <c r="I1308" i="3" s="1"/>
  <c r="D1309" i="3"/>
  <c r="I1309" i="3" s="1"/>
  <c r="D1310" i="3"/>
  <c r="I1310" i="3" s="1"/>
  <c r="D1311" i="3"/>
  <c r="I1311" i="3" s="1"/>
  <c r="D1312" i="3"/>
  <c r="I1312" i="3" s="1"/>
  <c r="D1313" i="3"/>
  <c r="I1313" i="3" s="1"/>
  <c r="D1314" i="3"/>
  <c r="I1314" i="3" s="1"/>
  <c r="D1315" i="3"/>
  <c r="I1315" i="3" s="1"/>
  <c r="D1316" i="3"/>
  <c r="I1316" i="3" s="1"/>
  <c r="D1317" i="3"/>
  <c r="I1317" i="3" s="1"/>
  <c r="D1318" i="3"/>
  <c r="I1318" i="3" s="1"/>
  <c r="D1319" i="3"/>
  <c r="I1319" i="3" s="1"/>
  <c r="D1320" i="3"/>
  <c r="D1321" i="3"/>
  <c r="I1321" i="3" s="1"/>
  <c r="D1322" i="3"/>
  <c r="I1322" i="3" s="1"/>
  <c r="D1323" i="3"/>
  <c r="I1323" i="3" s="1"/>
  <c r="D1324" i="3"/>
  <c r="I1324" i="3" s="1"/>
  <c r="D1325" i="3"/>
  <c r="I1325" i="3" s="1"/>
  <c r="D1326" i="3"/>
  <c r="I1326" i="3" s="1"/>
  <c r="D1327" i="3"/>
  <c r="I1327" i="3" s="1"/>
  <c r="D1328" i="3"/>
  <c r="D1329" i="3"/>
  <c r="I1329" i="3" s="1"/>
  <c r="D1330" i="3"/>
  <c r="I1330" i="3" s="1"/>
  <c r="D1331" i="3"/>
  <c r="I1331" i="3" s="1"/>
  <c r="D1332" i="3"/>
  <c r="I1332" i="3" s="1"/>
  <c r="D1333" i="3"/>
  <c r="I1333" i="3" s="1"/>
  <c r="D1334" i="3"/>
  <c r="I1334" i="3" s="1"/>
  <c r="D1335" i="3"/>
  <c r="I1335" i="3" s="1"/>
  <c r="D1336" i="3"/>
  <c r="I1336" i="3" s="1"/>
  <c r="D1337" i="3"/>
  <c r="I1337" i="3" s="1"/>
  <c r="D1338" i="3"/>
  <c r="I1338" i="3" s="1"/>
  <c r="D1339" i="3"/>
  <c r="I1339" i="3" s="1"/>
  <c r="D1340" i="3"/>
  <c r="I1340" i="3" s="1"/>
  <c r="D1341" i="3"/>
  <c r="I1341" i="3" s="1"/>
  <c r="D1342" i="3"/>
  <c r="I1342" i="3" s="1"/>
  <c r="D1343" i="3"/>
  <c r="I1343" i="3" s="1"/>
  <c r="D1344" i="3"/>
  <c r="I1344" i="3" s="1"/>
  <c r="D1345" i="3"/>
  <c r="I1345" i="3" s="1"/>
  <c r="D1346" i="3"/>
  <c r="I1346" i="3" s="1"/>
  <c r="D1347" i="3"/>
  <c r="I1347" i="3" s="1"/>
  <c r="D1348" i="3"/>
  <c r="I1348" i="3" s="1"/>
  <c r="D1349" i="3"/>
  <c r="I1349" i="3" s="1"/>
  <c r="D1350" i="3"/>
  <c r="I1350" i="3" s="1"/>
  <c r="D1351" i="3"/>
  <c r="I1351" i="3" s="1"/>
  <c r="D1352" i="3"/>
  <c r="I1352" i="3" s="1"/>
  <c r="D1353" i="3"/>
  <c r="I1353" i="3" s="1"/>
  <c r="D1354" i="3"/>
  <c r="I1354" i="3" s="1"/>
  <c r="D1355" i="3"/>
  <c r="I1355" i="3" s="1"/>
  <c r="D1356" i="3"/>
  <c r="D1357" i="3"/>
  <c r="I1357" i="3" s="1"/>
  <c r="D1358" i="3"/>
  <c r="I1358" i="3" s="1"/>
  <c r="D1359" i="3"/>
  <c r="I1359" i="3" s="1"/>
  <c r="D1360" i="3"/>
  <c r="I1360" i="3" s="1"/>
  <c r="D1361" i="3"/>
  <c r="I1361" i="3" s="1"/>
  <c r="D1362" i="3"/>
  <c r="I1362" i="3" s="1"/>
  <c r="D1363" i="3"/>
  <c r="D1364" i="3"/>
  <c r="I1364" i="3" s="1"/>
  <c r="D1365" i="3"/>
  <c r="I1365" i="3" s="1"/>
  <c r="D1366" i="3"/>
  <c r="I1366" i="3" s="1"/>
  <c r="D1367" i="3"/>
  <c r="I1367" i="3" s="1"/>
  <c r="D1368" i="3"/>
  <c r="I1368" i="3" s="1"/>
  <c r="D1369" i="3"/>
  <c r="I1369" i="3" s="1"/>
  <c r="D1370" i="3"/>
  <c r="I1370" i="3" s="1"/>
  <c r="D1371" i="3"/>
  <c r="D1372" i="3"/>
  <c r="I1372" i="3" s="1"/>
  <c r="D1373" i="3"/>
  <c r="I1373" i="3" s="1"/>
  <c r="D1374" i="3"/>
  <c r="I1374" i="3" s="1"/>
  <c r="D1375" i="3"/>
  <c r="I1375" i="3" s="1"/>
  <c r="D1376" i="3"/>
  <c r="I1376" i="3" s="1"/>
  <c r="D1377" i="3"/>
  <c r="I1377" i="3" s="1"/>
  <c r="D1378" i="3"/>
  <c r="I1378" i="3" s="1"/>
  <c r="D1379" i="3"/>
  <c r="I1379" i="3" s="1"/>
  <c r="D1380" i="3"/>
  <c r="I1380" i="3" s="1"/>
  <c r="D1381" i="3"/>
  <c r="I1381" i="3" s="1"/>
  <c r="D1382" i="3"/>
  <c r="I1382" i="3" s="1"/>
  <c r="D1383" i="3"/>
  <c r="I1383" i="3" s="1"/>
  <c r="D1384" i="3"/>
  <c r="D1385" i="3"/>
  <c r="I1385" i="3" s="1"/>
  <c r="D1386" i="3"/>
  <c r="I1386" i="3" s="1"/>
  <c r="D1387" i="3"/>
  <c r="I1387" i="3" s="1"/>
  <c r="D1388" i="3"/>
  <c r="I1388" i="3" s="1"/>
  <c r="D1389" i="3"/>
  <c r="I1389" i="3" s="1"/>
  <c r="D1390" i="3"/>
  <c r="I1390" i="3" s="1"/>
  <c r="D1391" i="3"/>
  <c r="I1391" i="3" s="1"/>
  <c r="D1392" i="3"/>
  <c r="D1393" i="3"/>
  <c r="I1393" i="3" s="1"/>
  <c r="D1394" i="3"/>
  <c r="I1394" i="3" s="1"/>
  <c r="D1395" i="3"/>
  <c r="I1395" i="3" s="1"/>
  <c r="D1396" i="3"/>
  <c r="I1396" i="3" s="1"/>
  <c r="D1397" i="3"/>
  <c r="I1397" i="3" s="1"/>
  <c r="D1398" i="3"/>
  <c r="I1398" i="3" s="1"/>
  <c r="D1399" i="3"/>
  <c r="D1400" i="3"/>
  <c r="I1400" i="3" s="1"/>
  <c r="D1401" i="3"/>
  <c r="I1401" i="3" s="1"/>
  <c r="D1402" i="3"/>
  <c r="I1402" i="3" s="1"/>
  <c r="D1403" i="3"/>
  <c r="I1403" i="3" s="1"/>
  <c r="D1404" i="3"/>
  <c r="I1404" i="3" s="1"/>
  <c r="D1405" i="3"/>
  <c r="I1405" i="3" s="1"/>
  <c r="D1406" i="3"/>
  <c r="I1406" i="3" s="1"/>
  <c r="D1407" i="3"/>
  <c r="I1407" i="3" s="1"/>
  <c r="D1408" i="3"/>
  <c r="I1408" i="3" s="1"/>
  <c r="D1409" i="3"/>
  <c r="I1409" i="3" s="1"/>
  <c r="D1410" i="3"/>
  <c r="I1410" i="3" s="1"/>
  <c r="D1411" i="3"/>
  <c r="I1411" i="3" s="1"/>
  <c r="D1412" i="3"/>
  <c r="I1412" i="3" s="1"/>
  <c r="D1413" i="3"/>
  <c r="I1413" i="3" s="1"/>
  <c r="D1414" i="3"/>
  <c r="I1414" i="3" s="1"/>
  <c r="D1415" i="3"/>
  <c r="I1415" i="3" s="1"/>
  <c r="D1416" i="3"/>
  <c r="I1416" i="3" s="1"/>
  <c r="D1417" i="3"/>
  <c r="I1417" i="3" s="1"/>
  <c r="D1418" i="3"/>
  <c r="I1418" i="3" s="1"/>
  <c r="D1419" i="3"/>
  <c r="I1419" i="3" s="1"/>
  <c r="D1420" i="3"/>
  <c r="D1421" i="3"/>
  <c r="I1421" i="3" s="1"/>
  <c r="D1422" i="3"/>
  <c r="I1422" i="3" s="1"/>
  <c r="D1423" i="3"/>
  <c r="I1423" i="3" s="1"/>
  <c r="D1424" i="3"/>
  <c r="I1424" i="3" s="1"/>
  <c r="D1425" i="3"/>
  <c r="I1425" i="3" s="1"/>
  <c r="D1426" i="3"/>
  <c r="I1426" i="3" s="1"/>
  <c r="D1427" i="3"/>
  <c r="D1428" i="3"/>
  <c r="I1428" i="3" s="1"/>
  <c r="D1429" i="3"/>
  <c r="I1429" i="3" s="1"/>
  <c r="D1430" i="3"/>
  <c r="I1430" i="3" s="1"/>
  <c r="D1431" i="3"/>
  <c r="I1431" i="3" s="1"/>
  <c r="D1432" i="3"/>
  <c r="I1432" i="3" s="1"/>
  <c r="D1433" i="3"/>
  <c r="I1433" i="3" s="1"/>
  <c r="D1434" i="3"/>
  <c r="I1434" i="3" s="1"/>
  <c r="D1435" i="3"/>
  <c r="I1435" i="3" s="1"/>
  <c r="D1436" i="3"/>
  <c r="I1436" i="3" s="1"/>
  <c r="D1437" i="3"/>
  <c r="I1437" i="3" s="1"/>
  <c r="D1438" i="3"/>
  <c r="I1438" i="3" s="1"/>
  <c r="D1439" i="3"/>
  <c r="I1439" i="3" s="1"/>
  <c r="D1440" i="3"/>
  <c r="I1440" i="3" s="1"/>
  <c r="D1441" i="3"/>
  <c r="I1441" i="3" s="1"/>
  <c r="D1442" i="3"/>
  <c r="I1442" i="3" s="1"/>
  <c r="D1443" i="3"/>
  <c r="I1443" i="3" s="1"/>
  <c r="D1444" i="3"/>
  <c r="I1444" i="3" s="1"/>
  <c r="D1445" i="3"/>
  <c r="I1445" i="3" s="1"/>
  <c r="D1446" i="3"/>
  <c r="I1446" i="3" s="1"/>
  <c r="D1447" i="3"/>
  <c r="I1447" i="3" s="1"/>
  <c r="D1448" i="3"/>
  <c r="D1449" i="3"/>
  <c r="I1449" i="3" s="1"/>
  <c r="D1450" i="3"/>
  <c r="I1450" i="3" s="1"/>
  <c r="D1451" i="3"/>
  <c r="I1451" i="3" s="1"/>
  <c r="D1452" i="3"/>
  <c r="I1452" i="3" s="1"/>
  <c r="D1453" i="3"/>
  <c r="I1453" i="3" s="1"/>
  <c r="D1454" i="3"/>
  <c r="I1454" i="3" s="1"/>
  <c r="D1455" i="3"/>
  <c r="I1455" i="3" s="1"/>
  <c r="D1456" i="3"/>
  <c r="D1457" i="3"/>
  <c r="I1457" i="3" s="1"/>
  <c r="D1458" i="3"/>
  <c r="I1458" i="3" s="1"/>
  <c r="D1459" i="3"/>
  <c r="I1459" i="3" s="1"/>
  <c r="D1460" i="3"/>
  <c r="I1460" i="3" s="1"/>
  <c r="D1461" i="3"/>
  <c r="I1461" i="3" s="1"/>
  <c r="D1462" i="3"/>
  <c r="I1462" i="3" s="1"/>
  <c r="D1463" i="3"/>
  <c r="I1463" i="3" s="1"/>
  <c r="D1464" i="3"/>
  <c r="I1464" i="3" s="1"/>
  <c r="D1465" i="3"/>
  <c r="I1465" i="3" s="1"/>
  <c r="D1466" i="3"/>
  <c r="I1466" i="3" s="1"/>
  <c r="D1467" i="3"/>
  <c r="I1467" i="3" s="1"/>
  <c r="D1468" i="3"/>
  <c r="I1468" i="3" s="1"/>
  <c r="D1469" i="3"/>
  <c r="I1469" i="3" s="1"/>
  <c r="D1470" i="3"/>
  <c r="I1470" i="3" s="1"/>
  <c r="D1471" i="3"/>
  <c r="I1471" i="3" s="1"/>
  <c r="D1472" i="3"/>
  <c r="I1472" i="3" s="1"/>
  <c r="D1473" i="3"/>
  <c r="I1473" i="3" s="1"/>
  <c r="D1474" i="3"/>
  <c r="I1474" i="3" s="1"/>
  <c r="D1475" i="3"/>
  <c r="I1475" i="3" s="1"/>
  <c r="D1476" i="3"/>
  <c r="I1476" i="3" s="1"/>
  <c r="D1477" i="3"/>
  <c r="I1477" i="3" s="1"/>
  <c r="D1478" i="3"/>
  <c r="I1478" i="3" s="1"/>
  <c r="D1479" i="3"/>
  <c r="I1479" i="3" s="1"/>
  <c r="D1480" i="3"/>
  <c r="I1480" i="3" s="1"/>
  <c r="D1481" i="3"/>
  <c r="I1481" i="3" s="1"/>
  <c r="D1482" i="3"/>
  <c r="I1482" i="3" s="1"/>
  <c r="D1483" i="3"/>
  <c r="I1483" i="3" s="1"/>
  <c r="D1484" i="3"/>
  <c r="D1485" i="3"/>
  <c r="I1485" i="3" s="1"/>
  <c r="D1486" i="3"/>
  <c r="I1486" i="3" s="1"/>
  <c r="D1487" i="3"/>
  <c r="I1487" i="3" s="1"/>
  <c r="D1488" i="3"/>
  <c r="I1488" i="3" s="1"/>
  <c r="D1489" i="3"/>
  <c r="I1489" i="3" s="1"/>
  <c r="D1490" i="3"/>
  <c r="I1490" i="3" s="1"/>
  <c r="D1491" i="3"/>
  <c r="I1491" i="3" s="1"/>
  <c r="D1492" i="3"/>
  <c r="I1492" i="3" s="1"/>
  <c r="D1493" i="3"/>
  <c r="I1493" i="3" s="1"/>
  <c r="D1494" i="3"/>
  <c r="I1494" i="3" s="1"/>
  <c r="D1495" i="3"/>
  <c r="I1495" i="3" s="1"/>
  <c r="D1496" i="3"/>
  <c r="I1496" i="3" s="1"/>
  <c r="D1497" i="3"/>
  <c r="I1497" i="3" s="1"/>
  <c r="D1498" i="3"/>
  <c r="I1498" i="3" s="1"/>
  <c r="D1499" i="3"/>
  <c r="D1500" i="3"/>
  <c r="I1500" i="3" s="1"/>
  <c r="D1501" i="3"/>
  <c r="I1501" i="3" s="1"/>
  <c r="D1502" i="3"/>
  <c r="I1502" i="3" s="1"/>
  <c r="D1503" i="3"/>
  <c r="I1503" i="3" s="1"/>
  <c r="D1504" i="3"/>
  <c r="I1504" i="3" s="1"/>
  <c r="D1505" i="3"/>
  <c r="I1505" i="3" s="1"/>
  <c r="D1506" i="3"/>
  <c r="I1506" i="3" s="1"/>
  <c r="D1507" i="3"/>
  <c r="I1507" i="3" s="1"/>
  <c r="D1508" i="3"/>
  <c r="I1508" i="3" s="1"/>
  <c r="D1509" i="3"/>
  <c r="I1509" i="3" s="1"/>
  <c r="D1510" i="3"/>
  <c r="I1510" i="3" s="1"/>
  <c r="D1511" i="3"/>
  <c r="I1511" i="3" s="1"/>
  <c r="D1512" i="3"/>
  <c r="D1513" i="3"/>
  <c r="I1513" i="3" s="1"/>
  <c r="D1514" i="3"/>
  <c r="I1514" i="3" s="1"/>
  <c r="D1515" i="3"/>
  <c r="I1515" i="3" s="1"/>
  <c r="D1516" i="3"/>
  <c r="I1516" i="3" s="1"/>
  <c r="D1517" i="3"/>
  <c r="I1517" i="3" s="1"/>
  <c r="D1518" i="3"/>
  <c r="I1518" i="3" s="1"/>
  <c r="D1519" i="3"/>
  <c r="I1519" i="3" s="1"/>
  <c r="D1520" i="3"/>
  <c r="D1521" i="3"/>
  <c r="I1521" i="3" s="1"/>
  <c r="D1522" i="3"/>
  <c r="I1522" i="3" s="1"/>
  <c r="D1523" i="3"/>
  <c r="I1523" i="3" s="1"/>
  <c r="D1524" i="3"/>
  <c r="I1524" i="3" s="1"/>
  <c r="D1525" i="3"/>
  <c r="I1525" i="3" s="1"/>
  <c r="D1526" i="3"/>
  <c r="I1526" i="3" s="1"/>
  <c r="D1527" i="3"/>
  <c r="D1528" i="3"/>
  <c r="I1528" i="3" s="1"/>
  <c r="D1529" i="3"/>
  <c r="I1529" i="3" s="1"/>
  <c r="D1530" i="3"/>
  <c r="I1530" i="3" s="1"/>
  <c r="D1531" i="3"/>
  <c r="I1531" i="3" s="1"/>
  <c r="D1532" i="3"/>
  <c r="I1532" i="3" s="1"/>
  <c r="D1533" i="3"/>
  <c r="I1533" i="3" s="1"/>
  <c r="D1534" i="3"/>
  <c r="I1534" i="3" s="1"/>
  <c r="D1535" i="3"/>
  <c r="I1535" i="3" s="1"/>
  <c r="D1536" i="3"/>
  <c r="I1536" i="3" s="1"/>
  <c r="D1537" i="3"/>
  <c r="I1537" i="3" s="1"/>
  <c r="D1538" i="3"/>
  <c r="I1538" i="3" s="1"/>
  <c r="D1539" i="3"/>
  <c r="I1539" i="3" s="1"/>
  <c r="D1540" i="3"/>
  <c r="I1540" i="3" s="1"/>
  <c r="D1541" i="3"/>
  <c r="I1541" i="3" s="1"/>
  <c r="D1542" i="3"/>
  <c r="I1542" i="3" s="1"/>
  <c r="D1543" i="3"/>
  <c r="I1543" i="3" s="1"/>
  <c r="D1544" i="3"/>
  <c r="I1544" i="3" s="1"/>
  <c r="D1545" i="3"/>
  <c r="I1545" i="3" s="1"/>
  <c r="D1546" i="3"/>
  <c r="I1546" i="3" s="1"/>
  <c r="D1547" i="3"/>
  <c r="I1547" i="3" s="1"/>
  <c r="D1548" i="3"/>
  <c r="D1549" i="3"/>
  <c r="I1549" i="3" s="1"/>
  <c r="D1550" i="3"/>
  <c r="I1550" i="3" s="1"/>
  <c r="D1551" i="3"/>
  <c r="I1551" i="3" s="1"/>
  <c r="D1552" i="3"/>
  <c r="I1552" i="3" s="1"/>
  <c r="D1553" i="3"/>
  <c r="I1553" i="3" s="1"/>
  <c r="D1554" i="3"/>
  <c r="I1554" i="3" s="1"/>
  <c r="D1555" i="3"/>
  <c r="D1556" i="3"/>
  <c r="I1556" i="3" s="1"/>
  <c r="D1557" i="3"/>
  <c r="I1557" i="3" s="1"/>
  <c r="D1558" i="3"/>
  <c r="I1558" i="3" s="1"/>
  <c r="D1559" i="3"/>
  <c r="I1559" i="3" s="1"/>
  <c r="D1560" i="3"/>
  <c r="I1560" i="3" s="1"/>
  <c r="D1561" i="3"/>
  <c r="I1561" i="3" s="1"/>
  <c r="D1562" i="3"/>
  <c r="I1562" i="3" s="1"/>
  <c r="D1563" i="3"/>
  <c r="D1564" i="3"/>
  <c r="I1564" i="3" s="1"/>
  <c r="D1565" i="3"/>
  <c r="I1565" i="3" s="1"/>
  <c r="D1566" i="3"/>
  <c r="I1566" i="3" s="1"/>
  <c r="D1567" i="3"/>
  <c r="I1567" i="3" s="1"/>
  <c r="D1568" i="3"/>
  <c r="I1568" i="3" s="1"/>
  <c r="D1569" i="3"/>
  <c r="I1569" i="3" s="1"/>
  <c r="D1570" i="3"/>
  <c r="I1570" i="3" s="1"/>
  <c r="D1571" i="3"/>
  <c r="I1571" i="3" s="1"/>
  <c r="D1572" i="3"/>
  <c r="I1572" i="3" s="1"/>
  <c r="D1573" i="3"/>
  <c r="I1573" i="3" s="1"/>
  <c r="D1574" i="3"/>
  <c r="I1574" i="3" s="1"/>
  <c r="D1575" i="3"/>
  <c r="I1575" i="3" s="1"/>
  <c r="D1576" i="3"/>
  <c r="D1577" i="3"/>
  <c r="I1577" i="3" s="1"/>
  <c r="D1578" i="3"/>
  <c r="I1578" i="3" s="1"/>
  <c r="D1579" i="3"/>
  <c r="I1579" i="3" s="1"/>
  <c r="D1580" i="3"/>
  <c r="I1580" i="3" s="1"/>
  <c r="D1581" i="3"/>
  <c r="I1581" i="3" s="1"/>
  <c r="D1582" i="3"/>
  <c r="I1582" i="3" s="1"/>
  <c r="D1583" i="3"/>
  <c r="I1583" i="3" s="1"/>
  <c r="D1584" i="3"/>
  <c r="D1585" i="3"/>
  <c r="I1585" i="3" s="1"/>
  <c r="D1586" i="3"/>
  <c r="I1586" i="3" s="1"/>
  <c r="D1587" i="3"/>
  <c r="I1587" i="3" s="1"/>
  <c r="D1588" i="3"/>
  <c r="I1588" i="3" s="1"/>
  <c r="D1589" i="3"/>
  <c r="I1589" i="3" s="1"/>
  <c r="D1590" i="3"/>
  <c r="I1590" i="3" s="1"/>
  <c r="D1591" i="3"/>
  <c r="I1591" i="3" s="1"/>
  <c r="D1592" i="3"/>
  <c r="I1592" i="3" s="1"/>
  <c r="D1593" i="3"/>
  <c r="I1593" i="3" s="1"/>
  <c r="D1594" i="3"/>
  <c r="I1594" i="3" s="1"/>
  <c r="D1595" i="3"/>
  <c r="I1595" i="3" s="1"/>
  <c r="D1596" i="3"/>
  <c r="I1596" i="3" s="1"/>
  <c r="D1597" i="3"/>
  <c r="I1597" i="3" s="1"/>
  <c r="D1598" i="3"/>
  <c r="I1598" i="3" s="1"/>
  <c r="D1599" i="3"/>
  <c r="I1599" i="3" s="1"/>
  <c r="D1600" i="3"/>
  <c r="I1600" i="3" s="1"/>
  <c r="D1601" i="3"/>
  <c r="I1601" i="3" s="1"/>
  <c r="D1602" i="3"/>
  <c r="I1602" i="3" s="1"/>
  <c r="D1603" i="3"/>
  <c r="I1603" i="3" s="1"/>
  <c r="D1604" i="3"/>
  <c r="I1604" i="3" s="1"/>
  <c r="D1605" i="3"/>
  <c r="I1605" i="3" s="1"/>
  <c r="D1606" i="3"/>
  <c r="I1606" i="3" s="1"/>
  <c r="D1607" i="3"/>
  <c r="I1607" i="3" s="1"/>
  <c r="D1608" i="3"/>
  <c r="I1608" i="3" s="1"/>
  <c r="D1609" i="3"/>
  <c r="I1609" i="3" s="1"/>
  <c r="D1610" i="3"/>
  <c r="I1610" i="3" s="1"/>
  <c r="D1611" i="3"/>
  <c r="I1611" i="3" s="1"/>
  <c r="D1612" i="3"/>
  <c r="D1613" i="3"/>
  <c r="I1613" i="3" s="1"/>
  <c r="D1614" i="3"/>
  <c r="I1614" i="3" s="1"/>
  <c r="D1615" i="3"/>
  <c r="I1615" i="3" s="1"/>
  <c r="D1616" i="3"/>
  <c r="I1616" i="3" s="1"/>
  <c r="D1617" i="3"/>
  <c r="I1617" i="3" s="1"/>
  <c r="D1618" i="3"/>
  <c r="I1618" i="3" s="1"/>
  <c r="D1619" i="3"/>
  <c r="D1620" i="3"/>
  <c r="I1620" i="3" s="1"/>
  <c r="D1621" i="3"/>
  <c r="I1621" i="3" s="1"/>
  <c r="D1622" i="3"/>
  <c r="I1622" i="3" s="1"/>
  <c r="D1623" i="3"/>
  <c r="I1623" i="3" s="1"/>
  <c r="D1624" i="3"/>
  <c r="I1624" i="3" s="1"/>
  <c r="D1625" i="3"/>
  <c r="I1625" i="3" s="1"/>
  <c r="D1626" i="3"/>
  <c r="I1626" i="3" s="1"/>
  <c r="D1627" i="3"/>
  <c r="D1628" i="3"/>
  <c r="I1628" i="3" s="1"/>
  <c r="D1629" i="3"/>
  <c r="I1629" i="3" s="1"/>
  <c r="D1630" i="3"/>
  <c r="I1630" i="3" s="1"/>
  <c r="D1631" i="3"/>
  <c r="I1631" i="3" s="1"/>
  <c r="D1632" i="3"/>
  <c r="I1632" i="3" s="1"/>
  <c r="D1633" i="3"/>
  <c r="I1633" i="3" s="1"/>
  <c r="D1634" i="3"/>
  <c r="I1634" i="3" s="1"/>
  <c r="D1635" i="3"/>
  <c r="I1635" i="3" s="1"/>
  <c r="D1636" i="3"/>
  <c r="I1636" i="3" s="1"/>
  <c r="D1637" i="3"/>
  <c r="I1637" i="3" s="1"/>
  <c r="D1638" i="3"/>
  <c r="I1638" i="3" s="1"/>
  <c r="D1639" i="3"/>
  <c r="I1639" i="3" s="1"/>
  <c r="D1640" i="3"/>
  <c r="D1641" i="3"/>
  <c r="I1641" i="3" s="1"/>
  <c r="D1642" i="3"/>
  <c r="I1642" i="3" s="1"/>
  <c r="D1643" i="3"/>
  <c r="I1643" i="3" s="1"/>
  <c r="D1644" i="3"/>
  <c r="I1644" i="3" s="1"/>
  <c r="D1645" i="3"/>
  <c r="I1645" i="3" s="1"/>
  <c r="D1646" i="3"/>
  <c r="I1646" i="3" s="1"/>
  <c r="D1647" i="3"/>
  <c r="I1647" i="3" s="1"/>
  <c r="D1648" i="3"/>
  <c r="D1649" i="3"/>
  <c r="I1649" i="3" s="1"/>
  <c r="D1650" i="3"/>
  <c r="I1650" i="3" s="1"/>
  <c r="D1651" i="3"/>
  <c r="I1651" i="3" s="1"/>
  <c r="D1652" i="3"/>
  <c r="I1652" i="3" s="1"/>
  <c r="D1653" i="3"/>
  <c r="I1653" i="3" s="1"/>
  <c r="D1654" i="3"/>
  <c r="I1654" i="3" s="1"/>
  <c r="D1655" i="3"/>
  <c r="D1656" i="3"/>
  <c r="I1656" i="3" s="1"/>
  <c r="D1657" i="3"/>
  <c r="I1657" i="3" s="1"/>
  <c r="D1658" i="3"/>
  <c r="I1658" i="3" s="1"/>
  <c r="D1659" i="3"/>
  <c r="I1659" i="3" s="1"/>
  <c r="D1660" i="3"/>
  <c r="I1660" i="3" s="1"/>
  <c r="D1661" i="3"/>
  <c r="I1661" i="3" s="1"/>
  <c r="D1662" i="3"/>
  <c r="I1662" i="3" s="1"/>
  <c r="D1663" i="3"/>
  <c r="I1663" i="3" s="1"/>
  <c r="D1664" i="3"/>
  <c r="I1664" i="3" s="1"/>
  <c r="D1665" i="3"/>
  <c r="I1665" i="3" s="1"/>
  <c r="D1666" i="3"/>
  <c r="I1666" i="3" s="1"/>
  <c r="D1667" i="3"/>
  <c r="I1667" i="3" s="1"/>
  <c r="D1668" i="3"/>
  <c r="I1668" i="3" s="1"/>
  <c r="D1669" i="3"/>
  <c r="I1669" i="3" s="1"/>
  <c r="D1670" i="3"/>
  <c r="I1670" i="3" s="1"/>
  <c r="D1671" i="3"/>
  <c r="I1671" i="3" s="1"/>
  <c r="D1672" i="3"/>
  <c r="I1672" i="3" s="1"/>
  <c r="D1673" i="3"/>
  <c r="I1673" i="3" s="1"/>
  <c r="D1674" i="3"/>
  <c r="I1674" i="3" s="1"/>
  <c r="D1675" i="3"/>
  <c r="I1675" i="3" s="1"/>
  <c r="D1676" i="3"/>
  <c r="D1677" i="3"/>
  <c r="I1677" i="3" s="1"/>
  <c r="D1678" i="3"/>
  <c r="I1678" i="3" s="1"/>
  <c r="D1679" i="3"/>
  <c r="I1679" i="3" s="1"/>
  <c r="D1680" i="3"/>
  <c r="I1680" i="3" s="1"/>
  <c r="D1681" i="3"/>
  <c r="I1681" i="3" s="1"/>
  <c r="D1682" i="3"/>
  <c r="I1682" i="3" s="1"/>
  <c r="D1683" i="3"/>
  <c r="D1684" i="3"/>
  <c r="I1684" i="3" s="1"/>
  <c r="D1685" i="3"/>
  <c r="I1685" i="3" s="1"/>
  <c r="D1686" i="3"/>
  <c r="I1686" i="3" s="1"/>
  <c r="D1687" i="3"/>
  <c r="I1687" i="3" s="1"/>
  <c r="D1688" i="3"/>
  <c r="I1688" i="3" s="1"/>
  <c r="D1689" i="3"/>
  <c r="I1689" i="3" s="1"/>
  <c r="D1690" i="3"/>
  <c r="I1690" i="3" s="1"/>
  <c r="D1691" i="3"/>
  <c r="I1691" i="3" s="1"/>
  <c r="D1692" i="3"/>
  <c r="I1692" i="3" s="1"/>
  <c r="D1693" i="3"/>
  <c r="I1693" i="3" s="1"/>
  <c r="D1694" i="3"/>
  <c r="D1695" i="3"/>
  <c r="I1695" i="3" s="1"/>
  <c r="D1696" i="3"/>
  <c r="I1696" i="3" s="1"/>
  <c r="D1697" i="3"/>
  <c r="I1697" i="3" s="1"/>
  <c r="D1698" i="3"/>
  <c r="I1698" i="3" s="1"/>
  <c r="D1699" i="3"/>
  <c r="D1700" i="3"/>
  <c r="I1700" i="3" s="1"/>
  <c r="D1701" i="3"/>
  <c r="I1701" i="3" s="1"/>
  <c r="D1702" i="3"/>
  <c r="I1702" i="3" s="1"/>
  <c r="D1703" i="3"/>
  <c r="I1703" i="3" s="1"/>
  <c r="D1704" i="3"/>
  <c r="I1704" i="3" s="1"/>
  <c r="D1705" i="3"/>
  <c r="I1705" i="3" s="1"/>
  <c r="D1706" i="3"/>
  <c r="I1706" i="3" s="1"/>
  <c r="D1707" i="3"/>
  <c r="I1707" i="3" s="1"/>
  <c r="D1708" i="3"/>
  <c r="I1708" i="3" s="1"/>
  <c r="D1709" i="3"/>
  <c r="I1709" i="3" s="1"/>
  <c r="D1710" i="3"/>
  <c r="D1711" i="3"/>
  <c r="I1711" i="3" s="1"/>
  <c r="D1712" i="3"/>
  <c r="I1712" i="3" s="1"/>
  <c r="D1713" i="3"/>
  <c r="I1713" i="3" s="1"/>
  <c r="D1714" i="3"/>
  <c r="I1714" i="3" s="1"/>
  <c r="D1715" i="3"/>
  <c r="D1716" i="3"/>
  <c r="I1716" i="3" s="1"/>
  <c r="D1717" i="3"/>
  <c r="I1717" i="3" s="1"/>
  <c r="D1718" i="3"/>
  <c r="I1718" i="3" s="1"/>
  <c r="D1719" i="3"/>
  <c r="I1719" i="3" s="1"/>
  <c r="D1720" i="3"/>
  <c r="I1720" i="3" s="1"/>
  <c r="D1721" i="3"/>
  <c r="I1721" i="3" s="1"/>
  <c r="D1722" i="3"/>
  <c r="I1722" i="3" s="1"/>
  <c r="D1723" i="3"/>
  <c r="I1723" i="3" s="1"/>
  <c r="D1724" i="3"/>
  <c r="I1724" i="3" s="1"/>
  <c r="D1725" i="3"/>
  <c r="I1725" i="3" s="1"/>
  <c r="D1726" i="3"/>
  <c r="D1727" i="3"/>
  <c r="I1727" i="3" s="1"/>
  <c r="D1728" i="3"/>
  <c r="I1728" i="3" s="1"/>
  <c r="D1729" i="3"/>
  <c r="I1729" i="3" s="1"/>
  <c r="D1730" i="3"/>
  <c r="I1730" i="3" s="1"/>
  <c r="D1731" i="3"/>
  <c r="I1731" i="3" s="1"/>
  <c r="D1732" i="3"/>
  <c r="I1732" i="3" s="1"/>
  <c r="D1733" i="3"/>
  <c r="I1733" i="3" s="1"/>
  <c r="D1734" i="3"/>
  <c r="I1734" i="3" s="1"/>
  <c r="D1735" i="3"/>
  <c r="I1735" i="3" s="1"/>
  <c r="D1736" i="3"/>
  <c r="I1736" i="3" s="1"/>
  <c r="D1737" i="3"/>
  <c r="I1737" i="3" s="1"/>
  <c r="D1738" i="3"/>
  <c r="I1738" i="3" s="1"/>
  <c r="D1739" i="3"/>
  <c r="I1739" i="3" s="1"/>
  <c r="D1740" i="3"/>
  <c r="I1740" i="3" s="1"/>
  <c r="D1741" i="3"/>
  <c r="I1741" i="3" s="1"/>
  <c r="D1742" i="3"/>
  <c r="D1743" i="3"/>
  <c r="I1743" i="3" s="1"/>
  <c r="D1744" i="3"/>
  <c r="I1744" i="3" s="1"/>
  <c r="D1745" i="3"/>
  <c r="I1745" i="3" s="1"/>
  <c r="D1746" i="3"/>
  <c r="I1746" i="3" s="1"/>
  <c r="D1747" i="3"/>
  <c r="D1748" i="3"/>
  <c r="I1748" i="3" s="1"/>
  <c r="D1749" i="3"/>
  <c r="I1749" i="3" s="1"/>
  <c r="D1750" i="3"/>
  <c r="I1750" i="3" s="1"/>
  <c r="D1751" i="3"/>
  <c r="I1751" i="3" s="1"/>
  <c r="D1752" i="3"/>
  <c r="I1752" i="3" s="1"/>
  <c r="D1753" i="3"/>
  <c r="I1753" i="3" s="1"/>
  <c r="D1754" i="3"/>
  <c r="I1754" i="3" s="1"/>
  <c r="D1755" i="3"/>
  <c r="I1755" i="3" s="1"/>
  <c r="D1756" i="3"/>
  <c r="I1756" i="3" s="1"/>
  <c r="D1757" i="3"/>
  <c r="I1757" i="3" s="1"/>
  <c r="D1758" i="3"/>
  <c r="D1759" i="3"/>
  <c r="I1759" i="3" s="1"/>
  <c r="D1760" i="3"/>
  <c r="I1760" i="3" s="1"/>
  <c r="D1761" i="3"/>
  <c r="I1761" i="3" s="1"/>
  <c r="D1762" i="3"/>
  <c r="I1762" i="3" s="1"/>
  <c r="D1763" i="3"/>
  <c r="D1764" i="3"/>
  <c r="I1764" i="3" s="1"/>
  <c r="D1765" i="3"/>
  <c r="I1765" i="3" s="1"/>
  <c r="D1766" i="3"/>
  <c r="I1766" i="3" s="1"/>
  <c r="D1767" i="3"/>
  <c r="I1767" i="3" s="1"/>
  <c r="D1768" i="3"/>
  <c r="I1768" i="3" s="1"/>
  <c r="D1769" i="3"/>
  <c r="I1769" i="3" s="1"/>
  <c r="D1770" i="3"/>
  <c r="I1770" i="3" s="1"/>
  <c r="D1771" i="3"/>
  <c r="I1771" i="3" s="1"/>
  <c r="D1772" i="3"/>
  <c r="I1772" i="3" s="1"/>
  <c r="D1773" i="3"/>
  <c r="I1773" i="3" s="1"/>
  <c r="D1774" i="3"/>
  <c r="D1775" i="3"/>
  <c r="I1775" i="3" s="1"/>
  <c r="D1776" i="3"/>
  <c r="I1776" i="3" s="1"/>
  <c r="D1777" i="3"/>
  <c r="I1777" i="3" s="1"/>
  <c r="D1778" i="3"/>
  <c r="I1778" i="3" s="1"/>
  <c r="D1779" i="3"/>
  <c r="D1780" i="3"/>
  <c r="I1780" i="3" s="1"/>
  <c r="D1781" i="3"/>
  <c r="I1781" i="3" s="1"/>
  <c r="D1782" i="3"/>
  <c r="I1782" i="3" s="1"/>
  <c r="D1783" i="3"/>
  <c r="I1783" i="3" s="1"/>
  <c r="D1784" i="3"/>
  <c r="I1784" i="3" s="1"/>
  <c r="D1785" i="3"/>
  <c r="I1785" i="3" s="1"/>
  <c r="D1786" i="3"/>
  <c r="I1786" i="3" s="1"/>
  <c r="D1787" i="3"/>
  <c r="I1787" i="3" s="1"/>
  <c r="D1788" i="3"/>
  <c r="I1788" i="3" s="1"/>
  <c r="D1789" i="3"/>
  <c r="I1789" i="3" s="1"/>
  <c r="D1790" i="3"/>
  <c r="D1791" i="3"/>
  <c r="I1791" i="3" s="1"/>
  <c r="D1792" i="3"/>
  <c r="I1792" i="3" s="1"/>
  <c r="D1793" i="3"/>
  <c r="I1793" i="3" s="1"/>
  <c r="D1794" i="3"/>
  <c r="I1794" i="3" s="1"/>
  <c r="D1795" i="3"/>
  <c r="I1795" i="3" s="1"/>
  <c r="D1796" i="3"/>
  <c r="I1796" i="3" s="1"/>
  <c r="D1797" i="3"/>
  <c r="I1797" i="3" s="1"/>
  <c r="D1798" i="3"/>
  <c r="I1798" i="3" s="1"/>
  <c r="D1799" i="3"/>
  <c r="I1799" i="3" s="1"/>
  <c r="D1800" i="3"/>
  <c r="I1800" i="3" s="1"/>
  <c r="D1801" i="3"/>
  <c r="I1801" i="3" s="1"/>
  <c r="D1802" i="3"/>
  <c r="I1802" i="3" s="1"/>
  <c r="D1803" i="3"/>
  <c r="I1803" i="3" s="1"/>
  <c r="D1804" i="3"/>
  <c r="I1804" i="3" s="1"/>
  <c r="D1805" i="3"/>
  <c r="I1805" i="3" s="1"/>
  <c r="D1806" i="3"/>
  <c r="D1807" i="3"/>
  <c r="I1807" i="3" s="1"/>
  <c r="D1808" i="3"/>
  <c r="I1808" i="3" s="1"/>
  <c r="D1809" i="3"/>
  <c r="I1809" i="3" s="1"/>
  <c r="D1810" i="3"/>
  <c r="I1810" i="3" s="1"/>
  <c r="D1811" i="3"/>
  <c r="D1812" i="3"/>
  <c r="I1812" i="3" s="1"/>
  <c r="D1813" i="3"/>
  <c r="I1813" i="3" s="1"/>
  <c r="D1814" i="3"/>
  <c r="I1814" i="3" s="1"/>
  <c r="D1815" i="3"/>
  <c r="I1815" i="3" s="1"/>
  <c r="D1816" i="3"/>
  <c r="I1816" i="3" s="1"/>
  <c r="D1817" i="3"/>
  <c r="I1817" i="3" s="1"/>
  <c r="D1818" i="3"/>
  <c r="I1818" i="3" s="1"/>
  <c r="D1819" i="3"/>
  <c r="I1819" i="3" s="1"/>
  <c r="D1820" i="3"/>
  <c r="I1820" i="3" s="1"/>
  <c r="D1821" i="3"/>
  <c r="I1821" i="3" s="1"/>
  <c r="D1822" i="3"/>
  <c r="D1823" i="3"/>
  <c r="I1823" i="3" s="1"/>
  <c r="D1824" i="3"/>
  <c r="I1824" i="3" s="1"/>
  <c r="D1825" i="3"/>
  <c r="I1825" i="3" s="1"/>
  <c r="D1826" i="3"/>
  <c r="I1826" i="3" s="1"/>
  <c r="D1827" i="3"/>
  <c r="D1828" i="3"/>
  <c r="I1828" i="3" s="1"/>
  <c r="D1829" i="3"/>
  <c r="I1829" i="3" s="1"/>
  <c r="D1830" i="3"/>
  <c r="I1830" i="3" s="1"/>
  <c r="D1831" i="3"/>
  <c r="I1831" i="3" s="1"/>
  <c r="D1832" i="3"/>
  <c r="I1832" i="3" s="1"/>
  <c r="D1833" i="3"/>
  <c r="I1833" i="3" s="1"/>
  <c r="D1834" i="3"/>
  <c r="I1834" i="3" s="1"/>
  <c r="D1835" i="3"/>
  <c r="I1835" i="3" s="1"/>
  <c r="D1836" i="3"/>
  <c r="I1836" i="3" s="1"/>
  <c r="D1837" i="3"/>
  <c r="I1837" i="3" s="1"/>
  <c r="D1838" i="3"/>
  <c r="D1839" i="3"/>
  <c r="I1839" i="3" s="1"/>
  <c r="D1840" i="3"/>
  <c r="I1840" i="3" s="1"/>
  <c r="D1841" i="3"/>
  <c r="I1841" i="3" s="1"/>
  <c r="D1842" i="3"/>
  <c r="I1842" i="3" s="1"/>
  <c r="D1843" i="3"/>
  <c r="D1844" i="3"/>
  <c r="I1844" i="3" s="1"/>
  <c r="D1845" i="3"/>
  <c r="I1845" i="3" s="1"/>
  <c r="D1846" i="3"/>
  <c r="I1846" i="3" s="1"/>
  <c r="D1847" i="3"/>
  <c r="I1847" i="3" s="1"/>
  <c r="D1848" i="3"/>
  <c r="I1848" i="3" s="1"/>
  <c r="D1849" i="3"/>
  <c r="I1849" i="3" s="1"/>
  <c r="D1850" i="3"/>
  <c r="I1850" i="3" s="1"/>
  <c r="D1851" i="3"/>
  <c r="I1851" i="3" s="1"/>
  <c r="D1852" i="3"/>
  <c r="I1852" i="3" s="1"/>
  <c r="D1853" i="3"/>
  <c r="I1853" i="3" s="1"/>
  <c r="D1854" i="3"/>
  <c r="D1855" i="3"/>
  <c r="I1855" i="3" s="1"/>
  <c r="D1856" i="3"/>
  <c r="I1856" i="3" s="1"/>
  <c r="D1857" i="3"/>
  <c r="I1857" i="3" s="1"/>
  <c r="D1858" i="3"/>
  <c r="I1858" i="3" s="1"/>
  <c r="D1859" i="3"/>
  <c r="I1859" i="3" s="1"/>
  <c r="D1860" i="3"/>
  <c r="I1860" i="3" s="1"/>
  <c r="D1861" i="3"/>
  <c r="I1861" i="3" s="1"/>
  <c r="D1862" i="3"/>
  <c r="I1862" i="3" s="1"/>
  <c r="D1863" i="3"/>
  <c r="I1863" i="3" s="1"/>
  <c r="D1864" i="3"/>
  <c r="I1864" i="3" s="1"/>
  <c r="D1865" i="3"/>
  <c r="I1865" i="3" s="1"/>
  <c r="D1866" i="3"/>
  <c r="I1866" i="3" s="1"/>
  <c r="D1867" i="3"/>
  <c r="I1867" i="3" s="1"/>
  <c r="D1868" i="3"/>
  <c r="I1868" i="3" s="1"/>
  <c r="D1869" i="3"/>
  <c r="I1869" i="3" s="1"/>
  <c r="D1870" i="3"/>
  <c r="D1871" i="3"/>
  <c r="I1871" i="3" s="1"/>
  <c r="D1872" i="3"/>
  <c r="I1872" i="3" s="1"/>
  <c r="D1873" i="3"/>
  <c r="I1873" i="3" s="1"/>
  <c r="D1874" i="3"/>
  <c r="I1874" i="3" s="1"/>
  <c r="D1875" i="3"/>
  <c r="D1876" i="3"/>
  <c r="I1876" i="3" s="1"/>
  <c r="D1877" i="3"/>
  <c r="I1877" i="3" s="1"/>
  <c r="D1878" i="3"/>
  <c r="I1878" i="3" s="1"/>
  <c r="D1879" i="3"/>
  <c r="I1879" i="3" s="1"/>
  <c r="D1880" i="3"/>
  <c r="I1880" i="3" s="1"/>
  <c r="D1881" i="3"/>
  <c r="I1881" i="3" s="1"/>
  <c r="D1882" i="3"/>
  <c r="I1882" i="3" s="1"/>
  <c r="D1883" i="3"/>
  <c r="I1883" i="3" s="1"/>
  <c r="D1884" i="3"/>
  <c r="I1884" i="3" s="1"/>
  <c r="D1885" i="3"/>
  <c r="I1885" i="3" s="1"/>
  <c r="D1886" i="3"/>
  <c r="D1887" i="3"/>
  <c r="I1887" i="3" s="1"/>
  <c r="D1888" i="3"/>
  <c r="I1888" i="3" s="1"/>
  <c r="D1889" i="3"/>
  <c r="I1889" i="3" s="1"/>
  <c r="D1890" i="3"/>
  <c r="I1890" i="3" s="1"/>
  <c r="D1891" i="3"/>
  <c r="D1892" i="3"/>
  <c r="I1892" i="3" s="1"/>
  <c r="D1893" i="3"/>
  <c r="I1893" i="3" s="1"/>
  <c r="D1894" i="3"/>
  <c r="I1894" i="3" s="1"/>
  <c r="D1895" i="3"/>
  <c r="I1895" i="3" s="1"/>
  <c r="D1896" i="3"/>
  <c r="I1896" i="3" s="1"/>
  <c r="D1897" i="3"/>
  <c r="I1897" i="3" s="1"/>
  <c r="D1898" i="3"/>
  <c r="I1898" i="3" s="1"/>
  <c r="D1899" i="3"/>
  <c r="I1899" i="3" s="1"/>
  <c r="D1900" i="3"/>
  <c r="I1900" i="3" s="1"/>
  <c r="D1901" i="3"/>
  <c r="I1901" i="3" s="1"/>
  <c r="D1902" i="3"/>
  <c r="D1903" i="3"/>
  <c r="I1903" i="3" s="1"/>
  <c r="D1904" i="3"/>
  <c r="I1904" i="3" s="1"/>
  <c r="D1905" i="3"/>
  <c r="I1905" i="3" s="1"/>
  <c r="D1906" i="3"/>
  <c r="I1906" i="3" s="1"/>
  <c r="D1907" i="3"/>
  <c r="D1908" i="3"/>
  <c r="I1908" i="3" s="1"/>
  <c r="D1909" i="3"/>
  <c r="I1909" i="3" s="1"/>
  <c r="D1910" i="3"/>
  <c r="I1910" i="3" s="1"/>
  <c r="D1911" i="3"/>
  <c r="I1911" i="3" s="1"/>
  <c r="D1912" i="3"/>
  <c r="I1912" i="3" s="1"/>
  <c r="D1913" i="3"/>
  <c r="I1913" i="3" s="1"/>
  <c r="D1914" i="3"/>
  <c r="I1914" i="3" s="1"/>
  <c r="D1915" i="3"/>
  <c r="I1915" i="3" s="1"/>
  <c r="D1916" i="3"/>
  <c r="I1916" i="3" s="1"/>
  <c r="D1917" i="3"/>
  <c r="I1917" i="3" s="1"/>
  <c r="D1918" i="3"/>
  <c r="D1919" i="3"/>
  <c r="I1919" i="3" s="1"/>
  <c r="D1920" i="3"/>
  <c r="I1920" i="3" s="1"/>
  <c r="D1921" i="3"/>
  <c r="I1921" i="3" s="1"/>
  <c r="D1922" i="3"/>
  <c r="I1922" i="3" s="1"/>
  <c r="D1923" i="3"/>
  <c r="I1923" i="3" s="1"/>
  <c r="D1924" i="3"/>
  <c r="I1924" i="3" s="1"/>
  <c r="D1925" i="3"/>
  <c r="I1925" i="3" s="1"/>
  <c r="D1926" i="3"/>
  <c r="I1926" i="3" s="1"/>
  <c r="D1927" i="3"/>
  <c r="I1927" i="3" s="1"/>
  <c r="D1928" i="3"/>
  <c r="I1928" i="3" s="1"/>
  <c r="D1929" i="3"/>
  <c r="I1929" i="3" s="1"/>
  <c r="D1930" i="3"/>
  <c r="I1930" i="3" s="1"/>
  <c r="D1931" i="3"/>
  <c r="I1931" i="3" s="1"/>
  <c r="D1932" i="3"/>
  <c r="I1932" i="3" s="1"/>
  <c r="D1933" i="3"/>
  <c r="I1933" i="3" s="1"/>
  <c r="D1934" i="3"/>
  <c r="D1935" i="3"/>
  <c r="I1935" i="3" s="1"/>
  <c r="D1936" i="3"/>
  <c r="I1936" i="3" s="1"/>
  <c r="D1937" i="3"/>
  <c r="I1937" i="3" s="1"/>
  <c r="D1938" i="3"/>
  <c r="I1938" i="3" s="1"/>
  <c r="D1939" i="3"/>
  <c r="D1940" i="3"/>
  <c r="I1940" i="3" s="1"/>
  <c r="D1941" i="3"/>
  <c r="I1941" i="3" s="1"/>
  <c r="D1942" i="3"/>
  <c r="I1942" i="3" s="1"/>
  <c r="D1943" i="3"/>
  <c r="I1943" i="3" s="1"/>
  <c r="D1944" i="3"/>
  <c r="I1944" i="3" s="1"/>
  <c r="D1945" i="3"/>
  <c r="I1945" i="3" s="1"/>
  <c r="D1946" i="3"/>
  <c r="I1946" i="3" s="1"/>
  <c r="D1947" i="3"/>
  <c r="I1947" i="3" s="1"/>
  <c r="D1948" i="3"/>
  <c r="I1948" i="3" s="1"/>
  <c r="D1949" i="3"/>
  <c r="I1949" i="3" s="1"/>
  <c r="D1950" i="3"/>
  <c r="D1951" i="3"/>
  <c r="I1951" i="3" s="1"/>
  <c r="D1952" i="3"/>
  <c r="I1952" i="3" s="1"/>
  <c r="D1953" i="3"/>
  <c r="I1953" i="3" s="1"/>
  <c r="D1954" i="3"/>
  <c r="I1954" i="3" s="1"/>
  <c r="D1955" i="3"/>
  <c r="D1956" i="3"/>
  <c r="I1956" i="3" s="1"/>
  <c r="D1957" i="3"/>
  <c r="I1957" i="3" s="1"/>
  <c r="D1958" i="3"/>
  <c r="I1958" i="3" s="1"/>
  <c r="D1959" i="3"/>
  <c r="I1959" i="3" s="1"/>
  <c r="D1960" i="3"/>
  <c r="I1960" i="3" s="1"/>
  <c r="D1961" i="3"/>
  <c r="I1961" i="3" s="1"/>
  <c r="D1962" i="3"/>
  <c r="I1962" i="3" s="1"/>
  <c r="D1963" i="3"/>
  <c r="I1963" i="3" s="1"/>
  <c r="D1964" i="3"/>
  <c r="I1964" i="3" s="1"/>
  <c r="D1965" i="3"/>
  <c r="I1965" i="3" s="1"/>
  <c r="D1966" i="3"/>
  <c r="D1967" i="3"/>
  <c r="I1967" i="3" s="1"/>
  <c r="D1968" i="3"/>
  <c r="I1968" i="3" s="1"/>
  <c r="D1969" i="3"/>
  <c r="I1969" i="3" s="1"/>
  <c r="D1970" i="3"/>
  <c r="I1970" i="3" s="1"/>
  <c r="D1971" i="3"/>
  <c r="D1972" i="3"/>
  <c r="I1972" i="3" s="1"/>
  <c r="D1973" i="3"/>
  <c r="I1973" i="3" s="1"/>
  <c r="D1974" i="3"/>
  <c r="I1974" i="3" s="1"/>
  <c r="D1975" i="3"/>
  <c r="I1975" i="3" s="1"/>
  <c r="D1976" i="3"/>
  <c r="I1976" i="3" s="1"/>
  <c r="D1977" i="3"/>
  <c r="I1977" i="3" s="1"/>
  <c r="D1978" i="3"/>
  <c r="I1978" i="3" s="1"/>
  <c r="D1979" i="3"/>
  <c r="I1979" i="3" s="1"/>
  <c r="D1980" i="3"/>
  <c r="I1980" i="3" s="1"/>
  <c r="D1981" i="3"/>
  <c r="I1981" i="3" s="1"/>
  <c r="D1982" i="3"/>
  <c r="D1983" i="3"/>
  <c r="I1983" i="3" s="1"/>
  <c r="D1984" i="3"/>
  <c r="I1984" i="3" s="1"/>
  <c r="D1985" i="3"/>
  <c r="I1985" i="3" s="1"/>
  <c r="D1986" i="3"/>
  <c r="I1986" i="3" s="1"/>
  <c r="D1987" i="3"/>
  <c r="I1987" i="3" s="1"/>
  <c r="D1988" i="3"/>
  <c r="I1988" i="3" s="1"/>
  <c r="D1989" i="3"/>
  <c r="I1989" i="3" s="1"/>
  <c r="D1990" i="3"/>
  <c r="I1990" i="3" s="1"/>
  <c r="D1991" i="3"/>
  <c r="I1991" i="3" s="1"/>
  <c r="D1992" i="3"/>
  <c r="I1992" i="3" s="1"/>
  <c r="D1993" i="3"/>
  <c r="I1993" i="3" s="1"/>
  <c r="D1994" i="3"/>
  <c r="I1994" i="3" s="1"/>
  <c r="D1995" i="3"/>
  <c r="I1995" i="3" s="1"/>
  <c r="D1996" i="3"/>
  <c r="I1996" i="3" s="1"/>
  <c r="D1997" i="3"/>
  <c r="I1997" i="3" s="1"/>
  <c r="D1998" i="3"/>
  <c r="D1999" i="3"/>
  <c r="I1999" i="3" s="1"/>
  <c r="D2000" i="3"/>
  <c r="I2000" i="3" s="1"/>
  <c r="D2001" i="3"/>
  <c r="I2001" i="3" s="1"/>
  <c r="D2002" i="3"/>
  <c r="I2002" i="3" s="1"/>
  <c r="D2003" i="3"/>
  <c r="D2004" i="3"/>
  <c r="I2004" i="3" s="1"/>
  <c r="D2005" i="3"/>
  <c r="I2005" i="3" s="1"/>
  <c r="D2006" i="3"/>
  <c r="I2006" i="3" s="1"/>
  <c r="D2007" i="3"/>
  <c r="I2007" i="3" s="1"/>
  <c r="D2008" i="3"/>
  <c r="I2008" i="3" s="1"/>
  <c r="D2009" i="3"/>
  <c r="I2009" i="3" s="1"/>
  <c r="D2010" i="3"/>
  <c r="I2010" i="3" s="1"/>
  <c r="D2011" i="3"/>
  <c r="I2011" i="3" s="1"/>
  <c r="D2012" i="3"/>
  <c r="I2012" i="3" s="1"/>
  <c r="D2013" i="3"/>
  <c r="I2013" i="3" s="1"/>
  <c r="D2014" i="3"/>
  <c r="D2015" i="3"/>
  <c r="I2015" i="3" s="1"/>
  <c r="D2016" i="3"/>
  <c r="I2016" i="3" s="1"/>
  <c r="D2017" i="3"/>
  <c r="I2017" i="3" s="1"/>
  <c r="D2018" i="3"/>
  <c r="I2018" i="3" s="1"/>
  <c r="D2019" i="3"/>
  <c r="D2020" i="3"/>
  <c r="I2020" i="3" s="1"/>
  <c r="D2021" i="3"/>
  <c r="I2021" i="3" s="1"/>
  <c r="D2022" i="3"/>
  <c r="I2022" i="3" s="1"/>
  <c r="D2023" i="3"/>
  <c r="I2023" i="3" s="1"/>
  <c r="D2024" i="3"/>
  <c r="I2024" i="3" s="1"/>
  <c r="D2025" i="3"/>
  <c r="I2025" i="3" s="1"/>
  <c r="D2026" i="3"/>
  <c r="I2026" i="3" s="1"/>
  <c r="D2027" i="3"/>
  <c r="I2027" i="3" s="1"/>
  <c r="D2028" i="3"/>
  <c r="I2028" i="3" s="1"/>
  <c r="D2029" i="3"/>
  <c r="I2029" i="3" s="1"/>
  <c r="D2030" i="3"/>
  <c r="D2031" i="3"/>
  <c r="I2031" i="3" s="1"/>
  <c r="D2032" i="3"/>
  <c r="I2032" i="3" s="1"/>
  <c r="D2033" i="3"/>
  <c r="I2033" i="3" s="1"/>
  <c r="D2034" i="3"/>
  <c r="I2034" i="3" s="1"/>
  <c r="D2035" i="3"/>
  <c r="D2036" i="3"/>
  <c r="I2036" i="3" s="1"/>
  <c r="D2037" i="3"/>
  <c r="I2037" i="3" s="1"/>
  <c r="D2038" i="3"/>
  <c r="I2038" i="3" s="1"/>
  <c r="D2039" i="3"/>
  <c r="I2039" i="3" s="1"/>
  <c r="D2040" i="3"/>
  <c r="I2040" i="3" s="1"/>
  <c r="D2041" i="3"/>
  <c r="I2041" i="3" s="1"/>
  <c r="D2042" i="3"/>
  <c r="I2042" i="3" s="1"/>
  <c r="D2043" i="3"/>
  <c r="I2043" i="3" s="1"/>
  <c r="D2044" i="3"/>
  <c r="I2044" i="3" s="1"/>
  <c r="D2045" i="3"/>
  <c r="I2045" i="3" s="1"/>
  <c r="D2046" i="3"/>
  <c r="D2047" i="3"/>
  <c r="I2047" i="3" s="1"/>
  <c r="D2048" i="3"/>
  <c r="I2048" i="3" s="1"/>
  <c r="D2049" i="3"/>
  <c r="I2049" i="3" s="1"/>
  <c r="D2050" i="3"/>
  <c r="I2050" i="3" s="1"/>
  <c r="D2051" i="3"/>
  <c r="I2051" i="3" s="1"/>
  <c r="D2052" i="3"/>
  <c r="I2052" i="3" s="1"/>
  <c r="D2053" i="3"/>
  <c r="I2053" i="3" s="1"/>
  <c r="D2054" i="3"/>
  <c r="D2055" i="3"/>
  <c r="I2055" i="3" s="1"/>
  <c r="D2056" i="3"/>
  <c r="I2056" i="3" s="1"/>
  <c r="D2057" i="3"/>
  <c r="I2057" i="3" s="1"/>
  <c r="D2058" i="3"/>
  <c r="D2059" i="3"/>
  <c r="I2059" i="3" s="1"/>
  <c r="D2060" i="3"/>
  <c r="I2060" i="3" s="1"/>
  <c r="D2061" i="3"/>
  <c r="I2061" i="3" s="1"/>
  <c r="D2062" i="3"/>
  <c r="D2063" i="3"/>
  <c r="I2063" i="3" s="1"/>
  <c r="D2064" i="3"/>
  <c r="I2064" i="3" s="1"/>
  <c r="D2065" i="3"/>
  <c r="I2065" i="3" s="1"/>
  <c r="D2066" i="3"/>
  <c r="I2066" i="3" s="1"/>
  <c r="D2067" i="3"/>
  <c r="I2067" i="3" s="1"/>
  <c r="D2068" i="3"/>
  <c r="I2068" i="3" s="1"/>
  <c r="D2069" i="3"/>
  <c r="I2069" i="3" s="1"/>
  <c r="D2070" i="3"/>
  <c r="I2070" i="3" s="1"/>
  <c r="D2071" i="3"/>
  <c r="I2071" i="3" s="1"/>
  <c r="D2072" i="3"/>
  <c r="I2072" i="3" s="1"/>
  <c r="D2073" i="3"/>
  <c r="I2073" i="3" s="1"/>
  <c r="D2074" i="3"/>
  <c r="I2074" i="3" s="1"/>
  <c r="D2075" i="3"/>
  <c r="D2076" i="3"/>
  <c r="I2076" i="3" s="1"/>
  <c r="D2077" i="3"/>
  <c r="I2077" i="3" s="1"/>
  <c r="D2078" i="3"/>
  <c r="I2078" i="3" s="1"/>
  <c r="D2079" i="3"/>
  <c r="I2079" i="3" s="1"/>
  <c r="D2080" i="3"/>
  <c r="I2080" i="3" s="1"/>
  <c r="D2081" i="3"/>
  <c r="I2081" i="3" s="1"/>
  <c r="D2082" i="3"/>
  <c r="I2082" i="3" s="1"/>
  <c r="D2083" i="3"/>
  <c r="D2084" i="3"/>
  <c r="I2084" i="3" s="1"/>
  <c r="D2085" i="3"/>
  <c r="I2085" i="3" s="1"/>
  <c r="D2086" i="3"/>
  <c r="D2087" i="3"/>
  <c r="I2087" i="3" s="1"/>
  <c r="D2088" i="3"/>
  <c r="I2088" i="3" s="1"/>
  <c r="D2089" i="3"/>
  <c r="I2089" i="3" s="1"/>
  <c r="D2090" i="3"/>
  <c r="D2091" i="3"/>
  <c r="I2091" i="3" s="1"/>
  <c r="D2092" i="3"/>
  <c r="I2092" i="3" s="1"/>
  <c r="D2093" i="3"/>
  <c r="I2093" i="3" s="1"/>
  <c r="D2094" i="3"/>
  <c r="D2095" i="3"/>
  <c r="I2095" i="3" s="1"/>
  <c r="D2096" i="3"/>
  <c r="I2096" i="3" s="1"/>
  <c r="D2097" i="3"/>
  <c r="I2097" i="3" s="1"/>
  <c r="D2098" i="3"/>
  <c r="I2098" i="3" s="1"/>
  <c r="D2099" i="3"/>
  <c r="I2099" i="3" s="1"/>
  <c r="D2100" i="3"/>
  <c r="I2100" i="3" s="1"/>
  <c r="D2101" i="3"/>
  <c r="I2101" i="3" s="1"/>
  <c r="D2102" i="3"/>
  <c r="I2102" i="3" s="1"/>
  <c r="D2103" i="3"/>
  <c r="I2103" i="3" s="1"/>
  <c r="D2104" i="3"/>
  <c r="I2104" i="3" s="1"/>
  <c r="D2105" i="3"/>
  <c r="I2105" i="3" s="1"/>
  <c r="D2106" i="3"/>
  <c r="I2106" i="3" s="1"/>
  <c r="D2107" i="3"/>
  <c r="I2107" i="3" s="1"/>
  <c r="D2108" i="3"/>
  <c r="I2108" i="3" s="1"/>
  <c r="D2109" i="3"/>
  <c r="I2109" i="3" s="1"/>
  <c r="D2110" i="3"/>
  <c r="I2110" i="3" s="1"/>
  <c r="D2111" i="3"/>
  <c r="D2112" i="3"/>
  <c r="I2112" i="3" s="1"/>
  <c r="D2113" i="3"/>
  <c r="I2113" i="3" s="1"/>
  <c r="D2114" i="3"/>
  <c r="I2114" i="3" s="1"/>
  <c r="D2115" i="3"/>
  <c r="D2116" i="3"/>
  <c r="I2116" i="3" s="1"/>
  <c r="D2117" i="3"/>
  <c r="I2117" i="3" s="1"/>
  <c r="D2118" i="3"/>
  <c r="D2119" i="3"/>
  <c r="I2119" i="3" s="1"/>
  <c r="D2120" i="3"/>
  <c r="I2120" i="3" s="1"/>
  <c r="D2121" i="3"/>
  <c r="I2121" i="3" s="1"/>
  <c r="D2122" i="3"/>
  <c r="D2123" i="3"/>
  <c r="I2123" i="3" s="1"/>
  <c r="D2124" i="3"/>
  <c r="I2124" i="3" s="1"/>
  <c r="D2125" i="3"/>
  <c r="I2125" i="3" s="1"/>
  <c r="D2126" i="3"/>
  <c r="D2127" i="3"/>
  <c r="I2127" i="3" s="1"/>
  <c r="D2128" i="3"/>
  <c r="I2128" i="3" s="1"/>
  <c r="D2129" i="3"/>
  <c r="I2129" i="3" s="1"/>
  <c r="D2130" i="3"/>
  <c r="I2130" i="3" s="1"/>
  <c r="D2131" i="3"/>
  <c r="I2131" i="3" s="1"/>
  <c r="D2132" i="3"/>
  <c r="I2132" i="3" s="1"/>
  <c r="D2133" i="3"/>
  <c r="I2133" i="3" s="1"/>
  <c r="D2134" i="3"/>
  <c r="I2134" i="3" s="1"/>
  <c r="D2135" i="3"/>
  <c r="I2135" i="3" s="1"/>
  <c r="D2136" i="3"/>
  <c r="I2136" i="3" s="1"/>
  <c r="D2137" i="3"/>
  <c r="I2137" i="3" s="1"/>
  <c r="D2138" i="3"/>
  <c r="I2138" i="3" s="1"/>
  <c r="D2139" i="3"/>
  <c r="D2140" i="3"/>
  <c r="I2140" i="3" s="1"/>
  <c r="D2141" i="3"/>
  <c r="I2141" i="3" s="1"/>
  <c r="D2142" i="3"/>
  <c r="I2142" i="3" s="1"/>
  <c r="D2143" i="3"/>
  <c r="I2143" i="3" s="1"/>
  <c r="D2144" i="3"/>
  <c r="I2144" i="3" s="1"/>
  <c r="D2145" i="3"/>
  <c r="I2145" i="3" s="1"/>
  <c r="D2146" i="3"/>
  <c r="I2146" i="3" s="1"/>
  <c r="D2147" i="3"/>
  <c r="D2148" i="3"/>
  <c r="I2148" i="3" s="1"/>
  <c r="D2149" i="3"/>
  <c r="I2149" i="3" s="1"/>
  <c r="D2150" i="3"/>
  <c r="D2151" i="3"/>
  <c r="I2151" i="3" s="1"/>
  <c r="D2152" i="3"/>
  <c r="I2152" i="3" s="1"/>
  <c r="D2153" i="3"/>
  <c r="I2153" i="3" s="1"/>
  <c r="D2154" i="3"/>
  <c r="D2155" i="3"/>
  <c r="I2155" i="3" s="1"/>
  <c r="D2156" i="3"/>
  <c r="I2156" i="3" s="1"/>
  <c r="D2157" i="3"/>
  <c r="I2157" i="3" s="1"/>
  <c r="D2158" i="3"/>
  <c r="D2159" i="3"/>
  <c r="I2159" i="3" s="1"/>
  <c r="D2160" i="3"/>
  <c r="I2160" i="3" s="1"/>
  <c r="D2161" i="3"/>
  <c r="I2161" i="3" s="1"/>
  <c r="D2162" i="3"/>
  <c r="I2162" i="3" s="1"/>
  <c r="D2163" i="3"/>
  <c r="I2163" i="3" s="1"/>
  <c r="D2164" i="3"/>
  <c r="I2164" i="3" s="1"/>
  <c r="D2165" i="3"/>
  <c r="I2165" i="3" s="1"/>
  <c r="D2166" i="3"/>
  <c r="I2166" i="3" s="1"/>
  <c r="D2167" i="3"/>
  <c r="I2167" i="3" s="1"/>
  <c r="D2168" i="3"/>
  <c r="I2168" i="3" s="1"/>
  <c r="D2169" i="3"/>
  <c r="I2169" i="3" s="1"/>
  <c r="D2170" i="3"/>
  <c r="I2170" i="3" s="1"/>
  <c r="D2171" i="3"/>
  <c r="D2172" i="3"/>
  <c r="I2172" i="3" s="1"/>
  <c r="D2173" i="3"/>
  <c r="I2173" i="3" s="1"/>
  <c r="D2174" i="3"/>
  <c r="I2174" i="3" s="1"/>
  <c r="D2175" i="3"/>
  <c r="D2176" i="3"/>
  <c r="I2176" i="3" s="1"/>
  <c r="D2177" i="3"/>
  <c r="I2177" i="3" s="1"/>
  <c r="D2178" i="3"/>
  <c r="I2178" i="3" s="1"/>
  <c r="D2179" i="3"/>
  <c r="I2179" i="3" s="1"/>
  <c r="D2180" i="3"/>
  <c r="I2180" i="3" s="1"/>
  <c r="D2181" i="3"/>
  <c r="I2181" i="3" s="1"/>
  <c r="D2182" i="3"/>
  <c r="D2183" i="3"/>
  <c r="I2183" i="3" s="1"/>
  <c r="D2184" i="3"/>
  <c r="I2184" i="3" s="1"/>
  <c r="D2185" i="3"/>
  <c r="I2185" i="3" s="1"/>
  <c r="D2186" i="3"/>
  <c r="D2187" i="3"/>
  <c r="I2187" i="3" s="1"/>
  <c r="D2188" i="3"/>
  <c r="I2188" i="3" s="1"/>
  <c r="D2189" i="3"/>
  <c r="I2189" i="3" s="1"/>
  <c r="D2190" i="3"/>
  <c r="D2191" i="3"/>
  <c r="I2191" i="3" s="1"/>
  <c r="D2192" i="3"/>
  <c r="I2192" i="3" s="1"/>
  <c r="D2193" i="3"/>
  <c r="I2193" i="3" s="1"/>
  <c r="D2194" i="3"/>
  <c r="I2194" i="3" s="1"/>
  <c r="D2195" i="3"/>
  <c r="I2195" i="3" s="1"/>
  <c r="D2196" i="3"/>
  <c r="I2196" i="3" s="1"/>
  <c r="D2197" i="3"/>
  <c r="I2197" i="3" s="1"/>
  <c r="D2198" i="3"/>
  <c r="I2198" i="3" s="1"/>
  <c r="D2199" i="3"/>
  <c r="I2199" i="3" s="1"/>
  <c r="D2200" i="3"/>
  <c r="I2200" i="3" s="1"/>
  <c r="D2201" i="3"/>
  <c r="I2201" i="3" s="1"/>
  <c r="D2202" i="3"/>
  <c r="I2202" i="3" s="1"/>
  <c r="D2203" i="3"/>
  <c r="D2204" i="3"/>
  <c r="I2204" i="3" s="1"/>
  <c r="D2205" i="3"/>
  <c r="I2205" i="3" s="1"/>
  <c r="D2206" i="3"/>
  <c r="I2206" i="3" s="1"/>
  <c r="D2207" i="3"/>
  <c r="I2207" i="3" s="1"/>
  <c r="D2208" i="3"/>
  <c r="I2208" i="3" s="1"/>
  <c r="D2209" i="3"/>
  <c r="I2209" i="3" s="1"/>
  <c r="D2210" i="3"/>
  <c r="I2210" i="3" s="1"/>
  <c r="D2211" i="3"/>
  <c r="D2212" i="3"/>
  <c r="I2212" i="3" s="1"/>
  <c r="D2213" i="3"/>
  <c r="I2213" i="3" s="1"/>
  <c r="D2214" i="3"/>
  <c r="D2215" i="3"/>
  <c r="I2215" i="3" s="1"/>
  <c r="D2216" i="3"/>
  <c r="I2216" i="3" s="1"/>
  <c r="D2217" i="3"/>
  <c r="I2217" i="3" s="1"/>
  <c r="D2218" i="3"/>
  <c r="I2218" i="3" s="1"/>
  <c r="D2219" i="3"/>
  <c r="I2219" i="3" s="1"/>
  <c r="D2220" i="3"/>
  <c r="I2220" i="3" s="1"/>
  <c r="D2221" i="3"/>
  <c r="I2221" i="3" s="1"/>
  <c r="D2222" i="3"/>
  <c r="D2223" i="3"/>
  <c r="I2223" i="3" s="1"/>
  <c r="D2224" i="3"/>
  <c r="I2224" i="3" s="1"/>
  <c r="D2225" i="3"/>
  <c r="I2225" i="3" s="1"/>
  <c r="D2226" i="3"/>
  <c r="I2226" i="3" s="1"/>
  <c r="D2227" i="3"/>
  <c r="D2228" i="3"/>
  <c r="I2228" i="3" s="1"/>
  <c r="D2229" i="3"/>
  <c r="I2229" i="3" s="1"/>
  <c r="D2230" i="3"/>
  <c r="D2231" i="3"/>
  <c r="I2231" i="3" s="1"/>
  <c r="D2232" i="3"/>
  <c r="I2232" i="3" s="1"/>
  <c r="D2233" i="3"/>
  <c r="I2233" i="3" s="1"/>
  <c r="D2234" i="3"/>
  <c r="I2234" i="3" s="1"/>
  <c r="D2235" i="3"/>
  <c r="D2236" i="3"/>
  <c r="I2236" i="3" s="1"/>
  <c r="D2237" i="3"/>
  <c r="I2237" i="3" s="1"/>
  <c r="D2238" i="3"/>
  <c r="D2239" i="3"/>
  <c r="I2239" i="3" s="1"/>
  <c r="D2240" i="3"/>
  <c r="I2240" i="3" s="1"/>
  <c r="D2241" i="3"/>
  <c r="I2241" i="3" s="1"/>
  <c r="D2242" i="3"/>
  <c r="I2242" i="3" s="1"/>
  <c r="D2243" i="3"/>
  <c r="D2244" i="3"/>
  <c r="I2244" i="3" s="1"/>
  <c r="D2245" i="3"/>
  <c r="I2245" i="3" s="1"/>
  <c r="D2246" i="3"/>
  <c r="D2247" i="3"/>
  <c r="I2247" i="3" s="1"/>
  <c r="D2248" i="3"/>
  <c r="I2248" i="3" s="1"/>
  <c r="D2249" i="3"/>
  <c r="I2249" i="3" s="1"/>
  <c r="D2250" i="3"/>
  <c r="I2250" i="3" s="1"/>
  <c r="D2251" i="3"/>
  <c r="I2251" i="3" s="1"/>
  <c r="D2252" i="3"/>
  <c r="I2252" i="3" s="1"/>
  <c r="D2253" i="3"/>
  <c r="I2253" i="3" s="1"/>
  <c r="D2254" i="3"/>
  <c r="D2255" i="3"/>
  <c r="I2255" i="3" s="1"/>
  <c r="D2256" i="3"/>
  <c r="I2256" i="3" s="1"/>
  <c r="D2257" i="3"/>
  <c r="I2257" i="3" s="1"/>
  <c r="D2258" i="3"/>
  <c r="I2258" i="3" s="1"/>
  <c r="D2259" i="3"/>
  <c r="D2260" i="3"/>
  <c r="I2260" i="3" s="1"/>
  <c r="D2261" i="3"/>
  <c r="I2261" i="3" s="1"/>
  <c r="D2262" i="3"/>
  <c r="D2263" i="3"/>
  <c r="I2263" i="3" s="1"/>
  <c r="D2264" i="3"/>
  <c r="I2264" i="3" s="1"/>
  <c r="D2265" i="3"/>
  <c r="I2265" i="3" s="1"/>
  <c r="D2266" i="3"/>
  <c r="I2266" i="3" s="1"/>
  <c r="D2267" i="3"/>
  <c r="D2268" i="3"/>
  <c r="I2268" i="3" s="1"/>
  <c r="D2269" i="3"/>
  <c r="I2269" i="3" s="1"/>
  <c r="D2270" i="3"/>
  <c r="D2271" i="3"/>
  <c r="I2271" i="3" s="1"/>
  <c r="D2272" i="3"/>
  <c r="I2272" i="3" s="1"/>
  <c r="D2273" i="3"/>
  <c r="I2273" i="3" s="1"/>
  <c r="D2274" i="3"/>
  <c r="I2274" i="3" s="1"/>
  <c r="D2275" i="3"/>
  <c r="D2276" i="3"/>
  <c r="I2276" i="3" s="1"/>
  <c r="D2277" i="3"/>
  <c r="I2277" i="3" s="1"/>
  <c r="D2278" i="3"/>
  <c r="D2279" i="3"/>
  <c r="I2279" i="3" s="1"/>
  <c r="D2280" i="3"/>
  <c r="I2280" i="3" s="1"/>
  <c r="D2281" i="3"/>
  <c r="I2281" i="3" s="1"/>
  <c r="D2282" i="3"/>
  <c r="I2282" i="3" s="1"/>
  <c r="D2283" i="3"/>
  <c r="I2283" i="3" s="1"/>
  <c r="D2284" i="3"/>
  <c r="I2284" i="3" s="1"/>
  <c r="D2285" i="3"/>
  <c r="I2285" i="3" s="1"/>
  <c r="D2286" i="3"/>
  <c r="D2287" i="3"/>
  <c r="I2287" i="3" s="1"/>
  <c r="D2288" i="3"/>
  <c r="I2288" i="3" s="1"/>
  <c r="D2289" i="3"/>
  <c r="I2289" i="3" s="1"/>
  <c r="D2290" i="3"/>
  <c r="I2290" i="3" s="1"/>
  <c r="D2291" i="3"/>
  <c r="D2292" i="3"/>
  <c r="I2292" i="3" s="1"/>
  <c r="D2293" i="3"/>
  <c r="I2293" i="3" s="1"/>
  <c r="D2294" i="3"/>
  <c r="D2295" i="3"/>
  <c r="I2295" i="3" s="1"/>
  <c r="D2296" i="3"/>
  <c r="I2296" i="3" s="1"/>
  <c r="D2297" i="3"/>
  <c r="I2297" i="3" s="1"/>
  <c r="D2298" i="3"/>
  <c r="I2298" i="3" s="1"/>
  <c r="D2299" i="3"/>
  <c r="D2300" i="3"/>
  <c r="I2300" i="3" s="1"/>
  <c r="D2301" i="3"/>
  <c r="I2301" i="3" s="1"/>
  <c r="D2302" i="3"/>
  <c r="D2303" i="3"/>
  <c r="I2303" i="3" s="1"/>
  <c r="D2304" i="3"/>
  <c r="I2304" i="3" s="1"/>
  <c r="D2305" i="3"/>
  <c r="I2305" i="3" s="1"/>
  <c r="D3" i="3"/>
  <c r="D3547" i="2" l="1"/>
  <c r="D155" i="2"/>
  <c r="D239" i="2"/>
  <c r="D517" i="2"/>
  <c r="D1212" i="2"/>
  <c r="D1368" i="2"/>
  <c r="D1472" i="2"/>
  <c r="D1603" i="2"/>
  <c r="D1804" i="2"/>
  <c r="D1977" i="2"/>
  <c r="D2126" i="2"/>
  <c r="D2312" i="2"/>
  <c r="D2539" i="2"/>
  <c r="D2756" i="2"/>
  <c r="D2980" i="2"/>
  <c r="D3245" i="2"/>
  <c r="D120" i="2"/>
  <c r="D230" i="2"/>
  <c r="D505" i="2"/>
  <c r="D1198" i="2"/>
  <c r="D1351" i="2"/>
  <c r="D1459" i="2"/>
  <c r="D1582" i="2"/>
  <c r="D1765" i="2"/>
  <c r="D1961" i="2"/>
  <c r="D2109" i="2"/>
  <c r="D2292" i="2"/>
  <c r="D2507" i="2"/>
  <c r="D2693" i="2"/>
  <c r="D2960" i="2"/>
  <c r="D3218" i="2"/>
  <c r="D3522" i="2"/>
  <c r="D163" i="2"/>
  <c r="D250" i="2"/>
  <c r="D633" i="2"/>
  <c r="D1248" i="2"/>
  <c r="D1380" i="2"/>
  <c r="D1484" i="2"/>
  <c r="D1618" i="2"/>
  <c r="D1848" i="2"/>
  <c r="D1998" i="2"/>
  <c r="D2144" i="2"/>
  <c r="D2341" i="2"/>
  <c r="D2556" i="2"/>
  <c r="D2777" i="2"/>
  <c r="D3012" i="2"/>
  <c r="D3276" i="2"/>
  <c r="D3623" i="2"/>
  <c r="D3556" i="2"/>
  <c r="D3542" i="2"/>
  <c r="D3534" i="2"/>
  <c r="D3526" i="2"/>
  <c r="D3517" i="2"/>
  <c r="D3509" i="2"/>
  <c r="D3501" i="2"/>
  <c r="D3492" i="2"/>
  <c r="D3484" i="2"/>
  <c r="D3475" i="2"/>
  <c r="D3464" i="2"/>
  <c r="D3454" i="2"/>
  <c r="D3446" i="2"/>
  <c r="D3412" i="2"/>
  <c r="D3384" i="2"/>
  <c r="D3334" i="2"/>
  <c r="D3325" i="2"/>
  <c r="D3317" i="2"/>
  <c r="D3295" i="2"/>
  <c r="D3287" i="2"/>
  <c r="D3279" i="2"/>
  <c r="D3270" i="2"/>
  <c r="D3260" i="2"/>
  <c r="D3251" i="2"/>
  <c r="D3241" i="2"/>
  <c r="D3233" i="2"/>
  <c r="D3225" i="2"/>
  <c r="D3202" i="2"/>
  <c r="D3187" i="2"/>
  <c r="D3178" i="2"/>
  <c r="D3169" i="2"/>
  <c r="D3141" i="2"/>
  <c r="D3128" i="2"/>
  <c r="D3119" i="2"/>
  <c r="D3094" i="2"/>
  <c r="D3086" i="2"/>
  <c r="D3078" i="2"/>
  <c r="D3070" i="2"/>
  <c r="D3061" i="2"/>
  <c r="D3053" i="2"/>
  <c r="D3043" i="2"/>
  <c r="D3035" i="2"/>
  <c r="D3027" i="2"/>
  <c r="D3019" i="2"/>
  <c r="D3011" i="2"/>
  <c r="D2996" i="2"/>
  <c r="D2987" i="2"/>
  <c r="D2978" i="2"/>
  <c r="D2970" i="2"/>
  <c r="D2962" i="2"/>
  <c r="D2954" i="2"/>
  <c r="D2946" i="2"/>
  <c r="D2938" i="2"/>
  <c r="D2899" i="2"/>
  <c r="D2891" i="2"/>
  <c r="D2883" i="2"/>
  <c r="D2874" i="2"/>
  <c r="D2866" i="2"/>
  <c r="D2858" i="2"/>
  <c r="D2850" i="2"/>
  <c r="D2842" i="2"/>
  <c r="D2834" i="2"/>
  <c r="D2824" i="2"/>
  <c r="D2814" i="2"/>
  <c r="D2804" i="2"/>
  <c r="D2785" i="2"/>
  <c r="D2776" i="2"/>
  <c r="D2768" i="2"/>
  <c r="D2760" i="2"/>
  <c r="D2749" i="2"/>
  <c r="D2735" i="2"/>
  <c r="D2691" i="2"/>
  <c r="D2683" i="2"/>
  <c r="D2675" i="2"/>
  <c r="D2667" i="2"/>
  <c r="D2659" i="2"/>
  <c r="D2650" i="2"/>
  <c r="D2640" i="2"/>
  <c r="D2631" i="2"/>
  <c r="D2623" i="2"/>
  <c r="D2611" i="2"/>
  <c r="D2597" i="2"/>
  <c r="D2589" i="2"/>
  <c r="D2577" i="2"/>
  <c r="D3631" i="2"/>
  <c r="D3559" i="2"/>
  <c r="D3544" i="2"/>
  <c r="D3535" i="2"/>
  <c r="D3524" i="2"/>
  <c r="D3515" i="2"/>
  <c r="D3506" i="2"/>
  <c r="D3496" i="2"/>
  <c r="D3487" i="2"/>
  <c r="D3477" i="2"/>
  <c r="D3468" i="2"/>
  <c r="D3453" i="2"/>
  <c r="D3444" i="2"/>
  <c r="D3404" i="2"/>
  <c r="D3375" i="2"/>
  <c r="D3328" i="2"/>
  <c r="D3319" i="2"/>
  <c r="D3296" i="2"/>
  <c r="D3286" i="2"/>
  <c r="D3277" i="2"/>
  <c r="D3266" i="2"/>
  <c r="D3256" i="2"/>
  <c r="D3244" i="2"/>
  <c r="D3235" i="2"/>
  <c r="D3226" i="2"/>
  <c r="D3200" i="2"/>
  <c r="D3185" i="2"/>
  <c r="D3175" i="2"/>
  <c r="D3145" i="2"/>
  <c r="D3135" i="2"/>
  <c r="D3121" i="2"/>
  <c r="D3095" i="2"/>
  <c r="D3085" i="2"/>
  <c r="D3076" i="2"/>
  <c r="D3066" i="2"/>
  <c r="D3057" i="2"/>
  <c r="D3046" i="2"/>
  <c r="D3037" i="2"/>
  <c r="D3028" i="2"/>
  <c r="D3018" i="2"/>
  <c r="D3009" i="2"/>
  <c r="D2993" i="2"/>
  <c r="D2983" i="2"/>
  <c r="D2973" i="2"/>
  <c r="D2964" i="2"/>
  <c r="D2955" i="2"/>
  <c r="D2945" i="2"/>
  <c r="D2906" i="2"/>
  <c r="D2896" i="2"/>
  <c r="D2887" i="2"/>
  <c r="D2878" i="2"/>
  <c r="D2868" i="2"/>
  <c r="D2859" i="2"/>
  <c r="D2849" i="2"/>
  <c r="D3622" i="2"/>
  <c r="D3554" i="2"/>
  <c r="D3539" i="2"/>
  <c r="D3530" i="2"/>
  <c r="D3520" i="2"/>
  <c r="D3511" i="2"/>
  <c r="D3502" i="2"/>
  <c r="D3491" i="2"/>
  <c r="D3482" i="2"/>
  <c r="D3472" i="2"/>
  <c r="D3459" i="2"/>
  <c r="D3449" i="2"/>
  <c r="D3414" i="2"/>
  <c r="D3387" i="2"/>
  <c r="D3333" i="2"/>
  <c r="D3323" i="2"/>
  <c r="D3314" i="2"/>
  <c r="D3291" i="2"/>
  <c r="D3282" i="2"/>
  <c r="D3273" i="2"/>
  <c r="D3261" i="2"/>
  <c r="D3250" i="2"/>
  <c r="D3239" i="2"/>
  <c r="D3230" i="2"/>
  <c r="D3221" i="2"/>
  <c r="D3191" i="2"/>
  <c r="D3180" i="2"/>
  <c r="D3170" i="2"/>
  <c r="D3140" i="2"/>
  <c r="D3125" i="2"/>
  <c r="D3110" i="2"/>
  <c r="D3090" i="2"/>
  <c r="D3081" i="2"/>
  <c r="D3072" i="2"/>
  <c r="D3062" i="2"/>
  <c r="D3051" i="2"/>
  <c r="D3041" i="2"/>
  <c r="D3032" i="2"/>
  <c r="D3023" i="2"/>
  <c r="D3014" i="2"/>
  <c r="D2998" i="2"/>
  <c r="D2988" i="2"/>
  <c r="D2977" i="2"/>
  <c r="D2968" i="2"/>
  <c r="D2959" i="2"/>
  <c r="D2950" i="2"/>
  <c r="D2941" i="2"/>
  <c r="D2901" i="2"/>
  <c r="D2892" i="2"/>
  <c r="D2882" i="2"/>
  <c r="D2872" i="2"/>
  <c r="D2863" i="2"/>
  <c r="D2854" i="2"/>
  <c r="D2845" i="2"/>
  <c r="D2836" i="2"/>
  <c r="D2825" i="2"/>
  <c r="D2813" i="2"/>
  <c r="D2791" i="2"/>
  <c r="D2781" i="2"/>
  <c r="D2772" i="2"/>
  <c r="D2763" i="2"/>
  <c r="D2754" i="2"/>
  <c r="D2740" i="2"/>
  <c r="D2690" i="2"/>
  <c r="D2681" i="2"/>
  <c r="D2672" i="2"/>
  <c r="D2663" i="2"/>
  <c r="D2654" i="2"/>
  <c r="D2642" i="2"/>
  <c r="D2632" i="2"/>
  <c r="D2622" i="2"/>
  <c r="D2608" i="2"/>
  <c r="D2594" i="2"/>
  <c r="D2582" i="2"/>
  <c r="D2570" i="2"/>
  <c r="D2561" i="2"/>
  <c r="D2553" i="2"/>
  <c r="D2545" i="2"/>
  <c r="D2537" i="2"/>
  <c r="D2529" i="2"/>
  <c r="D2515" i="2"/>
  <c r="D2492" i="2"/>
  <c r="D2484" i="2"/>
  <c r="D2476" i="2"/>
  <c r="D2460" i="2"/>
  <c r="D2452" i="2"/>
  <c r="D2444" i="2"/>
  <c r="D2418" i="2"/>
  <c r="D2410" i="2"/>
  <c r="D2402" i="2"/>
  <c r="D2383" i="2"/>
  <c r="D2366" i="2"/>
  <c r="D2352" i="2"/>
  <c r="D2343" i="2"/>
  <c r="D2334" i="2"/>
  <c r="D2318" i="2"/>
  <c r="D2307" i="2"/>
  <c r="D2295" i="2"/>
  <c r="D2286" i="2"/>
  <c r="D2278" i="2"/>
  <c r="D2270" i="2"/>
  <c r="D2262" i="2"/>
  <c r="D2254" i="2"/>
  <c r="D2245" i="2"/>
  <c r="D2237" i="2"/>
  <c r="D2227" i="2"/>
  <c r="D2219" i="2"/>
  <c r="D2211" i="2"/>
  <c r="D2203" i="2"/>
  <c r="D2170" i="2"/>
  <c r="D2139" i="2"/>
  <c r="D2129" i="2"/>
  <c r="D2121" i="2"/>
  <c r="D2112" i="2"/>
  <c r="D2104" i="2"/>
  <c r="D2087" i="2"/>
  <c r="D2078" i="2"/>
  <c r="D2068" i="2"/>
  <c r="D2060" i="2"/>
  <c r="D2051" i="2"/>
  <c r="D2043" i="2"/>
  <c r="D2035" i="2"/>
  <c r="D2023" i="2"/>
  <c r="D2011" i="2"/>
  <c r="D2002" i="2"/>
  <c r="D1992" i="2"/>
  <c r="D1981" i="2"/>
  <c r="D1968" i="2"/>
  <c r="D1960" i="2"/>
  <c r="D1952" i="2"/>
  <c r="D1944" i="2"/>
  <c r="D1936" i="2"/>
  <c r="D1927" i="2"/>
  <c r="D1919" i="2"/>
  <c r="D1901" i="2"/>
  <c r="D1891" i="2"/>
  <c r="D1883" i="2"/>
  <c r="D1875" i="2"/>
  <c r="D1866" i="2"/>
  <c r="D1849" i="2"/>
  <c r="D1838" i="2"/>
  <c r="D1805" i="2"/>
  <c r="D1775" i="2"/>
  <c r="D1764" i="2"/>
  <c r="D1746" i="2"/>
  <c r="D1736" i="2"/>
  <c r="D1726" i="2"/>
  <c r="D1715" i="2"/>
  <c r="D1704" i="2"/>
  <c r="D1688" i="2"/>
  <c r="D1675" i="2"/>
  <c r="D1643" i="2"/>
  <c r="D1635" i="2"/>
  <c r="D1626" i="2"/>
  <c r="D1617" i="2"/>
  <c r="D1609" i="2"/>
  <c r="D1599" i="2"/>
  <c r="D1588" i="2"/>
  <c r="D1580" i="2"/>
  <c r="D1572" i="2"/>
  <c r="D1564" i="2"/>
  <c r="D1552" i="2"/>
  <c r="D1544" i="2"/>
  <c r="D1535" i="2"/>
  <c r="D1527" i="2"/>
  <c r="D1519" i="2"/>
  <c r="D1511" i="2"/>
  <c r="D1502" i="2"/>
  <c r="D1494" i="2"/>
  <c r="D1485" i="2"/>
  <c r="D3630" i="2"/>
  <c r="D3555" i="2"/>
  <c r="D3537" i="2"/>
  <c r="D3523" i="2"/>
  <c r="D3512" i="2"/>
  <c r="D3499" i="2"/>
  <c r="D3486" i="2"/>
  <c r="D3473" i="2"/>
  <c r="D3456" i="2"/>
  <c r="D3443" i="2"/>
  <c r="D3393" i="2"/>
  <c r="D3330" i="2"/>
  <c r="D3318" i="2"/>
  <c r="D3292" i="2"/>
  <c r="D3280" i="2"/>
  <c r="D3265" i="2"/>
  <c r="D3252" i="2"/>
  <c r="D3237" i="2"/>
  <c r="D3224" i="2"/>
  <c r="D3195" i="2"/>
  <c r="D3177" i="2"/>
  <c r="D3144" i="2"/>
  <c r="D3126" i="2"/>
  <c r="D3108" i="2"/>
  <c r="D3084" i="2"/>
  <c r="D3073" i="2"/>
  <c r="D3059" i="2"/>
  <c r="D3045" i="2"/>
  <c r="D3033" i="2"/>
  <c r="D3021" i="2"/>
  <c r="D3008" i="2"/>
  <c r="D2989" i="2"/>
  <c r="D2975" i="2"/>
  <c r="D2963" i="2"/>
  <c r="D2951" i="2"/>
  <c r="D2939" i="2"/>
  <c r="D2895" i="2"/>
  <c r="D2884" i="2"/>
  <c r="D2870" i="2"/>
  <c r="D2857" i="2"/>
  <c r="D2846" i="2"/>
  <c r="D2835" i="2"/>
  <c r="D2820" i="2"/>
  <c r="D2810" i="2"/>
  <c r="D2787" i="2"/>
  <c r="D2775" i="2"/>
  <c r="D2765" i="2"/>
  <c r="D2755" i="2"/>
  <c r="D2732" i="2"/>
  <c r="D2688" i="2"/>
  <c r="D2678" i="2"/>
  <c r="D2668" i="2"/>
  <c r="D2657" i="2"/>
  <c r="D2644" i="2"/>
  <c r="D2633" i="2"/>
  <c r="D2621" i="2"/>
  <c r="D2606" i="2"/>
  <c r="D2591" i="2"/>
  <c r="D2576" i="2"/>
  <c r="D2564" i="2"/>
  <c r="D2555" i="2"/>
  <c r="D2546" i="2"/>
  <c r="D2536" i="2"/>
  <c r="D2527" i="2"/>
  <c r="D2497" i="2"/>
  <c r="D2488" i="2"/>
  <c r="D2479" i="2"/>
  <c r="D2462" i="2"/>
  <c r="D2453" i="2"/>
  <c r="D2443" i="2"/>
  <c r="D2416" i="2"/>
  <c r="D2407" i="2"/>
  <c r="D2398" i="2"/>
  <c r="D2374" i="2"/>
  <c r="D2354" i="2"/>
  <c r="D2344" i="2"/>
  <c r="D2330" i="2"/>
  <c r="D2314" i="2"/>
  <c r="D2304" i="2"/>
  <c r="D2291" i="2"/>
  <c r="D2281" i="2"/>
  <c r="D2272" i="2"/>
  <c r="D2263" i="2"/>
  <c r="D2253" i="2"/>
  <c r="D2243" i="2"/>
  <c r="D3561" i="2"/>
  <c r="D3543" i="2"/>
  <c r="D3531" i="2"/>
  <c r="D3518" i="2"/>
  <c r="D3505" i="2"/>
  <c r="D3493" i="2"/>
  <c r="D3479" i="2"/>
  <c r="D3463" i="2"/>
  <c r="D3450" i="2"/>
  <c r="D3406" i="2"/>
  <c r="D3374" i="2"/>
  <c r="D3324" i="2"/>
  <c r="D3312" i="2"/>
  <c r="D3285" i="2"/>
  <c r="D3274" i="2"/>
  <c r="D3258" i="2"/>
  <c r="D3243" i="2"/>
  <c r="D3231" i="2"/>
  <c r="D3216" i="2"/>
  <c r="D3184" i="2"/>
  <c r="D3172" i="2"/>
  <c r="D3137" i="2"/>
  <c r="D3120" i="2"/>
  <c r="D3091" i="2"/>
  <c r="D3079" i="2"/>
  <c r="D3065" i="2"/>
  <c r="D3054" i="2"/>
  <c r="D3039" i="2"/>
  <c r="D3026" i="2"/>
  <c r="D3015" i="2"/>
  <c r="D2995" i="2"/>
  <c r="D2981" i="2"/>
  <c r="D2969" i="2"/>
  <c r="D2957" i="2"/>
  <c r="D2944" i="2"/>
  <c r="D2902" i="2"/>
  <c r="D2889" i="2"/>
  <c r="D2877" i="2"/>
  <c r="D2864" i="2"/>
  <c r="D2852" i="2"/>
  <c r="D2840" i="2"/>
  <c r="D2830" i="2"/>
  <c r="D2816" i="2"/>
  <c r="D2802" i="2"/>
  <c r="D2780" i="2"/>
  <c r="D2770" i="2"/>
  <c r="D2759" i="2"/>
  <c r="D2744" i="2"/>
  <c r="D2694" i="2"/>
  <c r="D2684" i="2"/>
  <c r="D2673" i="2"/>
  <c r="D2662" i="2"/>
  <c r="D2652" i="2"/>
  <c r="D2637" i="2"/>
  <c r="D2627" i="2"/>
  <c r="D2613" i="2"/>
  <c r="D2596" i="2"/>
  <c r="D2583" i="2"/>
  <c r="D2569" i="2"/>
  <c r="D2559" i="2"/>
  <c r="D2550" i="2"/>
  <c r="D2541" i="2"/>
  <c r="D2532" i="2"/>
  <c r="D2517" i="2"/>
  <c r="D2493" i="2"/>
  <c r="D2483" i="2"/>
  <c r="D2466" i="2"/>
  <c r="D2457" i="2"/>
  <c r="D2448" i="2"/>
  <c r="D2421" i="2"/>
  <c r="D2412" i="2"/>
  <c r="D2403" i="2"/>
  <c r="D2382" i="2"/>
  <c r="D2359" i="2"/>
  <c r="D2348" i="2"/>
  <c r="D2338" i="2"/>
  <c r="D2325" i="2"/>
  <c r="D2309" i="2"/>
  <c r="D2297" i="2"/>
  <c r="D2285" i="2"/>
  <c r="D2276" i="2"/>
  <c r="D2267" i="2"/>
  <c r="D2258" i="2"/>
  <c r="D2249" i="2"/>
  <c r="D2239" i="2"/>
  <c r="D2228" i="2"/>
  <c r="D2218" i="2"/>
  <c r="D2209" i="2"/>
  <c r="D2192" i="2"/>
  <c r="D2143" i="2"/>
  <c r="D2134" i="2"/>
  <c r="D2123" i="2"/>
  <c r="D2113" i="2"/>
  <c r="D2103" i="2"/>
  <c r="D2085" i="2"/>
  <c r="D2075" i="2"/>
  <c r="D2064" i="2"/>
  <c r="D2054" i="2"/>
  <c r="D2045" i="2"/>
  <c r="D2036" i="2"/>
  <c r="D2022" i="2"/>
  <c r="D2008" i="2"/>
  <c r="D1999" i="2"/>
  <c r="D1986" i="2"/>
  <c r="D1971" i="2"/>
  <c r="D1962" i="2"/>
  <c r="D1953" i="2"/>
  <c r="D1943" i="2"/>
  <c r="D1934" i="2"/>
  <c r="D1924" i="2"/>
  <c r="D1906" i="2"/>
  <c r="D1894" i="2"/>
  <c r="D1885" i="2"/>
  <c r="D1876" i="2"/>
  <c r="D1865" i="2"/>
  <c r="D1847" i="2"/>
  <c r="D1834" i="2"/>
  <c r="D1787" i="2"/>
  <c r="D1767" i="2"/>
  <c r="D1748" i="2"/>
  <c r="D1737" i="2"/>
  <c r="D1724" i="2"/>
  <c r="D1713" i="2"/>
  <c r="D1694" i="2"/>
  <c r="D1683" i="2"/>
  <c r="D1646" i="2"/>
  <c r="D1637" i="2"/>
  <c r="D1628" i="2"/>
  <c r="D1616" i="2"/>
  <c r="D1607" i="2"/>
  <c r="D1593" i="2"/>
  <c r="D1584" i="2"/>
  <c r="D1575" i="2"/>
  <c r="D1566" i="2"/>
  <c r="D1554" i="2"/>
  <c r="D1543" i="2"/>
  <c r="D1533" i="2"/>
  <c r="D1524" i="2"/>
  <c r="D1515" i="2"/>
  <c r="D1505" i="2"/>
  <c r="D1496" i="2"/>
  <c r="D1486" i="2"/>
  <c r="D1477" i="2"/>
  <c r="D1469" i="2"/>
  <c r="D1460" i="2"/>
  <c r="D1452" i="2"/>
  <c r="D1444" i="2"/>
  <c r="D3629" i="2"/>
  <c r="D3546" i="2"/>
  <c r="D3528" i="2"/>
  <c r="D3510" i="2"/>
  <c r="D3494" i="2"/>
  <c r="D3476" i="2"/>
  <c r="D3455" i="2"/>
  <c r="D3413" i="2"/>
  <c r="D3372" i="2"/>
  <c r="D3316" i="2"/>
  <c r="D3288" i="2"/>
  <c r="D3268" i="2"/>
  <c r="D3249" i="2"/>
  <c r="D3232" i="2"/>
  <c r="D3199" i="2"/>
  <c r="D3176" i="2"/>
  <c r="D3139" i="2"/>
  <c r="D3111" i="2"/>
  <c r="D3083" i="2"/>
  <c r="D3067" i="2"/>
  <c r="D3048" i="2"/>
  <c r="D3031" i="2"/>
  <c r="D3016" i="2"/>
  <c r="D2991" i="2"/>
  <c r="D2974" i="2"/>
  <c r="D2958" i="2"/>
  <c r="D2942" i="2"/>
  <c r="D2894" i="2"/>
  <c r="D2879" i="2"/>
  <c r="D2861" i="2"/>
  <c r="D2844" i="2"/>
  <c r="D2831" i="2"/>
  <c r="D2812" i="2"/>
  <c r="D2786" i="2"/>
  <c r="D2771" i="2"/>
  <c r="D2757" i="2"/>
  <c r="D2731" i="2"/>
  <c r="D2685" i="2"/>
  <c r="D2670" i="2"/>
  <c r="D2656" i="2"/>
  <c r="D2639" i="2"/>
  <c r="D2625" i="2"/>
  <c r="D2605" i="2"/>
  <c r="D2584" i="2"/>
  <c r="D2567" i="2"/>
  <c r="D2554" i="2"/>
  <c r="D2542" i="2"/>
  <c r="D2530" i="2"/>
  <c r="D2496" i="2"/>
  <c r="D2485" i="2"/>
  <c r="D2464" i="2"/>
  <c r="D2451" i="2"/>
  <c r="D2440" i="2"/>
  <c r="D2409" i="2"/>
  <c r="D2386" i="2"/>
  <c r="D2364" i="2"/>
  <c r="D2346" i="2"/>
  <c r="D2328" i="2"/>
  <c r="D2310" i="2"/>
  <c r="D2293" i="2"/>
  <c r="D2280" i="2"/>
  <c r="D2268" i="2"/>
  <c r="D2256" i="2"/>
  <c r="D2242" i="2"/>
  <c r="D2230" i="2"/>
  <c r="D2220" i="2"/>
  <c r="D2208" i="2"/>
  <c r="D2178" i="2"/>
  <c r="D2140" i="2"/>
  <c r="D2127" i="2"/>
  <c r="D2116" i="2"/>
  <c r="D2106" i="2"/>
  <c r="D2086" i="2"/>
  <c r="D2074" i="2"/>
  <c r="D2062" i="2"/>
  <c r="D2050" i="2"/>
  <c r="D2040" i="2"/>
  <c r="D2029" i="2"/>
  <c r="D2012" i="2"/>
  <c r="D2000" i="2"/>
  <c r="D1985" i="2"/>
  <c r="D1969" i="2"/>
  <c r="D1958" i="2"/>
  <c r="D1948" i="2"/>
  <c r="D1938" i="2"/>
  <c r="D1926" i="2"/>
  <c r="D1907" i="2"/>
  <c r="D1893" i="2"/>
  <c r="D1882" i="2"/>
  <c r="D1871" i="2"/>
  <c r="D1853" i="2"/>
  <c r="D1839" i="2"/>
  <c r="D1794" i="2"/>
  <c r="D1768" i="2"/>
  <c r="D1747" i="2"/>
  <c r="D1734" i="2"/>
  <c r="D1720" i="2"/>
  <c r="D1707" i="2"/>
  <c r="D1687" i="2"/>
  <c r="D1652" i="2"/>
  <c r="D1638" i="2"/>
  <c r="D1624" i="2"/>
  <c r="D1614" i="2"/>
  <c r="D1604" i="2"/>
  <c r="D1589" i="2"/>
  <c r="D1578" i="2"/>
  <c r="D1568" i="2"/>
  <c r="D1556" i="2"/>
  <c r="D1542" i="2"/>
  <c r="D1531" i="2"/>
  <c r="D1521" i="2"/>
  <c r="D1510" i="2"/>
  <c r="D1499" i="2"/>
  <c r="D1489" i="2"/>
  <c r="D1478" i="2"/>
  <c r="D1467" i="2"/>
  <c r="D1458" i="2"/>
  <c r="D1449" i="2"/>
  <c r="D1440" i="2"/>
  <c r="D1432" i="2"/>
  <c r="D1424" i="2"/>
  <c r="D1415" i="2"/>
  <c r="D1407" i="2"/>
  <c r="D1391" i="2"/>
  <c r="D1383" i="2"/>
  <c r="D1375" i="2"/>
  <c r="D1367" i="2"/>
  <c r="D1356" i="2"/>
  <c r="D1348" i="2"/>
  <c r="D1340" i="2"/>
  <c r="D1322" i="2"/>
  <c r="D1314" i="2"/>
  <c r="D1305" i="2"/>
  <c r="D1288" i="2"/>
  <c r="D1277" i="2"/>
  <c r="D1269" i="2"/>
  <c r="D1247" i="2"/>
  <c r="D1214" i="2"/>
  <c r="D1206" i="2"/>
  <c r="D1195" i="2"/>
  <c r="D1187" i="2"/>
  <c r="D1179" i="2"/>
  <c r="D1171" i="2"/>
  <c r="D1163" i="2"/>
  <c r="D1154" i="2"/>
  <c r="D1132" i="2"/>
  <c r="D902" i="2"/>
  <c r="D649" i="2"/>
  <c r="D549" i="2"/>
  <c r="D516" i="2"/>
  <c r="D507" i="2"/>
  <c r="D499" i="2"/>
  <c r="D315" i="2"/>
  <c r="D306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62" i="2"/>
  <c r="D154" i="2"/>
  <c r="D122" i="2"/>
  <c r="D3558" i="2"/>
  <c r="D3536" i="2"/>
  <c r="D3519" i="2"/>
  <c r="D3503" i="2"/>
  <c r="D3485" i="2"/>
  <c r="D3469" i="2"/>
  <c r="D3447" i="2"/>
  <c r="D3383" i="2"/>
  <c r="D3326" i="2"/>
  <c r="D3294" i="2"/>
  <c r="D3278" i="2"/>
  <c r="D3259" i="2"/>
  <c r="D3240" i="2"/>
  <c r="D3223" i="2"/>
  <c r="D3186" i="2"/>
  <c r="D3167" i="2"/>
  <c r="D3124" i="2"/>
  <c r="D3092" i="2"/>
  <c r="D3075" i="2"/>
  <c r="D3058" i="2"/>
  <c r="D3040" i="2"/>
  <c r="D3024" i="2"/>
  <c r="D3007" i="2"/>
  <c r="D2984" i="2"/>
  <c r="D2966" i="2"/>
  <c r="D2949" i="2"/>
  <c r="D2903" i="2"/>
  <c r="D2886" i="2"/>
  <c r="D2869" i="2"/>
  <c r="D2853" i="2"/>
  <c r="D2838" i="2"/>
  <c r="D2819" i="2"/>
  <c r="D2805" i="2"/>
  <c r="D2778" i="2"/>
  <c r="D2764" i="2"/>
  <c r="D2746" i="2"/>
  <c r="D2692" i="2"/>
  <c r="D2677" i="2"/>
  <c r="D2664" i="2"/>
  <c r="D2646" i="2"/>
  <c r="D2630" i="2"/>
  <c r="D2618" i="2"/>
  <c r="D2593" i="2"/>
  <c r="D2574" i="2"/>
  <c r="D2560" i="2"/>
  <c r="D2548" i="2"/>
  <c r="D2535" i="2"/>
  <c r="D2518" i="2"/>
  <c r="D2490" i="2"/>
  <c r="D2478" i="2"/>
  <c r="D2458" i="2"/>
  <c r="D2446" i="2"/>
  <c r="D2415" i="2"/>
  <c r="D2404" i="2"/>
  <c r="D2379" i="2"/>
  <c r="D2353" i="2"/>
  <c r="D2340" i="2"/>
  <c r="D2319" i="2"/>
  <c r="D2303" i="2"/>
  <c r="D2287" i="2"/>
  <c r="D2274" i="2"/>
  <c r="D2261" i="2"/>
  <c r="D2250" i="2"/>
  <c r="D2236" i="2"/>
  <c r="D2224" i="2"/>
  <c r="D2214" i="2"/>
  <c r="D2204" i="2"/>
  <c r="D2158" i="2"/>
  <c r="D2135" i="2"/>
  <c r="D2122" i="2"/>
  <c r="D2110" i="2"/>
  <c r="D2099" i="2"/>
  <c r="D2080" i="2"/>
  <c r="D2067" i="2"/>
  <c r="D2056" i="2"/>
  <c r="D2046" i="2"/>
  <c r="D2034" i="2"/>
  <c r="D2016" i="2"/>
  <c r="D2005" i="2"/>
  <c r="D1993" i="2"/>
  <c r="D1974" i="2"/>
  <c r="D1964" i="2"/>
  <c r="D1954" i="2"/>
  <c r="D1942" i="2"/>
  <c r="D1932" i="2"/>
  <c r="D1921" i="2"/>
  <c r="D1900" i="2"/>
  <c r="D1888" i="2"/>
  <c r="D1878" i="2"/>
  <c r="D1867" i="2"/>
  <c r="D1846" i="2"/>
  <c r="D1829" i="2"/>
  <c r="D1776" i="2"/>
  <c r="D1754" i="2"/>
  <c r="D1740" i="2"/>
  <c r="D1730" i="2"/>
  <c r="D1714" i="2"/>
  <c r="D1692" i="2"/>
  <c r="D1681" i="2"/>
  <c r="D1642" i="2"/>
  <c r="D1632" i="2"/>
  <c r="D1620" i="2"/>
  <c r="D1610" i="2"/>
  <c r="D1594" i="2"/>
  <c r="D1583" i="2"/>
  <c r="D1573" i="2"/>
  <c r="D1562" i="2"/>
  <c r="D1548" i="2"/>
  <c r="D1537" i="2"/>
  <c r="D1526" i="2"/>
  <c r="D1516" i="2"/>
  <c r="D1504" i="2"/>
  <c r="D1493" i="2"/>
  <c r="D1482" i="2"/>
  <c r="D1473" i="2"/>
  <c r="D1463" i="2"/>
  <c r="D1454" i="2"/>
  <c r="D1445" i="2"/>
  <c r="D1436" i="2"/>
  <c r="D1428" i="2"/>
  <c r="D1419" i="2"/>
  <c r="D1411" i="2"/>
  <c r="D1400" i="2"/>
  <c r="D1387" i="2"/>
  <c r="D1379" i="2"/>
  <c r="D1371" i="2"/>
  <c r="D1363" i="2"/>
  <c r="D1352" i="2"/>
  <c r="D1344" i="2"/>
  <c r="D1326" i="2"/>
  <c r="D1318" i="2"/>
  <c r="D1309" i="2"/>
  <c r="D1292" i="2"/>
  <c r="D1281" i="2"/>
  <c r="D1273" i="2"/>
  <c r="D1265" i="2"/>
  <c r="D1218" i="2"/>
  <c r="D1210" i="2"/>
  <c r="D1199" i="2"/>
  <c r="D1191" i="2"/>
  <c r="D1183" i="2"/>
  <c r="D1175" i="2"/>
  <c r="D1167" i="2"/>
  <c r="D1159" i="2"/>
  <c r="D1150" i="2"/>
  <c r="D918" i="2"/>
  <c r="D668" i="2"/>
  <c r="D582" i="2"/>
  <c r="D520" i="2"/>
  <c r="D511" i="2"/>
  <c r="D503" i="2"/>
  <c r="D408" i="2"/>
  <c r="D310" i="2"/>
  <c r="D302" i="2"/>
  <c r="D272" i="2"/>
  <c r="D264" i="2"/>
  <c r="D256" i="2"/>
  <c r="D248" i="2"/>
  <c r="D240" i="2"/>
  <c r="D232" i="2"/>
  <c r="D224" i="2"/>
  <c r="D216" i="2"/>
  <c r="D208" i="2"/>
  <c r="D200" i="2"/>
  <c r="D192" i="2"/>
  <c r="D184" i="2"/>
  <c r="D176" i="2"/>
  <c r="D158" i="2"/>
  <c r="D126" i="2"/>
  <c r="D118" i="2"/>
  <c r="D3627" i="2"/>
  <c r="D3538" i="2"/>
  <c r="D3514" i="2"/>
  <c r="D3490" i="2"/>
  <c r="D3470" i="2"/>
  <c r="D3439" i="2"/>
  <c r="D3331" i="2"/>
  <c r="D3311" i="2"/>
  <c r="D3275" i="2"/>
  <c r="D3248" i="2"/>
  <c r="D3227" i="2"/>
  <c r="D3181" i="2"/>
  <c r="D3136" i="2"/>
  <c r="D3093" i="2"/>
  <c r="D3071" i="2"/>
  <c r="D3047" i="2"/>
  <c r="D3025" i="2"/>
  <c r="D2997" i="2"/>
  <c r="D2972" i="2"/>
  <c r="D2952" i="2"/>
  <c r="D2898" i="2"/>
  <c r="D2875" i="2"/>
  <c r="D2855" i="2"/>
  <c r="D2833" i="2"/>
  <c r="D2811" i="2"/>
  <c r="D2779" i="2"/>
  <c r="D2761" i="2"/>
  <c r="D2730" i="2"/>
  <c r="D2679" i="2"/>
  <c r="D2660" i="2"/>
  <c r="D2636" i="2"/>
  <c r="D2619" i="2"/>
  <c r="D2590" i="2"/>
  <c r="D2566" i="2"/>
  <c r="D2549" i="2"/>
  <c r="D2533" i="2"/>
  <c r="D2495" i="2"/>
  <c r="D2480" i="2"/>
  <c r="D2455" i="2"/>
  <c r="D2420" i="2"/>
  <c r="D2405" i="2"/>
  <c r="D2372" i="2"/>
  <c r="D2345" i="2"/>
  <c r="D2320" i="2"/>
  <c r="D2298" i="2"/>
  <c r="D2279" i="2"/>
  <c r="D2264" i="2"/>
  <c r="D2247" i="2"/>
  <c r="D2229" i="2"/>
  <c r="D2215" i="2"/>
  <c r="D2195" i="2"/>
  <c r="D2138" i="2"/>
  <c r="D2124" i="2"/>
  <c r="D2108" i="2"/>
  <c r="D2083" i="2"/>
  <c r="D2069" i="2"/>
  <c r="D2053" i="2"/>
  <c r="D2039" i="2"/>
  <c r="D2017" i="2"/>
  <c r="D2003" i="2"/>
  <c r="D1984" i="2"/>
  <c r="D1965" i="2"/>
  <c r="D1950" i="2"/>
  <c r="D1937" i="2"/>
  <c r="D1922" i="2"/>
  <c r="D1898" i="2"/>
  <c r="D1881" i="2"/>
  <c r="D1868" i="2"/>
  <c r="D1843" i="2"/>
  <c r="D1789" i="2"/>
  <c r="D1763" i="2"/>
  <c r="D1738" i="2"/>
  <c r="D1719" i="2"/>
  <c r="D1702" i="2"/>
  <c r="D1674" i="2"/>
  <c r="D1636" i="2"/>
  <c r="D1621" i="2"/>
  <c r="D1606" i="2"/>
  <c r="D1587" i="2"/>
  <c r="D1574" i="2"/>
  <c r="D1560" i="2"/>
  <c r="D1541" i="2"/>
  <c r="D1528" i="2"/>
  <c r="D1513" i="2"/>
  <c r="D1498" i="2"/>
  <c r="D1483" i="2"/>
  <c r="D1471" i="2"/>
  <c r="D1457" i="2"/>
  <c r="D1446" i="2"/>
  <c r="D1434" i="2"/>
  <c r="D1423" i="2"/>
  <c r="D1412" i="2"/>
  <c r="D1394" i="2"/>
  <c r="D1382" i="2"/>
  <c r="D1372" i="2"/>
  <c r="D1361" i="2"/>
  <c r="D1347" i="2"/>
  <c r="D1327" i="2"/>
  <c r="D1316" i="2"/>
  <c r="D1304" i="2"/>
  <c r="D1282" i="2"/>
  <c r="D1271" i="2"/>
  <c r="D1246" i="2"/>
  <c r="D1211" i="2"/>
  <c r="D1197" i="2"/>
  <c r="D1186" i="2"/>
  <c r="D1176" i="2"/>
  <c r="D1165" i="2"/>
  <c r="D1153" i="2"/>
  <c r="D1127" i="2"/>
  <c r="D651" i="2"/>
  <c r="D526" i="2"/>
  <c r="D512" i="2"/>
  <c r="D501" i="2"/>
  <c r="D314" i="2"/>
  <c r="D303" i="2"/>
  <c r="D270" i="2"/>
  <c r="D259" i="2"/>
  <c r="D249" i="2"/>
  <c r="D238" i="2"/>
  <c r="D227" i="2"/>
  <c r="D217" i="2"/>
  <c r="D206" i="2"/>
  <c r="D195" i="2"/>
  <c r="D185" i="2"/>
  <c r="D174" i="2"/>
  <c r="D153" i="2"/>
  <c r="D119" i="2"/>
  <c r="D86" i="2"/>
  <c r="D35" i="2"/>
  <c r="D12" i="2"/>
  <c r="D3551" i="2"/>
  <c r="D3527" i="2"/>
  <c r="D3504" i="2"/>
  <c r="D3480" i="2"/>
  <c r="D3452" i="2"/>
  <c r="D3394" i="2"/>
  <c r="D3321" i="2"/>
  <c r="D3284" i="2"/>
  <c r="D3263" i="2"/>
  <c r="D3236" i="2"/>
  <c r="D3198" i="2"/>
  <c r="D3168" i="2"/>
  <c r="D3122" i="2"/>
  <c r="D3082" i="2"/>
  <c r="D3060" i="2"/>
  <c r="D3036" i="2"/>
  <c r="D3013" i="2"/>
  <c r="D2985" i="2"/>
  <c r="D2961" i="2"/>
  <c r="D2940" i="2"/>
  <c r="D2888" i="2"/>
  <c r="D2865" i="2"/>
  <c r="D2843" i="2"/>
  <c r="D2821" i="2"/>
  <c r="D2789" i="2"/>
  <c r="D2769" i="2"/>
  <c r="D2747" i="2"/>
  <c r="D2687" i="2"/>
  <c r="D2669" i="2"/>
  <c r="D2648" i="2"/>
  <c r="D2628" i="2"/>
  <c r="D2600" i="2"/>
  <c r="D2578" i="2"/>
  <c r="D2557" i="2"/>
  <c r="D2540" i="2"/>
  <c r="D2519" i="2"/>
  <c r="D2487" i="2"/>
  <c r="D2463" i="2"/>
  <c r="D2447" i="2"/>
  <c r="D2413" i="2"/>
  <c r="D2385" i="2"/>
  <c r="D2356" i="2"/>
  <c r="D2336" i="2"/>
  <c r="D2308" i="2"/>
  <c r="D2288" i="2"/>
  <c r="D2271" i="2"/>
  <c r="D2255" i="2"/>
  <c r="D2238" i="2"/>
  <c r="D2222" i="2"/>
  <c r="D2207" i="2"/>
  <c r="D2164" i="2"/>
  <c r="D2131" i="2"/>
  <c r="D2115" i="2"/>
  <c r="D2101" i="2"/>
  <c r="D2077" i="2"/>
  <c r="D2061" i="2"/>
  <c r="D2047" i="2"/>
  <c r="D2032" i="2"/>
  <c r="D2010" i="2"/>
  <c r="D1994" i="2"/>
  <c r="D1972" i="2"/>
  <c r="D1957" i="2"/>
  <c r="D1945" i="2"/>
  <c r="D1930" i="2"/>
  <c r="D1905" i="2"/>
  <c r="D1889" i="2"/>
  <c r="D1873" i="2"/>
  <c r="D1852" i="2"/>
  <c r="D1830" i="2"/>
  <c r="D1772" i="2"/>
  <c r="D1745" i="2"/>
  <c r="D1731" i="2"/>
  <c r="D1711" i="2"/>
  <c r="D1685" i="2"/>
  <c r="D1644" i="2"/>
  <c r="D1630" i="2"/>
  <c r="D1613" i="2"/>
  <c r="D1597" i="2"/>
  <c r="D1581" i="2"/>
  <c r="D1567" i="2"/>
  <c r="D1549" i="2"/>
  <c r="D1534" i="2"/>
  <c r="D1520" i="2"/>
  <c r="D1506" i="2"/>
  <c r="D1491" i="2"/>
  <c r="D1476" i="2"/>
  <c r="D1464" i="2"/>
  <c r="D1451" i="2"/>
  <c r="D1439" i="2"/>
  <c r="D1429" i="2"/>
  <c r="D1417" i="2"/>
  <c r="D1406" i="2"/>
  <c r="D1388" i="2"/>
  <c r="D1377" i="2"/>
  <c r="D1366" i="2"/>
  <c r="D1353" i="2"/>
  <c r="D1342" i="2"/>
  <c r="D1321" i="2"/>
  <c r="D1310" i="2"/>
  <c r="D1290" i="2"/>
  <c r="D1276" i="2"/>
  <c r="D1266" i="2"/>
  <c r="D1216" i="2"/>
  <c r="D1203" i="2"/>
  <c r="D1192" i="2"/>
  <c r="D1181" i="2"/>
  <c r="D1170" i="2"/>
  <c r="D1160" i="2"/>
  <c r="D1147" i="2"/>
  <c r="D809" i="2"/>
  <c r="D583" i="2"/>
  <c r="D518" i="2"/>
  <c r="D506" i="2"/>
  <c r="D409" i="2"/>
  <c r="D308" i="2"/>
  <c r="D275" i="2"/>
  <c r="D265" i="2"/>
  <c r="D254" i="2"/>
  <c r="D243" i="2"/>
  <c r="D233" i="2"/>
  <c r="D222" i="2"/>
  <c r="D211" i="2"/>
  <c r="D201" i="2"/>
  <c r="D190" i="2"/>
  <c r="D179" i="2"/>
  <c r="D159" i="2"/>
  <c r="D124" i="2"/>
  <c r="D114" i="2"/>
  <c r="D46" i="2"/>
  <c r="D16" i="2"/>
  <c r="D4" i="2"/>
  <c r="D3621" i="2"/>
  <c r="D3529" i="2"/>
  <c r="D3497" i="2"/>
  <c r="D3461" i="2"/>
  <c r="D3395" i="2"/>
  <c r="D3315" i="2"/>
  <c r="D3272" i="2"/>
  <c r="D3238" i="2"/>
  <c r="D3188" i="2"/>
  <c r="D3131" i="2"/>
  <c r="D3087" i="2"/>
  <c r="D3055" i="2"/>
  <c r="D3022" i="2"/>
  <c r="D2986" i="2"/>
  <c r="D2956" i="2"/>
  <c r="D2897" i="2"/>
  <c r="D2867" i="2"/>
  <c r="D2839" i="2"/>
  <c r="D2809" i="2"/>
  <c r="D2773" i="2"/>
  <c r="D2742" i="2"/>
  <c r="D2676" i="2"/>
  <c r="D2653" i="2"/>
  <c r="D2624" i="2"/>
  <c r="D2587" i="2"/>
  <c r="D2558" i="2"/>
  <c r="D2538" i="2"/>
  <c r="D2494" i="2"/>
  <c r="D2465" i="2"/>
  <c r="D2442" i="2"/>
  <c r="D2401" i="2"/>
  <c r="D2357" i="2"/>
  <c r="D2327" i="2"/>
  <c r="D2294" i="2"/>
  <c r="D2273" i="2"/>
  <c r="D2251" i="2"/>
  <c r="D2226" i="2"/>
  <c r="D2210" i="2"/>
  <c r="D2142" i="2"/>
  <c r="D2120" i="2"/>
  <c r="D2102" i="2"/>
  <c r="D2071" i="2"/>
  <c r="D2052" i="2"/>
  <c r="D2033" i="2"/>
  <c r="D2006" i="2"/>
  <c r="D1983" i="2"/>
  <c r="D1959" i="2"/>
  <c r="D1940" i="2"/>
  <c r="D1920" i="2"/>
  <c r="D1890" i="2"/>
  <c r="D1870" i="2"/>
  <c r="D1840" i="2"/>
  <c r="D1774" i="2"/>
  <c r="D1741" i="2"/>
  <c r="D1718" i="2"/>
  <c r="D1689" i="2"/>
  <c r="D1640" i="2"/>
  <c r="D1619" i="2"/>
  <c r="D1600" i="2"/>
  <c r="D1577" i="2"/>
  <c r="D1559" i="2"/>
  <c r="D1536" i="2"/>
  <c r="D1517" i="2"/>
  <c r="D1497" i="2"/>
  <c r="D1479" i="2"/>
  <c r="D1461" i="2"/>
  <c r="D1443" i="2"/>
  <c r="D1430" i="2"/>
  <c r="D1414" i="2"/>
  <c r="D1392" i="2"/>
  <c r="D1378" i="2"/>
  <c r="D1364" i="2"/>
  <c r="D1346" i="2"/>
  <c r="D1323" i="2"/>
  <c r="D1307" i="2"/>
  <c r="D1280" i="2"/>
  <c r="D1267" i="2"/>
  <c r="D1213" i="2"/>
  <c r="D1196" i="2"/>
  <c r="D1182" i="2"/>
  <c r="D1168" i="2"/>
  <c r="D1152" i="2"/>
  <c r="D903" i="2"/>
  <c r="D580" i="2"/>
  <c r="D510" i="2"/>
  <c r="D445" i="2"/>
  <c r="D305" i="2"/>
  <c r="D269" i="2"/>
  <c r="D255" i="2"/>
  <c r="D241" i="2"/>
  <c r="D226" i="2"/>
  <c r="D213" i="2"/>
  <c r="D198" i="2"/>
  <c r="D183" i="2"/>
  <c r="D160" i="2"/>
  <c r="D121" i="2"/>
  <c r="D85" i="2"/>
  <c r="D17" i="2"/>
  <c r="D3557" i="2"/>
  <c r="D3521" i="2"/>
  <c r="D3489" i="2"/>
  <c r="D3458" i="2"/>
  <c r="D3376" i="2"/>
  <c r="D3293" i="2"/>
  <c r="D3264" i="2"/>
  <c r="D3229" i="2"/>
  <c r="D3179" i="2"/>
  <c r="D3123" i="2"/>
  <c r="D3077" i="2"/>
  <c r="D3044" i="2"/>
  <c r="D3017" i="2"/>
  <c r="D2979" i="2"/>
  <c r="D2948" i="2"/>
  <c r="D2890" i="2"/>
  <c r="D2860" i="2"/>
  <c r="D2832" i="2"/>
  <c r="D2790" i="2"/>
  <c r="D2766" i="2"/>
  <c r="D2695" i="2"/>
  <c r="D2671" i="2"/>
  <c r="D2643" i="2"/>
  <c r="D2612" i="2"/>
  <c r="D2579" i="2"/>
  <c r="D2552" i="2"/>
  <c r="D2531" i="2"/>
  <c r="D2489" i="2"/>
  <c r="D2459" i="2"/>
  <c r="D2419" i="2"/>
  <c r="D2399" i="2"/>
  <c r="D2349" i="2"/>
  <c r="D2315" i="2"/>
  <c r="D2289" i="2"/>
  <c r="D2266" i="2"/>
  <c r="D2244" i="2"/>
  <c r="D2223" i="2"/>
  <c r="D2205" i="2"/>
  <c r="D2137" i="2"/>
  <c r="D2117" i="2"/>
  <c r="D2089" i="2"/>
  <c r="D2066" i="2"/>
  <c r="D2048" i="2"/>
  <c r="D2028" i="2"/>
  <c r="D2001" i="2"/>
  <c r="D1973" i="2"/>
  <c r="D1955" i="2"/>
  <c r="D1935" i="2"/>
  <c r="D1908" i="2"/>
  <c r="D1886" i="2"/>
  <c r="D1858" i="2"/>
  <c r="D1835" i="2"/>
  <c r="D1766" i="2"/>
  <c r="D1735" i="2"/>
  <c r="D1712" i="2"/>
  <c r="D1682" i="2"/>
  <c r="D1634" i="2"/>
  <c r="D1615" i="2"/>
  <c r="D1591" i="2"/>
  <c r="D1571" i="2"/>
  <c r="D1550" i="2"/>
  <c r="D1530" i="2"/>
  <c r="D1512" i="2"/>
  <c r="D1492" i="2"/>
  <c r="D1474" i="2"/>
  <c r="D1456" i="2"/>
  <c r="D1441" i="2"/>
  <c r="D1426" i="2"/>
  <c r="D1410" i="2"/>
  <c r="D1389" i="2"/>
  <c r="D1374" i="2"/>
  <c r="D1360" i="2"/>
  <c r="D1343" i="2"/>
  <c r="D1319" i="2"/>
  <c r="D1303" i="2"/>
  <c r="D1278" i="2"/>
  <c r="D1249" i="2"/>
  <c r="D1209" i="2"/>
  <c r="D1193" i="2"/>
  <c r="D1178" i="2"/>
  <c r="D1164" i="2"/>
  <c r="D1148" i="2"/>
  <c r="D671" i="2"/>
  <c r="D523" i="2"/>
  <c r="D508" i="2"/>
  <c r="D3541" i="2"/>
  <c r="D3513" i="2"/>
  <c r="D3483" i="2"/>
  <c r="D3448" i="2"/>
  <c r="D3329" i="2"/>
  <c r="D3289" i="2"/>
  <c r="D3254" i="2"/>
  <c r="D3222" i="2"/>
  <c r="D3173" i="2"/>
  <c r="D3109" i="2"/>
  <c r="D3069" i="2"/>
  <c r="D3038" i="2"/>
  <c r="D3010" i="2"/>
  <c r="D2971" i="2"/>
  <c r="D2943" i="2"/>
  <c r="D2881" i="2"/>
  <c r="D2851" i="2"/>
  <c r="D2828" i="2"/>
  <c r="D2783" i="2"/>
  <c r="D2758" i="2"/>
  <c r="D2689" i="2"/>
  <c r="D2665" i="2"/>
  <c r="D2635" i="2"/>
  <c r="D2607" i="2"/>
  <c r="D2571" i="2"/>
  <c r="D2547" i="2"/>
  <c r="D2521" i="2"/>
  <c r="D2482" i="2"/>
  <c r="D2454" i="2"/>
  <c r="D2414" i="2"/>
  <c r="D2381" i="2"/>
  <c r="D2342" i="2"/>
  <c r="D2311" i="2"/>
  <c r="D2283" i="2"/>
  <c r="D2260" i="2"/>
  <c r="D2240" i="2"/>
  <c r="D2217" i="2"/>
  <c r="D2179" i="2"/>
  <c r="D2133" i="2"/>
  <c r="D2111" i="2"/>
  <c r="D2082" i="2"/>
  <c r="D2063" i="2"/>
  <c r="D2042" i="2"/>
  <c r="D2015" i="2"/>
  <c r="D1995" i="2"/>
  <c r="D1967" i="2"/>
  <c r="D1949" i="2"/>
  <c r="D1931" i="2"/>
  <c r="D1903" i="2"/>
  <c r="D1880" i="2"/>
  <c r="D1856" i="2"/>
  <c r="D1809" i="2"/>
  <c r="D1753" i="2"/>
  <c r="D1732" i="2"/>
  <c r="D1705" i="2"/>
  <c r="D1663" i="2"/>
  <c r="D1631" i="2"/>
  <c r="D1611" i="2"/>
  <c r="D1586" i="2"/>
  <c r="D1569" i="2"/>
  <c r="D1546" i="2"/>
  <c r="D1525" i="2"/>
  <c r="D1507" i="2"/>
  <c r="D1487" i="2"/>
  <c r="D1470" i="2"/>
  <c r="D1453" i="2"/>
  <c r="D1437" i="2"/>
  <c r="D1422" i="2"/>
  <c r="D1408" i="2"/>
  <c r="D1385" i="2"/>
  <c r="D1370" i="2"/>
  <c r="D1354" i="2"/>
  <c r="D1339" i="2"/>
  <c r="D1315" i="2"/>
  <c r="D1291" i="2"/>
  <c r="D1274" i="2"/>
  <c r="D1245" i="2"/>
  <c r="D1207" i="2"/>
  <c r="D1189" i="2"/>
  <c r="D1174" i="2"/>
  <c r="D1161" i="2"/>
  <c r="D1131" i="2"/>
  <c r="D650" i="2"/>
  <c r="D519" i="2"/>
  <c r="D504" i="2"/>
  <c r="D313" i="2"/>
  <c r="D277" i="2"/>
  <c r="D262" i="2"/>
  <c r="D247" i="2"/>
  <c r="D234" i="2"/>
  <c r="D219" i="2"/>
  <c r="D205" i="2"/>
  <c r="D191" i="2"/>
  <c r="D177" i="2"/>
  <c r="D151" i="2"/>
  <c r="D115" i="2"/>
  <c r="D37" i="2"/>
  <c r="D11" i="2"/>
  <c r="D3560" i="2"/>
  <c r="D3507" i="2"/>
  <c r="D3451" i="2"/>
  <c r="D3320" i="2"/>
  <c r="D3253" i="2"/>
  <c r="D3182" i="2"/>
  <c r="D3089" i="2"/>
  <c r="D3042" i="2"/>
  <c r="D2990" i="2"/>
  <c r="D2907" i="2"/>
  <c r="D2862" i="2"/>
  <c r="D2817" i="2"/>
  <c r="D2762" i="2"/>
  <c r="D2680" i="2"/>
  <c r="D2634" i="2"/>
  <c r="D2580" i="2"/>
  <c r="D2543" i="2"/>
  <c r="D2486" i="2"/>
  <c r="D2445" i="2"/>
  <c r="D2376" i="2"/>
  <c r="D2326" i="2"/>
  <c r="D2277" i="2"/>
  <c r="D2241" i="2"/>
  <c r="D2212" i="2"/>
  <c r="D2128" i="2"/>
  <c r="D2098" i="2"/>
  <c r="D2057" i="2"/>
  <c r="D2024" i="2"/>
  <c r="D1987" i="2"/>
  <c r="D1947" i="2"/>
  <c r="D1909" i="2"/>
  <c r="D1877" i="2"/>
  <c r="D1828" i="2"/>
  <c r="D1743" i="2"/>
  <c r="D1703" i="2"/>
  <c r="D1639" i="2"/>
  <c r="D1605" i="2"/>
  <c r="D1570" i="2"/>
  <c r="D1538" i="2"/>
  <c r="D1503" i="2"/>
  <c r="D1475" i="2"/>
  <c r="D1448" i="2"/>
  <c r="D1425" i="2"/>
  <c r="D1398" i="2"/>
  <c r="D1369" i="2"/>
  <c r="D1345" i="2"/>
  <c r="D1311" i="2"/>
  <c r="D1275" i="2"/>
  <c r="D1215" i="2"/>
  <c r="D1188" i="2"/>
  <c r="D1166" i="2"/>
  <c r="D917" i="2"/>
  <c r="D521" i="2"/>
  <c r="D498" i="2"/>
  <c r="D291" i="2"/>
  <c r="D261" i="2"/>
  <c r="D242" i="2"/>
  <c r="D223" i="2"/>
  <c r="D203" i="2"/>
  <c r="D186" i="2"/>
  <c r="D156" i="2"/>
  <c r="D104" i="2"/>
  <c r="D18" i="2"/>
  <c r="D3540" i="2"/>
  <c r="D3495" i="2"/>
  <c r="D3415" i="2"/>
  <c r="D3290" i="2"/>
  <c r="D3242" i="2"/>
  <c r="D3146" i="2"/>
  <c r="D3080" i="2"/>
  <c r="D3030" i="2"/>
  <c r="D2976" i="2"/>
  <c r="D2900" i="2"/>
  <c r="D2848" i="2"/>
  <c r="D2806" i="2"/>
  <c r="D2753" i="2"/>
  <c r="D2666" i="2"/>
  <c r="D2626" i="2"/>
  <c r="D2568" i="2"/>
  <c r="D2534" i="2"/>
  <c r="D2477" i="2"/>
  <c r="D2417" i="2"/>
  <c r="D2358" i="2"/>
  <c r="D2306" i="2"/>
  <c r="D2269" i="2"/>
  <c r="D2233" i="2"/>
  <c r="D2198" i="2"/>
  <c r="D2125" i="2"/>
  <c r="D2081" i="2"/>
  <c r="D2049" i="2"/>
  <c r="D2013" i="2"/>
  <c r="D1970" i="2"/>
  <c r="D1941" i="2"/>
  <c r="D1899" i="2"/>
  <c r="D1869" i="2"/>
  <c r="D1785" i="2"/>
  <c r="D1733" i="2"/>
  <c r="D1690" i="2"/>
  <c r="D1629" i="2"/>
  <c r="D1592" i="2"/>
  <c r="D1563" i="2"/>
  <c r="D1529" i="2"/>
  <c r="D1500" i="2"/>
  <c r="D1466" i="2"/>
  <c r="D1442" i="2"/>
  <c r="D1418" i="2"/>
  <c r="D1386" i="2"/>
  <c r="D1365" i="2"/>
  <c r="D1338" i="2"/>
  <c r="D1306" i="2"/>
  <c r="D1270" i="2"/>
  <c r="D1208" i="2"/>
  <c r="D1184" i="2"/>
  <c r="D1158" i="2"/>
  <c r="D672" i="2"/>
  <c r="D515" i="2"/>
  <c r="D318" i="2"/>
  <c r="D274" i="2"/>
  <c r="D257" i="2"/>
  <c r="D237" i="2"/>
  <c r="D218" i="2"/>
  <c r="D199" i="2"/>
  <c r="D181" i="2"/>
  <c r="D150" i="2"/>
  <c r="D87" i="2"/>
  <c r="D14" i="2"/>
  <c r="D3532" i="2"/>
  <c r="D3478" i="2"/>
  <c r="D3377" i="2"/>
  <c r="D3281" i="2"/>
  <c r="D3228" i="2"/>
  <c r="D3142" i="2"/>
  <c r="D3064" i="2"/>
  <c r="D3020" i="2"/>
  <c r="D2965" i="2"/>
  <c r="D2885" i="2"/>
  <c r="D2841" i="2"/>
  <c r="D2782" i="2"/>
  <c r="D2741" i="2"/>
  <c r="D2658" i="2"/>
  <c r="D2610" i="2"/>
  <c r="D2562" i="2"/>
  <c r="D2516" i="2"/>
  <c r="D2461" i="2"/>
  <c r="D2408" i="2"/>
  <c r="D2347" i="2"/>
  <c r="D2299" i="2"/>
  <c r="D2259" i="2"/>
  <c r="D2225" i="2"/>
  <c r="D2172" i="2"/>
  <c r="D2114" i="2"/>
  <c r="D2076" i="2"/>
  <c r="D2041" i="2"/>
  <c r="D2004" i="2"/>
  <c r="D1963" i="2"/>
  <c r="D1933" i="2"/>
  <c r="D1892" i="2"/>
  <c r="D1851" i="2"/>
  <c r="D1769" i="2"/>
  <c r="D1723" i="2"/>
  <c r="D1680" i="2"/>
  <c r="D1622" i="2"/>
  <c r="D1585" i="2"/>
  <c r="D1551" i="2"/>
  <c r="D1522" i="2"/>
  <c r="D1490" i="2"/>
  <c r="D1462" i="2"/>
  <c r="D1435" i="2"/>
  <c r="D1413" i="2"/>
  <c r="D1381" i="2"/>
  <c r="D1355" i="2"/>
  <c r="D1324" i="2"/>
  <c r="D1289" i="2"/>
  <c r="D1264" i="2"/>
  <c r="D1201" i="2"/>
  <c r="D1177" i="2"/>
  <c r="D1155" i="2"/>
  <c r="D648" i="2"/>
  <c r="D509" i="2"/>
  <c r="D311" i="2"/>
  <c r="D271" i="2"/>
  <c r="D251" i="2"/>
  <c r="D231" i="2"/>
  <c r="D214" i="2"/>
  <c r="D194" i="2"/>
  <c r="D175" i="2"/>
  <c r="D123" i="2"/>
  <c r="D47" i="2"/>
  <c r="D10" i="2"/>
  <c r="I3" i="3"/>
  <c r="D3516" i="2"/>
  <c r="D3471" i="2"/>
  <c r="D3327" i="2"/>
  <c r="D3267" i="2"/>
  <c r="D3203" i="2"/>
  <c r="D3118" i="2"/>
  <c r="D3056" i="2"/>
  <c r="D2999" i="2"/>
  <c r="D2953" i="2"/>
  <c r="D2873" i="2"/>
  <c r="D2829" i="2"/>
  <c r="D2774" i="2"/>
  <c r="D2686" i="2"/>
  <c r="D2645" i="2"/>
  <c r="D2595" i="2"/>
  <c r="D2551" i="2"/>
  <c r="D2498" i="2"/>
  <c r="D2450" i="2"/>
  <c r="D2400" i="2"/>
  <c r="D2337" i="2"/>
  <c r="D2284" i="2"/>
  <c r="D2252" i="2"/>
  <c r="D2216" i="2"/>
  <c r="D2141" i="2"/>
  <c r="D2107" i="2"/>
  <c r="D2065" i="2"/>
  <c r="D2037" i="2"/>
  <c r="D1989" i="2"/>
  <c r="D1956" i="2"/>
  <c r="D1925" i="2"/>
  <c r="D1884" i="2"/>
  <c r="D1844" i="2"/>
  <c r="D1751" i="2"/>
  <c r="D1717" i="2"/>
  <c r="D1645" i="2"/>
  <c r="D1612" i="2"/>
  <c r="D1579" i="2"/>
  <c r="D1545" i="2"/>
  <c r="D1514" i="2"/>
  <c r="D1481" i="2"/>
  <c r="D1455" i="2"/>
  <c r="D1431" i="2"/>
  <c r="D1405" i="2"/>
  <c r="D1376" i="2"/>
  <c r="D1350" i="2"/>
  <c r="D1317" i="2"/>
  <c r="D1284" i="2"/>
  <c r="D1243" i="2"/>
  <c r="D1194" i="2"/>
  <c r="D1172" i="2"/>
  <c r="D1146" i="2"/>
  <c r="D581" i="2"/>
  <c r="D502" i="2"/>
  <c r="D307" i="2"/>
  <c r="D266" i="2"/>
  <c r="D246" i="2"/>
  <c r="D229" i="2"/>
  <c r="D209" i="2"/>
  <c r="D189" i="2"/>
  <c r="D161" i="2"/>
  <c r="D117" i="2"/>
  <c r="D36" i="2"/>
  <c r="D2" i="2"/>
  <c r="D3533" i="2"/>
  <c r="D3405" i="2"/>
  <c r="D3234" i="2"/>
  <c r="D3074" i="2"/>
  <c r="D2967" i="2"/>
  <c r="D2847" i="2"/>
  <c r="D2743" i="2"/>
  <c r="D2620" i="2"/>
  <c r="D2528" i="2"/>
  <c r="D2411" i="2"/>
  <c r="D2305" i="2"/>
  <c r="D2231" i="2"/>
  <c r="D2118" i="2"/>
  <c r="D2044" i="2"/>
  <c r="D1966" i="2"/>
  <c r="D1897" i="2"/>
  <c r="D1781" i="2"/>
  <c r="D1684" i="2"/>
  <c r="D1590" i="2"/>
  <c r="D1523" i="2"/>
  <c r="D1465" i="2"/>
  <c r="D1416" i="2"/>
  <c r="D1362" i="2"/>
  <c r="D1302" i="2"/>
  <c r="D1202" i="2"/>
  <c r="D1156" i="2"/>
  <c r="D514" i="2"/>
  <c r="D273" i="2"/>
  <c r="D235" i="2"/>
  <c r="D197" i="2"/>
  <c r="D125" i="2"/>
  <c r="D13" i="2"/>
  <c r="D3508" i="2"/>
  <c r="D3322" i="2"/>
  <c r="D3190" i="2"/>
  <c r="D3049" i="2"/>
  <c r="D2947" i="2"/>
  <c r="D2818" i="2"/>
  <c r="D2682" i="2"/>
  <c r="D2592" i="2"/>
  <c r="D2491" i="2"/>
  <c r="D2384" i="2"/>
  <c r="D2282" i="2"/>
  <c r="D2213" i="2"/>
  <c r="D2105" i="2"/>
  <c r="D2031" i="2"/>
  <c r="D1951" i="2"/>
  <c r="D1879" i="2"/>
  <c r="D1749" i="2"/>
  <c r="D1641" i="2"/>
  <c r="D1576" i="2"/>
  <c r="D1509" i="2"/>
  <c r="D1450" i="2"/>
  <c r="D1404" i="2"/>
  <c r="D1349" i="2"/>
  <c r="D1279" i="2"/>
  <c r="D1190" i="2"/>
  <c r="D1129" i="2"/>
  <c r="D500" i="2"/>
  <c r="D263" i="2"/>
  <c r="D225" i="2"/>
  <c r="D187" i="2"/>
  <c r="D116" i="2"/>
  <c r="D3488" i="2"/>
  <c r="D3283" i="2"/>
  <c r="D3143" i="2"/>
  <c r="D3029" i="2"/>
  <c r="D2893" i="2"/>
  <c r="D2788" i="2"/>
  <c r="D2661" i="2"/>
  <c r="D2563" i="2"/>
  <c r="D2475" i="2"/>
  <c r="D2350" i="2"/>
  <c r="D2265" i="2"/>
  <c r="D2177" i="2"/>
  <c r="D2079" i="2"/>
  <c r="D2007" i="2"/>
  <c r="D1939" i="2"/>
  <c r="D1857" i="2"/>
  <c r="D1729" i="2"/>
  <c r="D1623" i="2"/>
  <c r="D1561" i="2"/>
  <c r="D1495" i="2"/>
  <c r="D1438" i="2"/>
  <c r="D1384" i="2"/>
  <c r="D1325" i="2"/>
  <c r="D1268" i="2"/>
  <c r="D1180" i="2"/>
  <c r="D652" i="2"/>
  <c r="D317" i="2"/>
  <c r="D253" i="2"/>
  <c r="D215" i="2"/>
  <c r="D178" i="2"/>
  <c r="D48" i="2"/>
  <c r="D3632" i="2"/>
  <c r="D3460" i="2"/>
  <c r="D3257" i="2"/>
  <c r="D3107" i="2"/>
  <c r="D2994" i="2"/>
  <c r="D2871" i="2"/>
  <c r="D2767" i="2"/>
  <c r="D2641" i="2"/>
  <c r="D2544" i="2"/>
  <c r="D2449" i="2"/>
  <c r="D2335" i="2"/>
  <c r="D2248" i="2"/>
  <c r="D2136" i="2"/>
  <c r="D2059" i="2"/>
  <c r="D1988" i="2"/>
  <c r="D1923" i="2"/>
  <c r="D1837" i="2"/>
  <c r="D1710" i="2"/>
  <c r="D1608" i="2"/>
  <c r="D1539" i="2"/>
  <c r="D1480" i="2"/>
  <c r="D1427" i="2"/>
  <c r="D1373" i="2"/>
  <c r="D1312" i="2"/>
  <c r="D1217" i="2"/>
  <c r="D1169" i="2"/>
  <c r="D579" i="2"/>
  <c r="D304" i="2"/>
  <c r="D245" i="2"/>
  <c r="D207" i="2"/>
  <c r="D157" i="2"/>
  <c r="D33" i="2"/>
  <c r="D182" i="2"/>
  <c r="D258" i="2"/>
  <c r="D916" i="2"/>
  <c r="D1272" i="2"/>
  <c r="D1390" i="2"/>
  <c r="D1501" i="2"/>
  <c r="D1633" i="2"/>
  <c r="D1872" i="2"/>
  <c r="D2014" i="2"/>
  <c r="D2206" i="2"/>
  <c r="D2371" i="2"/>
  <c r="D2572" i="2"/>
  <c r="D2815" i="2"/>
  <c r="D3034" i="2"/>
  <c r="D3313" i="2"/>
  <c r="D9" i="2"/>
  <c r="D1151" i="2"/>
  <c r="D1409" i="2"/>
  <c r="D1518" i="2"/>
  <c r="D1647" i="2"/>
  <c r="D2038" i="2"/>
  <c r="D2221" i="2"/>
  <c r="D2406" i="2"/>
  <c r="D2598" i="2"/>
  <c r="D2837" i="2"/>
  <c r="D3063" i="2"/>
  <c r="D3373" i="2"/>
  <c r="D193" i="2"/>
  <c r="D267" i="2"/>
  <c r="D1287" i="2"/>
  <c r="D1887" i="2"/>
  <c r="D15" i="2"/>
  <c r="D202" i="2"/>
  <c r="D278" i="2"/>
  <c r="D1162" i="2"/>
  <c r="D1308" i="2"/>
  <c r="D1420" i="2"/>
  <c r="D1532" i="2"/>
  <c r="D1691" i="2"/>
  <c r="D1904" i="2"/>
  <c r="D2055" i="2"/>
  <c r="D2234" i="2"/>
  <c r="D2441" i="2"/>
  <c r="D2629" i="2"/>
  <c r="D2856" i="2"/>
  <c r="D3088" i="2"/>
  <c r="D3445" i="2"/>
  <c r="D45" i="2"/>
  <c r="D210" i="2"/>
  <c r="D309" i="2"/>
  <c r="D1173" i="2"/>
  <c r="D1320" i="2"/>
  <c r="D1433" i="2"/>
  <c r="D1547" i="2"/>
  <c r="D1721" i="2"/>
  <c r="D1928" i="2"/>
  <c r="D2070" i="2"/>
  <c r="D2257" i="2"/>
  <c r="D2456" i="2"/>
  <c r="D2655" i="2"/>
  <c r="D2880" i="2"/>
  <c r="D3130" i="2"/>
  <c r="D3474" i="2"/>
  <c r="D88" i="2"/>
  <c r="D221" i="2"/>
  <c r="D407" i="2"/>
  <c r="D1185" i="2"/>
  <c r="D1341" i="2"/>
  <c r="D1447" i="2"/>
  <c r="D1565" i="2"/>
  <c r="D1739" i="2"/>
  <c r="D1946" i="2"/>
  <c r="D2088" i="2"/>
  <c r="D2275" i="2"/>
  <c r="D2481" i="2"/>
  <c r="D2674" i="2"/>
  <c r="D2905" i="2"/>
  <c r="D3174" i="2"/>
  <c r="D3500" i="2"/>
</calcChain>
</file>

<file path=xl/sharedStrings.xml><?xml version="1.0" encoding="utf-8"?>
<sst xmlns="http://schemas.openxmlformats.org/spreadsheetml/2006/main" count="24246" uniqueCount="8247">
  <si>
    <t>Cantidad</t>
  </si>
  <si>
    <t>Producto (Código)</t>
  </si>
  <si>
    <t>Costo</t>
  </si>
  <si>
    <t>Serie</t>
  </si>
  <si>
    <t>Lote</t>
  </si>
  <si>
    <t>J2107801</t>
  </si>
  <si>
    <t>J2108143</t>
  </si>
  <si>
    <t>J2108197</t>
  </si>
  <si>
    <t>J2107309</t>
  </si>
  <si>
    <t>J2107349</t>
  </si>
  <si>
    <t>J2108256</t>
  </si>
  <si>
    <t>J2108255</t>
  </si>
  <si>
    <t>J2108254</t>
  </si>
  <si>
    <t>J2108253</t>
  </si>
  <si>
    <t>J2108252</t>
  </si>
  <si>
    <t>J2108251</t>
  </si>
  <si>
    <t>J2108257</t>
  </si>
  <si>
    <t>J2108260</t>
  </si>
  <si>
    <t>J2108258</t>
  </si>
  <si>
    <t>J2108259</t>
  </si>
  <si>
    <t>J2108338</t>
  </si>
  <si>
    <t>J2108339</t>
  </si>
  <si>
    <t>J2108340</t>
  </si>
  <si>
    <t>J2108341</t>
  </si>
  <si>
    <t>J2108342</t>
  </si>
  <si>
    <t>J2108343</t>
  </si>
  <si>
    <t>J2108344</t>
  </si>
  <si>
    <t>J2108345</t>
  </si>
  <si>
    <t>J2108346</t>
  </si>
  <si>
    <t>J2108347</t>
  </si>
  <si>
    <t>J2108348</t>
  </si>
  <si>
    <t>J2108349</t>
  </si>
  <si>
    <t>J2108350</t>
  </si>
  <si>
    <t>J2108351</t>
  </si>
  <si>
    <t>J2106181</t>
  </si>
  <si>
    <t>J2106180</t>
  </si>
  <si>
    <t>J2106177</t>
  </si>
  <si>
    <t>J2106178</t>
  </si>
  <si>
    <t>J2106179</t>
  </si>
  <si>
    <t>J2105903</t>
  </si>
  <si>
    <t>J2105904</t>
  </si>
  <si>
    <t>J2105905</t>
  </si>
  <si>
    <t>J2105906</t>
  </si>
  <si>
    <t>J2105907</t>
  </si>
  <si>
    <t>J2105908</t>
  </si>
  <si>
    <t>J2105909</t>
  </si>
  <si>
    <t>S2502/18C</t>
  </si>
  <si>
    <t>A10383</t>
  </si>
  <si>
    <t>J2106203</t>
  </si>
  <si>
    <t>J2106204</t>
  </si>
  <si>
    <t>J2108289</t>
  </si>
  <si>
    <t>J2108290</t>
  </si>
  <si>
    <t>J2108291</t>
  </si>
  <si>
    <t>J2108292</t>
  </si>
  <si>
    <t>J2108295</t>
  </si>
  <si>
    <t>J2108297</t>
  </si>
  <si>
    <t>J2108298</t>
  </si>
  <si>
    <t>J2108300</t>
  </si>
  <si>
    <t>J2105910</t>
  </si>
  <si>
    <t>J2108314</t>
  </si>
  <si>
    <t>J2108315</t>
  </si>
  <si>
    <t>J2108317</t>
  </si>
  <si>
    <t>J2108320</t>
  </si>
  <si>
    <t>J2108322</t>
  </si>
  <si>
    <t>J2108352</t>
  </si>
  <si>
    <t>J2108325</t>
  </si>
  <si>
    <t>J2108326</t>
  </si>
  <si>
    <t>J2108328</t>
  </si>
  <si>
    <t>J2108330</t>
  </si>
  <si>
    <t>J2108332</t>
  </si>
  <si>
    <t>J2108334</t>
  </si>
  <si>
    <t>J2108336</t>
  </si>
  <si>
    <t>J2108355</t>
  </si>
  <si>
    <t>J2108356</t>
  </si>
  <si>
    <t>J2108357</t>
  </si>
  <si>
    <t>J2108358</t>
  </si>
  <si>
    <t>J2108359</t>
  </si>
  <si>
    <t>J2108360</t>
  </si>
  <si>
    <t>J2108361</t>
  </si>
  <si>
    <t>J2108362</t>
  </si>
  <si>
    <t>J2108363</t>
  </si>
  <si>
    <t>J2108364</t>
  </si>
  <si>
    <t>J2108365</t>
  </si>
  <si>
    <t>J2108366</t>
  </si>
  <si>
    <t>J2108247</t>
  </si>
  <si>
    <t>J2108248</t>
  </si>
  <si>
    <t>J2108249</t>
  </si>
  <si>
    <t>J2108250</t>
  </si>
  <si>
    <t>J2108758</t>
  </si>
  <si>
    <t>15342</t>
  </si>
  <si>
    <t>J2108354</t>
  </si>
  <si>
    <t>J2105930</t>
  </si>
  <si>
    <t>J2105932</t>
  </si>
  <si>
    <t>J2105933</t>
  </si>
  <si>
    <t>J2105934</t>
  </si>
  <si>
    <t>J2105935</t>
  </si>
  <si>
    <t>J2105936</t>
  </si>
  <si>
    <t>J2105937</t>
  </si>
  <si>
    <t>J2106535</t>
  </si>
  <si>
    <t>J2106536</t>
  </si>
  <si>
    <t>J2106537</t>
  </si>
  <si>
    <t>J2106538</t>
  </si>
  <si>
    <t>J2106539</t>
  </si>
  <si>
    <t>J2108563</t>
  </si>
  <si>
    <t>J2108564</t>
  </si>
  <si>
    <t>J2108566</t>
  </si>
  <si>
    <t>J2108568</t>
  </si>
  <si>
    <t>J2108586</t>
  </si>
  <si>
    <t>J2108573</t>
  </si>
  <si>
    <t>J2108576</t>
  </si>
  <si>
    <t>J2108578</t>
  </si>
  <si>
    <t>J2108580</t>
  </si>
  <si>
    <t>J2108305</t>
  </si>
  <si>
    <t>J2108304</t>
  </si>
  <si>
    <t>J2108303</t>
  </si>
  <si>
    <t>J2108302</t>
  </si>
  <si>
    <t>J2108301</t>
  </si>
  <si>
    <t>J2108313</t>
  </si>
  <si>
    <t>J2108312</t>
  </si>
  <si>
    <t>J2108311</t>
  </si>
  <si>
    <t>J2108310</t>
  </si>
  <si>
    <t>J2108309</t>
  </si>
  <si>
    <t>J2108308</t>
  </si>
  <si>
    <t>J2108307</t>
  </si>
  <si>
    <t>J2108306</t>
  </si>
  <si>
    <t>J2107412</t>
  </si>
  <si>
    <t>J2107414</t>
  </si>
  <si>
    <t>J2107416</t>
  </si>
  <si>
    <t>J2107418</t>
  </si>
  <si>
    <t>J2107420</t>
  </si>
  <si>
    <t>J2107422</t>
  </si>
  <si>
    <t>J2107428</t>
  </si>
  <si>
    <t>J2107430</t>
  </si>
  <si>
    <t>J2107432</t>
  </si>
  <si>
    <t>J2107434</t>
  </si>
  <si>
    <t>J2107436</t>
  </si>
  <si>
    <t>J2107438</t>
  </si>
  <si>
    <t>J2107444</t>
  </si>
  <si>
    <t>J2107448</t>
  </si>
  <si>
    <t>J2107450</t>
  </si>
  <si>
    <t>J2107452</t>
  </si>
  <si>
    <t>J2107455</t>
  </si>
  <si>
    <t>J2107458</t>
  </si>
  <si>
    <t>J2107476</t>
  </si>
  <si>
    <t>J2107477</t>
  </si>
  <si>
    <t>J2107478</t>
  </si>
  <si>
    <t>J2108741</t>
  </si>
  <si>
    <t>J2108742</t>
  </si>
  <si>
    <t>J2108369</t>
  </si>
  <si>
    <t>J2108371</t>
  </si>
  <si>
    <t>J2108370</t>
  </si>
  <si>
    <t>J2108372</t>
  </si>
  <si>
    <t>J2108373</t>
  </si>
  <si>
    <t>J2108375</t>
  </si>
  <si>
    <t>J2108376</t>
  </si>
  <si>
    <t>J2108377</t>
  </si>
  <si>
    <t>J2108378</t>
  </si>
  <si>
    <t>J2108379</t>
  </si>
  <si>
    <t>J2108380</t>
  </si>
  <si>
    <t>J2108381</t>
  </si>
  <si>
    <t>J2108382</t>
  </si>
  <si>
    <t>J2108383</t>
  </si>
  <si>
    <t>J2108411</t>
  </si>
  <si>
    <t>J2108412</t>
  </si>
  <si>
    <t>J2108413</t>
  </si>
  <si>
    <t>J2108414</t>
  </si>
  <si>
    <t>J2108415</t>
  </si>
  <si>
    <t>J2108416</t>
  </si>
  <si>
    <t>J2108417</t>
  </si>
  <si>
    <t>J2108418</t>
  </si>
  <si>
    <t>J2108419</t>
  </si>
  <si>
    <t>J2108420</t>
  </si>
  <si>
    <t>J2108421</t>
  </si>
  <si>
    <t>J2108422</t>
  </si>
  <si>
    <t>J2108423</t>
  </si>
  <si>
    <t>J2108424</t>
  </si>
  <si>
    <t>J2108425</t>
  </si>
  <si>
    <t>J2108426</t>
  </si>
  <si>
    <t>J2108427</t>
  </si>
  <si>
    <t>J2108428</t>
  </si>
  <si>
    <t>J2108429</t>
  </si>
  <si>
    <t>J2108430</t>
  </si>
  <si>
    <t>J2108431</t>
  </si>
  <si>
    <t>J2108432</t>
  </si>
  <si>
    <t>J2108433</t>
  </si>
  <si>
    <t>J2108434</t>
  </si>
  <si>
    <t>J2108435</t>
  </si>
  <si>
    <t>J2108436</t>
  </si>
  <si>
    <t>J2108437</t>
  </si>
  <si>
    <t>J2108438</t>
  </si>
  <si>
    <t>J2108439</t>
  </si>
  <si>
    <t>J2108440</t>
  </si>
  <si>
    <t>J2108441</t>
  </si>
  <si>
    <t>J2108442</t>
  </si>
  <si>
    <t>J2108443</t>
  </si>
  <si>
    <t>J2108444</t>
  </si>
  <si>
    <t>J2108445</t>
  </si>
  <si>
    <t>J2108446</t>
  </si>
  <si>
    <t>J2108447</t>
  </si>
  <si>
    <t>J2108448</t>
  </si>
  <si>
    <t>J2108449</t>
  </si>
  <si>
    <t>J2108450</t>
  </si>
  <si>
    <t>J2108451</t>
  </si>
  <si>
    <t>J2108452</t>
  </si>
  <si>
    <t>J2108453</t>
  </si>
  <si>
    <t>J2108454</t>
  </si>
  <si>
    <t>J2108455</t>
  </si>
  <si>
    <t>J2108456</t>
  </si>
  <si>
    <t>J2108457</t>
  </si>
  <si>
    <t>J2108458</t>
  </si>
  <si>
    <t>J2108459</t>
  </si>
  <si>
    <t>J2108460</t>
  </si>
  <si>
    <t>J2108461</t>
  </si>
  <si>
    <t>J2108462</t>
  </si>
  <si>
    <t>J2108463</t>
  </si>
  <si>
    <t>J2108464</t>
  </si>
  <si>
    <t>J2108465</t>
  </si>
  <si>
    <t>J2108466</t>
  </si>
  <si>
    <t>J2108467</t>
  </si>
  <si>
    <t>J2108468</t>
  </si>
  <si>
    <t>J2108469</t>
  </si>
  <si>
    <t>J2108470</t>
  </si>
  <si>
    <t>J2108471</t>
  </si>
  <si>
    <t>J2108472</t>
  </si>
  <si>
    <t>J2108400</t>
  </si>
  <si>
    <t>J2108473</t>
  </si>
  <si>
    <t>J2108474</t>
  </si>
  <si>
    <t>J2108475</t>
  </si>
  <si>
    <t>J2108476</t>
  </si>
  <si>
    <t>J2108477</t>
  </si>
  <si>
    <t>J2108478</t>
  </si>
  <si>
    <t>J2108479</t>
  </si>
  <si>
    <t>J2108480</t>
  </si>
  <si>
    <t>J2108481</t>
  </si>
  <si>
    <t>J2108482</t>
  </si>
  <si>
    <t>J2108483</t>
  </si>
  <si>
    <t>J2108484</t>
  </si>
  <si>
    <t>J2108485</t>
  </si>
  <si>
    <t>J2108486</t>
  </si>
  <si>
    <t>J2108487</t>
  </si>
  <si>
    <t>J2108488</t>
  </si>
  <si>
    <t>J2108489</t>
  </si>
  <si>
    <t>J2108490</t>
  </si>
  <si>
    <t>J2108491</t>
  </si>
  <si>
    <t>J2108492</t>
  </si>
  <si>
    <t>J2108493</t>
  </si>
  <si>
    <t>J2108494</t>
  </si>
  <si>
    <t>J2108495</t>
  </si>
  <si>
    <t>J2108496</t>
  </si>
  <si>
    <t>J2108497</t>
  </si>
  <si>
    <t>J2108498</t>
  </si>
  <si>
    <t>J2108499</t>
  </si>
  <si>
    <t>J2108500</t>
  </si>
  <si>
    <t>J2108501</t>
  </si>
  <si>
    <t>J2108502</t>
  </si>
  <si>
    <t>J2108503</t>
  </si>
  <si>
    <t>J2108504</t>
  </si>
  <si>
    <t>J2108505</t>
  </si>
  <si>
    <t>J2108506</t>
  </si>
  <si>
    <t>J2108507</t>
  </si>
  <si>
    <t>J2108508</t>
  </si>
  <si>
    <t>J2108509</t>
  </si>
  <si>
    <t>J2108510</t>
  </si>
  <si>
    <t>J2108511</t>
  </si>
  <si>
    <t>J2108512</t>
  </si>
  <si>
    <t>J2108513</t>
  </si>
  <si>
    <t>J2108514</t>
  </si>
  <si>
    <t>J2108515</t>
  </si>
  <si>
    <t>J2108516</t>
  </si>
  <si>
    <t>J2108517</t>
  </si>
  <si>
    <t>J2108518</t>
  </si>
  <si>
    <t>J2108519</t>
  </si>
  <si>
    <t>J2108520</t>
  </si>
  <si>
    <t>J2108521</t>
  </si>
  <si>
    <t>J2108522</t>
  </si>
  <si>
    <t>J2108523</t>
  </si>
  <si>
    <t>J2108524</t>
  </si>
  <si>
    <t>J2108384</t>
  </si>
  <si>
    <t>J2108387</t>
  </si>
  <si>
    <t>J2108388</t>
  </si>
  <si>
    <t>J2107424</t>
  </si>
  <si>
    <t>J2107440</t>
  </si>
  <si>
    <t>J2107442</t>
  </si>
  <si>
    <t>J2107461</t>
  </si>
  <si>
    <t>210127383</t>
  </si>
  <si>
    <t>A10687</t>
  </si>
  <si>
    <t>J2105887</t>
  </si>
  <si>
    <t>J2107352</t>
  </si>
  <si>
    <t>SJD1207261260</t>
  </si>
  <si>
    <t>J2107358</t>
  </si>
  <si>
    <t>SJD1207261370</t>
  </si>
  <si>
    <t>J2108243</t>
  </si>
  <si>
    <t>J2107513</t>
  </si>
  <si>
    <t>J2107518</t>
  </si>
  <si>
    <t>J2107523</t>
  </si>
  <si>
    <t>J2107535</t>
  </si>
  <si>
    <t>J2107540</t>
  </si>
  <si>
    <t>J2107530</t>
  </si>
  <si>
    <t>J2108389</t>
  </si>
  <si>
    <t>J2108406</t>
  </si>
  <si>
    <t>J2108407</t>
  </si>
  <si>
    <t>TSD124050010</t>
  </si>
  <si>
    <t>TJD1204050030</t>
  </si>
  <si>
    <t>TJD1906120118</t>
  </si>
  <si>
    <t>TJD1712220003</t>
  </si>
  <si>
    <t>J2107355</t>
  </si>
  <si>
    <t>J2107361</t>
  </si>
  <si>
    <t>J2107364</t>
  </si>
  <si>
    <t>TJD1200700105</t>
  </si>
  <si>
    <t>J2107367</t>
  </si>
  <si>
    <t>J2107370</t>
  </si>
  <si>
    <t>J2107375</t>
  </si>
  <si>
    <t>J2107381</t>
  </si>
  <si>
    <t>J2107384</t>
  </si>
  <si>
    <t>J2107393</t>
  </si>
  <si>
    <t>J2107399</t>
  </si>
  <si>
    <t>J2107405</t>
  </si>
  <si>
    <t>J2105926</t>
  </si>
  <si>
    <t>J2107465</t>
  </si>
  <si>
    <t>J2107467</t>
  </si>
  <si>
    <t>J2107469</t>
  </si>
  <si>
    <t>J2107473</t>
  </si>
  <si>
    <t>J2107474</t>
  </si>
  <si>
    <t>J2108242</t>
  </si>
  <si>
    <t>SJD1207261150</t>
  </si>
  <si>
    <t>SJD1207261170</t>
  </si>
  <si>
    <t>SJD1207310280</t>
  </si>
  <si>
    <t>SJD1207261240</t>
  </si>
  <si>
    <t>SJD1208060220</t>
  </si>
  <si>
    <t>SJD1207261310</t>
  </si>
  <si>
    <t>SJD1207261330</t>
  </si>
  <si>
    <t>SJD1207261340</t>
  </si>
  <si>
    <t>SJD1207261360</t>
  </si>
  <si>
    <t>SJD1207261380</t>
  </si>
  <si>
    <t>SJD1207261420</t>
  </si>
  <si>
    <t>1209070820</t>
  </si>
  <si>
    <t>1209070800</t>
  </si>
  <si>
    <t>J2108728</t>
  </si>
  <si>
    <t>J2108729</t>
  </si>
  <si>
    <t>J2108730</t>
  </si>
  <si>
    <t>J2108731</t>
  </si>
  <si>
    <t>J2108732</t>
  </si>
  <si>
    <t>J2108733</t>
  </si>
  <si>
    <t>J2108734</t>
  </si>
  <si>
    <t>J2108735</t>
  </si>
  <si>
    <t>J2105872</t>
  </si>
  <si>
    <t>J2108582</t>
  </si>
  <si>
    <t>J2108584</t>
  </si>
  <si>
    <t>J2108288</t>
  </si>
  <si>
    <t>J2107527</t>
  </si>
  <si>
    <t>J2108706</t>
  </si>
  <si>
    <t>J2108707</t>
  </si>
  <si>
    <t>210126790</t>
  </si>
  <si>
    <t>210126791</t>
  </si>
  <si>
    <t>211240777</t>
  </si>
  <si>
    <t>201023210</t>
  </si>
  <si>
    <t>211240779</t>
  </si>
  <si>
    <t>211240780</t>
  </si>
  <si>
    <t>200922658</t>
  </si>
  <si>
    <t>210431270</t>
  </si>
  <si>
    <t>201023219</t>
  </si>
  <si>
    <t>200112153</t>
  </si>
  <si>
    <t>200112154</t>
  </si>
  <si>
    <t>200112155</t>
  </si>
  <si>
    <t>200112156</t>
  </si>
  <si>
    <t>200112157</t>
  </si>
  <si>
    <t>200112158</t>
  </si>
  <si>
    <t>200112159</t>
  </si>
  <si>
    <t>200112160</t>
  </si>
  <si>
    <t>200112161</t>
  </si>
  <si>
    <t>J2107802</t>
  </si>
  <si>
    <t>J2107807</t>
  </si>
  <si>
    <t>J2107812</t>
  </si>
  <si>
    <t>J2107817</t>
  </si>
  <si>
    <t>J2107822</t>
  </si>
  <si>
    <t>J2107827</t>
  </si>
  <si>
    <t>J2107833</t>
  </si>
  <si>
    <t>J2107839</t>
  </si>
  <si>
    <t>J2107845</t>
  </si>
  <si>
    <t>J2107851</t>
  </si>
  <si>
    <t>J2107857</t>
  </si>
  <si>
    <t>J2107863</t>
  </si>
  <si>
    <t>J2107869</t>
  </si>
  <si>
    <t>J2107875</t>
  </si>
  <si>
    <t>J2107881</t>
  </si>
  <si>
    <t>J2107886</t>
  </si>
  <si>
    <t>J2107891</t>
  </si>
  <si>
    <t>J2107897</t>
  </si>
  <si>
    <t>J2107902</t>
  </si>
  <si>
    <t>J2107908</t>
  </si>
  <si>
    <t>J2108692</t>
  </si>
  <si>
    <t>J2107913</t>
  </si>
  <si>
    <t>J2107917</t>
  </si>
  <si>
    <t>J2107922</t>
  </si>
  <si>
    <t>J2107927</t>
  </si>
  <si>
    <t>200215323</t>
  </si>
  <si>
    <t>J2107941</t>
  </si>
  <si>
    <t>J2107946</t>
  </si>
  <si>
    <t>J2107950</t>
  </si>
  <si>
    <t>J2107955</t>
  </si>
  <si>
    <t>J2107959</t>
  </si>
  <si>
    <t>J2107964</t>
  </si>
  <si>
    <t>J2107970</t>
  </si>
  <si>
    <t>J2107976</t>
  </si>
  <si>
    <t>J2107981</t>
  </si>
  <si>
    <t>J2107987</t>
  </si>
  <si>
    <t>J2107993</t>
  </si>
  <si>
    <t>J2107999</t>
  </si>
  <si>
    <t>J2108004</t>
  </si>
  <si>
    <t>J2108009</t>
  </si>
  <si>
    <t>J2108013</t>
  </si>
  <si>
    <t>J2108017</t>
  </si>
  <si>
    <t>J2108021</t>
  </si>
  <si>
    <t>J2108025</t>
  </si>
  <si>
    <t>J2108030</t>
  </si>
  <si>
    <t>J2108034</t>
  </si>
  <si>
    <t>J2108038</t>
  </si>
  <si>
    <t>J2108042</t>
  </si>
  <si>
    <t>J2108046</t>
  </si>
  <si>
    <t>J2108050</t>
  </si>
  <si>
    <t>J2108054</t>
  </si>
  <si>
    <t>J2108058</t>
  </si>
  <si>
    <t>J2108062</t>
  </si>
  <si>
    <t>J2108066</t>
  </si>
  <si>
    <t>J2108070</t>
  </si>
  <si>
    <t>J2108074</t>
  </si>
  <si>
    <t>J2108078</t>
  </si>
  <si>
    <t>J2108082</t>
  </si>
  <si>
    <t>J2108086</t>
  </si>
  <si>
    <t>J2108090</t>
  </si>
  <si>
    <t>J2108094</t>
  </si>
  <si>
    <t>J2108098</t>
  </si>
  <si>
    <t>J2108103</t>
  </si>
  <si>
    <t>J2108108</t>
  </si>
  <si>
    <t>J2108112</t>
  </si>
  <si>
    <t>J2108117</t>
  </si>
  <si>
    <t>J2108121</t>
  </si>
  <si>
    <t>J2108125</t>
  </si>
  <si>
    <t>J2108129</t>
  </si>
  <si>
    <t>J2108134</t>
  </si>
  <si>
    <t>J2108139</t>
  </si>
  <si>
    <t>200316715</t>
  </si>
  <si>
    <t>220344115</t>
  </si>
  <si>
    <t>200214482</t>
  </si>
  <si>
    <t>200214483</t>
  </si>
  <si>
    <t>200214484</t>
  </si>
  <si>
    <t>200214485</t>
  </si>
  <si>
    <t>200214486</t>
  </si>
  <si>
    <t>200214487</t>
  </si>
  <si>
    <t>200214488</t>
  </si>
  <si>
    <t>200214489</t>
  </si>
  <si>
    <t>J2108269</t>
  </si>
  <si>
    <t>200214490</t>
  </si>
  <si>
    <t>200214491</t>
  </si>
  <si>
    <t>200214492</t>
  </si>
  <si>
    <t>200214493</t>
  </si>
  <si>
    <t>200214494</t>
  </si>
  <si>
    <t>200214495</t>
  </si>
  <si>
    <t>J2108270</t>
  </si>
  <si>
    <t>190502118</t>
  </si>
  <si>
    <t>190502071</t>
  </si>
  <si>
    <t>190502072</t>
  </si>
  <si>
    <t>15280</t>
  </si>
  <si>
    <t>J2105877</t>
  </si>
  <si>
    <t>190502092</t>
  </si>
  <si>
    <t>200112101</t>
  </si>
  <si>
    <t>1103254</t>
  </si>
  <si>
    <t>J2108588</t>
  </si>
  <si>
    <t>J2108591</t>
  </si>
  <si>
    <t>J2108594</t>
  </si>
  <si>
    <t>J2108597</t>
  </si>
  <si>
    <t>J2108600</t>
  </si>
  <si>
    <t>J2108603</t>
  </si>
  <si>
    <t>J2108606</t>
  </si>
  <si>
    <t>J2108609</t>
  </si>
  <si>
    <t>J2108614</t>
  </si>
  <si>
    <t>200214908</t>
  </si>
  <si>
    <t>200112737</t>
  </si>
  <si>
    <t>201226140</t>
  </si>
  <si>
    <t>210936800</t>
  </si>
  <si>
    <t>210127381</t>
  </si>
  <si>
    <t>211037393</t>
  </si>
  <si>
    <t>211037394</t>
  </si>
  <si>
    <t>J2105911</t>
  </si>
  <si>
    <t>J2105912</t>
  </si>
  <si>
    <t>J2105913</t>
  </si>
  <si>
    <t>J2105914</t>
  </si>
  <si>
    <t>J2105915</t>
  </si>
  <si>
    <t>J2105916</t>
  </si>
  <si>
    <t>J2105917</t>
  </si>
  <si>
    <t>J2105918</t>
  </si>
  <si>
    <t>J2105919</t>
  </si>
  <si>
    <t>J2105920</t>
  </si>
  <si>
    <t>J2105921</t>
  </si>
  <si>
    <t>J2105922</t>
  </si>
  <si>
    <t>J2105923</t>
  </si>
  <si>
    <t>J2105924</t>
  </si>
  <si>
    <t>J2105925</t>
  </si>
  <si>
    <t>220344879</t>
  </si>
  <si>
    <t>220344880</t>
  </si>
  <si>
    <t>220344881</t>
  </si>
  <si>
    <t>220344882</t>
  </si>
  <si>
    <t>220344883</t>
  </si>
  <si>
    <t>220344884</t>
  </si>
  <si>
    <t>220444938</t>
  </si>
  <si>
    <t>220444939</t>
  </si>
  <si>
    <t>220344887</t>
  </si>
  <si>
    <t>220444934</t>
  </si>
  <si>
    <t>220444935</t>
  </si>
  <si>
    <t>220344890</t>
  </si>
  <si>
    <t>200416966</t>
  </si>
  <si>
    <t>15281</t>
  </si>
  <si>
    <t>10558</t>
  </si>
  <si>
    <t>180364</t>
  </si>
  <si>
    <t>5624960</t>
  </si>
  <si>
    <t>5642348</t>
  </si>
  <si>
    <t>J2108770</t>
  </si>
  <si>
    <t>J2108771</t>
  </si>
  <si>
    <t>J2108772</t>
  </si>
  <si>
    <t>J2108773</t>
  </si>
  <si>
    <t>J2108774</t>
  </si>
  <si>
    <t>B2200334</t>
  </si>
  <si>
    <t>C2205031</t>
  </si>
  <si>
    <t>B2200424</t>
  </si>
  <si>
    <t>C190106104</t>
  </si>
  <si>
    <t>B2200491</t>
  </si>
  <si>
    <t>B2200366</t>
  </si>
  <si>
    <t>B2200373</t>
  </si>
  <si>
    <t>B2200468</t>
  </si>
  <si>
    <t>B2200409</t>
  </si>
  <si>
    <t>1608010771</t>
  </si>
  <si>
    <t>G200178203</t>
  </si>
  <si>
    <t>C200203802</t>
  </si>
  <si>
    <t>M200203801</t>
  </si>
  <si>
    <t>F190203808</t>
  </si>
  <si>
    <t>J2102861</t>
  </si>
  <si>
    <t>A190206506</t>
  </si>
  <si>
    <t>F190206506</t>
  </si>
  <si>
    <t>D200206505</t>
  </si>
  <si>
    <t>C200206503</t>
  </si>
  <si>
    <t>D200206503</t>
  </si>
  <si>
    <t>H200215302</t>
  </si>
  <si>
    <t>H190215313</t>
  </si>
  <si>
    <t>J2107483</t>
  </si>
  <si>
    <t>J2107488</t>
  </si>
  <si>
    <t>J2107493</t>
  </si>
  <si>
    <t>J2107498</t>
  </si>
  <si>
    <t>J2107503</t>
  </si>
  <si>
    <t>J2107508</t>
  </si>
  <si>
    <t>J2108541</t>
  </si>
  <si>
    <t>J2108543</t>
  </si>
  <si>
    <t>J2108545</t>
  </si>
  <si>
    <t>J2108535</t>
  </si>
  <si>
    <t>J2108537</t>
  </si>
  <si>
    <t>J2108549</t>
  </si>
  <si>
    <t>J2108539</t>
  </si>
  <si>
    <t>J2108525</t>
  </si>
  <si>
    <t>J2108527</t>
  </si>
  <si>
    <t>J2108529</t>
  </si>
  <si>
    <t>J2108531</t>
  </si>
  <si>
    <t>J2108533</t>
  </si>
  <si>
    <t>G190253409</t>
  </si>
  <si>
    <t>C200253404</t>
  </si>
  <si>
    <t>L200253417</t>
  </si>
  <si>
    <t>D200253401</t>
  </si>
  <si>
    <t>M200253402</t>
  </si>
  <si>
    <t>E190253408</t>
  </si>
  <si>
    <t>D2102242</t>
  </si>
  <si>
    <t>C2100378</t>
  </si>
  <si>
    <t>G190253408</t>
  </si>
  <si>
    <t>C2106176</t>
  </si>
  <si>
    <t>F2106094</t>
  </si>
  <si>
    <t>F2106075</t>
  </si>
  <si>
    <t>L2101057</t>
  </si>
  <si>
    <t>F2106077</t>
  </si>
  <si>
    <t>F2106081</t>
  </si>
  <si>
    <t>L2101055</t>
  </si>
  <si>
    <t>F2106070</t>
  </si>
  <si>
    <t>F2106079</t>
  </si>
  <si>
    <t>H2105532</t>
  </si>
  <si>
    <t>A2100936</t>
  </si>
  <si>
    <t>B2200390</t>
  </si>
  <si>
    <t>J2105225</t>
  </si>
  <si>
    <t>B2200383</t>
  </si>
  <si>
    <t>F2102494</t>
  </si>
  <si>
    <t>B2100269</t>
  </si>
  <si>
    <t>F2102390</t>
  </si>
  <si>
    <t>J2105229</t>
  </si>
  <si>
    <t>C2100552</t>
  </si>
  <si>
    <t>J2105230</t>
  </si>
  <si>
    <t>L2104848</t>
  </si>
  <si>
    <t>G2100451</t>
  </si>
  <si>
    <t>K2102877</t>
  </si>
  <si>
    <t>G2100430</t>
  </si>
  <si>
    <t>F2105939</t>
  </si>
  <si>
    <t>G2100530</t>
  </si>
  <si>
    <t>M2100706</t>
  </si>
  <si>
    <t>G2100516</t>
  </si>
  <si>
    <t>G2100480</t>
  </si>
  <si>
    <t>1705030351</t>
  </si>
  <si>
    <t>1601030351</t>
  </si>
  <si>
    <t>H190304004</t>
  </si>
  <si>
    <t>H190304104</t>
  </si>
  <si>
    <t>H190304101</t>
  </si>
  <si>
    <t>J2108587</t>
  </si>
  <si>
    <t>A2203740</t>
  </si>
  <si>
    <t>040030014</t>
  </si>
  <si>
    <t>040030016</t>
  </si>
  <si>
    <t>040030018</t>
  </si>
  <si>
    <t>040030020</t>
  </si>
  <si>
    <t>040030022</t>
  </si>
  <si>
    <t>040030024</t>
  </si>
  <si>
    <t>J2108195</t>
  </si>
  <si>
    <t>040030026</t>
  </si>
  <si>
    <t>040030028</t>
  </si>
  <si>
    <t>040030030</t>
  </si>
  <si>
    <t>040030032</t>
  </si>
  <si>
    <t>040030034</t>
  </si>
  <si>
    <t>040030036</t>
  </si>
  <si>
    <t>040030040</t>
  </si>
  <si>
    <t>040030042</t>
  </si>
  <si>
    <t>B2200140</t>
  </si>
  <si>
    <t>040030045</t>
  </si>
  <si>
    <t>B2200488</t>
  </si>
  <si>
    <t>B2200464</t>
  </si>
  <si>
    <t>040030050</t>
  </si>
  <si>
    <t>B2200495</t>
  </si>
  <si>
    <t>J2108196</t>
  </si>
  <si>
    <t>040030055</t>
  </si>
  <si>
    <t>B2200449</t>
  </si>
  <si>
    <t>B2200330</t>
  </si>
  <si>
    <t>040030060</t>
  </si>
  <si>
    <t>J2103336</t>
  </si>
  <si>
    <t>J2108648</t>
  </si>
  <si>
    <t>J2108649</t>
  </si>
  <si>
    <t>J2108650</t>
  </si>
  <si>
    <t>J2108651</t>
  </si>
  <si>
    <t>B2100007</t>
  </si>
  <si>
    <t>B2102668</t>
  </si>
  <si>
    <t>D180400701</t>
  </si>
  <si>
    <t>G200400794</t>
  </si>
  <si>
    <t>G200400784</t>
  </si>
  <si>
    <t>J2104590</t>
  </si>
  <si>
    <t>B2100005</t>
  </si>
  <si>
    <t>J2108652</t>
  </si>
  <si>
    <t>J2108653</t>
  </si>
  <si>
    <t>J2108654</t>
  </si>
  <si>
    <t>J2108655</t>
  </si>
  <si>
    <t>J2108656</t>
  </si>
  <si>
    <t>J2108657</t>
  </si>
  <si>
    <t>J2108658</t>
  </si>
  <si>
    <t>J2108659</t>
  </si>
  <si>
    <t>J2108660</t>
  </si>
  <si>
    <t>J2108661</t>
  </si>
  <si>
    <t>J2108662</t>
  </si>
  <si>
    <t>J2108663</t>
  </si>
  <si>
    <t>J2108664</t>
  </si>
  <si>
    <t>J2108665</t>
  </si>
  <si>
    <t>J2108666</t>
  </si>
  <si>
    <t>E180402401</t>
  </si>
  <si>
    <t>D180402401</t>
  </si>
  <si>
    <t>J2108547</t>
  </si>
  <si>
    <t>040530052</t>
  </si>
  <si>
    <t>040530054</t>
  </si>
  <si>
    <t>040530056</t>
  </si>
  <si>
    <t>040530058</t>
  </si>
  <si>
    <t>J2108628</t>
  </si>
  <si>
    <t>J2108629</t>
  </si>
  <si>
    <t>J2108630</t>
  </si>
  <si>
    <t>J2108631</t>
  </si>
  <si>
    <t>J2108632</t>
  </si>
  <si>
    <t>J2108633</t>
  </si>
  <si>
    <t>J2108634</t>
  </si>
  <si>
    <t>J2108635</t>
  </si>
  <si>
    <t>J2108636</t>
  </si>
  <si>
    <t>J2108637</t>
  </si>
  <si>
    <t>J2108638</t>
  </si>
  <si>
    <t>J2108639</t>
  </si>
  <si>
    <t>J2108640</t>
  </si>
  <si>
    <t>J2108641</t>
  </si>
  <si>
    <t>J2108642</t>
  </si>
  <si>
    <t>J2108643</t>
  </si>
  <si>
    <t>J2108644</t>
  </si>
  <si>
    <t>J2108645</t>
  </si>
  <si>
    <t>J2108646</t>
  </si>
  <si>
    <t>J2108647</t>
  </si>
  <si>
    <t>J2107350</t>
  </si>
  <si>
    <t>F200426102</t>
  </si>
  <si>
    <t>F200426107</t>
  </si>
  <si>
    <t>F200426104</t>
  </si>
  <si>
    <t>F200426110</t>
  </si>
  <si>
    <t>F200426108</t>
  </si>
  <si>
    <t>F200426101</t>
  </si>
  <si>
    <t>E200426110</t>
  </si>
  <si>
    <t>E200426106</t>
  </si>
  <si>
    <t>F200426111</t>
  </si>
  <si>
    <t>C200428907</t>
  </si>
  <si>
    <t>F200428903</t>
  </si>
  <si>
    <t>F200428906</t>
  </si>
  <si>
    <t>H2100735</t>
  </si>
  <si>
    <t>C200428901</t>
  </si>
  <si>
    <t>C200428904</t>
  </si>
  <si>
    <t>C200428905</t>
  </si>
  <si>
    <t>C200428910</t>
  </si>
  <si>
    <t>B2200343</t>
  </si>
  <si>
    <t>B2200423</t>
  </si>
  <si>
    <t>F200429009</t>
  </si>
  <si>
    <t>B200429007</t>
  </si>
  <si>
    <t>B200429001</t>
  </si>
  <si>
    <t>F200429004</t>
  </si>
  <si>
    <t>E200429001</t>
  </si>
  <si>
    <t>B200429008</t>
  </si>
  <si>
    <t>B200429010</t>
  </si>
  <si>
    <t>F200429002</t>
  </si>
  <si>
    <t>B200429005</t>
  </si>
  <si>
    <t>B2200433</t>
  </si>
  <si>
    <t>17A8100</t>
  </si>
  <si>
    <t>A190600236</t>
  </si>
  <si>
    <t>A190600233</t>
  </si>
  <si>
    <t>M180600211</t>
  </si>
  <si>
    <t>C190600201</t>
  </si>
  <si>
    <t>C190600216</t>
  </si>
  <si>
    <t>J2108271</t>
  </si>
  <si>
    <t>J2106326</t>
  </si>
  <si>
    <t>M180600209</t>
  </si>
  <si>
    <t>B190600204</t>
  </si>
  <si>
    <t>J2106327</t>
  </si>
  <si>
    <t>A190600230</t>
  </si>
  <si>
    <t>A190210605</t>
  </si>
  <si>
    <t>J2106332</t>
  </si>
  <si>
    <t>A190210902</t>
  </si>
  <si>
    <t>A190211502</t>
  </si>
  <si>
    <t>M180211401</t>
  </si>
  <si>
    <t>A190600227</t>
  </si>
  <si>
    <t>A190606404</t>
  </si>
  <si>
    <t>L190606415</t>
  </si>
  <si>
    <t>C190606403</t>
  </si>
  <si>
    <t>A2100801</t>
  </si>
  <si>
    <t>A2100804</t>
  </si>
  <si>
    <t>A2100811</t>
  </si>
  <si>
    <t>A2100824</t>
  </si>
  <si>
    <t>A2100830</t>
  </si>
  <si>
    <t>L190606414</t>
  </si>
  <si>
    <t>A2100836</t>
  </si>
  <si>
    <t>A2100790</t>
  </si>
  <si>
    <t>J2107480</t>
  </si>
  <si>
    <t>J2107481</t>
  </si>
  <si>
    <t>J2107317</t>
  </si>
  <si>
    <t>J2107319</t>
  </si>
  <si>
    <t>J2107320</t>
  </si>
  <si>
    <t>D180701201</t>
  </si>
  <si>
    <t>C190701203</t>
  </si>
  <si>
    <t>C200701210</t>
  </si>
  <si>
    <t>D190701212</t>
  </si>
  <si>
    <t>A190701220</t>
  </si>
  <si>
    <t>A190701221</t>
  </si>
  <si>
    <t>D190701213</t>
  </si>
  <si>
    <t>C190701208</t>
  </si>
  <si>
    <t>J2106187</t>
  </si>
  <si>
    <t>J2106188</t>
  </si>
  <si>
    <t>J2106189</t>
  </si>
  <si>
    <t>H180701201</t>
  </si>
  <si>
    <t>1706070375</t>
  </si>
  <si>
    <t>1505070372</t>
  </si>
  <si>
    <t>A190703705</t>
  </si>
  <si>
    <t>C200703742</t>
  </si>
  <si>
    <t>C200703733</t>
  </si>
  <si>
    <t>H190703713</t>
  </si>
  <si>
    <t>C200703758</t>
  </si>
  <si>
    <t>C200703725</t>
  </si>
  <si>
    <t>J190703707</t>
  </si>
  <si>
    <t>C200703755</t>
  </si>
  <si>
    <t>F180704301</t>
  </si>
  <si>
    <t>1904637</t>
  </si>
  <si>
    <t>D190704408</t>
  </si>
  <si>
    <t>M190704501</t>
  </si>
  <si>
    <t>1505070472</t>
  </si>
  <si>
    <t>H2104256</t>
  </si>
  <si>
    <t>H2102946</t>
  </si>
  <si>
    <t>J2102345</t>
  </si>
  <si>
    <t>J2102274</t>
  </si>
  <si>
    <t>H2102945</t>
  </si>
  <si>
    <t>1604070931</t>
  </si>
  <si>
    <t>1409070935</t>
  </si>
  <si>
    <t>B2101725</t>
  </si>
  <si>
    <t>H2107129</t>
  </si>
  <si>
    <t>J2102301</t>
  </si>
  <si>
    <t>G200709317</t>
  </si>
  <si>
    <t>B2101704</t>
  </si>
  <si>
    <t>H2107185</t>
  </si>
  <si>
    <t>A2101210</t>
  </si>
  <si>
    <t>H200709417</t>
  </si>
  <si>
    <t>H2102957</t>
  </si>
  <si>
    <t>L200709402</t>
  </si>
  <si>
    <t>K2100607</t>
  </si>
  <si>
    <t>H2107217</t>
  </si>
  <si>
    <t>K2100621</t>
  </si>
  <si>
    <t>K200709437</t>
  </si>
  <si>
    <t>J2105543</t>
  </si>
  <si>
    <t>A2101165</t>
  </si>
  <si>
    <t>J200709435</t>
  </si>
  <si>
    <t>L200709401</t>
  </si>
  <si>
    <t>K2100616</t>
  </si>
  <si>
    <t>J2102329</t>
  </si>
  <si>
    <t>J200709436</t>
  </si>
  <si>
    <t>A2101122</t>
  </si>
  <si>
    <t>J2105542</t>
  </si>
  <si>
    <t>1505070954</t>
  </si>
  <si>
    <t>H2104327</t>
  </si>
  <si>
    <t>G180709503</t>
  </si>
  <si>
    <t>H200709524</t>
  </si>
  <si>
    <t>1703070951</t>
  </si>
  <si>
    <t>H2102954</t>
  </si>
  <si>
    <t>C2100934</t>
  </si>
  <si>
    <t>H200709522</t>
  </si>
  <si>
    <t>G200709501</t>
  </si>
  <si>
    <t>K200709512</t>
  </si>
  <si>
    <t>K200709507</t>
  </si>
  <si>
    <t>H2107133</t>
  </si>
  <si>
    <t>K200709509</t>
  </si>
  <si>
    <t>H2107155</t>
  </si>
  <si>
    <t>J2105576</t>
  </si>
  <si>
    <t>J2105539</t>
  </si>
  <si>
    <t>J2105541</t>
  </si>
  <si>
    <t>J2105544</t>
  </si>
  <si>
    <t>J2105574</t>
  </si>
  <si>
    <t>J2105537</t>
  </si>
  <si>
    <t>J2105540</t>
  </si>
  <si>
    <t>J2105545</t>
  </si>
  <si>
    <t>D2103979</t>
  </si>
  <si>
    <t>L2007121J5</t>
  </si>
  <si>
    <t>J2104582</t>
  </si>
  <si>
    <t>J2104570</t>
  </si>
  <si>
    <t>J2103345</t>
  </si>
  <si>
    <t>J2102352</t>
  </si>
  <si>
    <t>M200712149</t>
  </si>
  <si>
    <t>K2100627</t>
  </si>
  <si>
    <t>A2102811</t>
  </si>
  <si>
    <t>C2100850</t>
  </si>
  <si>
    <t>J2102270</t>
  </si>
  <si>
    <t>J2102849</t>
  </si>
  <si>
    <t>J2105800</t>
  </si>
  <si>
    <t>L2007121J2</t>
  </si>
  <si>
    <t>J2102869</t>
  </si>
  <si>
    <t>J2102845</t>
  </si>
  <si>
    <t>J2102316</t>
  </si>
  <si>
    <t>J2102306</t>
  </si>
  <si>
    <t>C2102652</t>
  </si>
  <si>
    <t>L200712103</t>
  </si>
  <si>
    <t>C2102647</t>
  </si>
  <si>
    <t>M200712115</t>
  </si>
  <si>
    <t>J200712102</t>
  </si>
  <si>
    <t>M200712112</t>
  </si>
  <si>
    <t>L200712113</t>
  </si>
  <si>
    <t>L200712104</t>
  </si>
  <si>
    <t>C2101687</t>
  </si>
  <si>
    <t>A190712101</t>
  </si>
  <si>
    <t>B190712127</t>
  </si>
  <si>
    <t>C190712201</t>
  </si>
  <si>
    <t>B200712202</t>
  </si>
  <si>
    <t>M200712201</t>
  </si>
  <si>
    <t>C2103279</t>
  </si>
  <si>
    <t>C2105854</t>
  </si>
  <si>
    <t>G2100244</t>
  </si>
  <si>
    <t>J200712203</t>
  </si>
  <si>
    <t>H2107268</t>
  </si>
  <si>
    <t>M2105000</t>
  </si>
  <si>
    <t>C2104602</t>
  </si>
  <si>
    <t>C2104614</t>
  </si>
  <si>
    <t>H200712301</t>
  </si>
  <si>
    <t>L200712302</t>
  </si>
  <si>
    <t>A190712308</t>
  </si>
  <si>
    <t>1503071236</t>
  </si>
  <si>
    <t>K180716201</t>
  </si>
  <si>
    <t>F200716301</t>
  </si>
  <si>
    <t>F200718103</t>
  </si>
  <si>
    <t>E200718103</t>
  </si>
  <si>
    <t>F200718202</t>
  </si>
  <si>
    <t>C200718203</t>
  </si>
  <si>
    <t>D200718301</t>
  </si>
  <si>
    <t>L190718302</t>
  </si>
  <si>
    <t>L180718401</t>
  </si>
  <si>
    <t>C190718401</t>
  </si>
  <si>
    <t>C190718402</t>
  </si>
  <si>
    <t>C2103443</t>
  </si>
  <si>
    <t>1411071854</t>
  </si>
  <si>
    <t>1506071854</t>
  </si>
  <si>
    <t>1711071851</t>
  </si>
  <si>
    <t>C2103521</t>
  </si>
  <si>
    <t>C190718606</t>
  </si>
  <si>
    <t>C190718602</t>
  </si>
  <si>
    <t>1402071865</t>
  </si>
  <si>
    <t>C190718603</t>
  </si>
  <si>
    <t>C190718601</t>
  </si>
  <si>
    <t>C190718605</t>
  </si>
  <si>
    <t>1601071864</t>
  </si>
  <si>
    <t>C190718702</t>
  </si>
  <si>
    <t>A180718701</t>
  </si>
  <si>
    <t>C190718704</t>
  </si>
  <si>
    <t>1511071874</t>
  </si>
  <si>
    <t>C190718701</t>
  </si>
  <si>
    <t>C190718703</t>
  </si>
  <si>
    <t>1703071871</t>
  </si>
  <si>
    <t>1301071881</t>
  </si>
  <si>
    <t>L180718801</t>
  </si>
  <si>
    <t>1503071888</t>
  </si>
  <si>
    <t>1209071882</t>
  </si>
  <si>
    <t>1508071885</t>
  </si>
  <si>
    <t>1402071885</t>
  </si>
  <si>
    <t>G200735202</t>
  </si>
  <si>
    <t>J200435202</t>
  </si>
  <si>
    <t>A180746601</t>
  </si>
  <si>
    <t>F2104513</t>
  </si>
  <si>
    <t>G2105435</t>
  </si>
  <si>
    <t>J2106498</t>
  </si>
  <si>
    <t>M2101144</t>
  </si>
  <si>
    <t>E2101234</t>
  </si>
  <si>
    <t>F2104502</t>
  </si>
  <si>
    <t>E200761909</t>
  </si>
  <si>
    <t>M2101139</t>
  </si>
  <si>
    <t>E200761907</t>
  </si>
  <si>
    <t>E200761904</t>
  </si>
  <si>
    <t>E200761901</t>
  </si>
  <si>
    <t>M2101148</t>
  </si>
  <si>
    <t>M2101143</t>
  </si>
  <si>
    <t>M2101122</t>
  </si>
  <si>
    <t>M2101118</t>
  </si>
  <si>
    <t>E200761908</t>
  </si>
  <si>
    <t>M2101152</t>
  </si>
  <si>
    <t>F2101457</t>
  </si>
  <si>
    <t>E200762015</t>
  </si>
  <si>
    <t>F2101506</t>
  </si>
  <si>
    <t>G2100463</t>
  </si>
  <si>
    <t>G2100432</t>
  </si>
  <si>
    <t>E200762006</t>
  </si>
  <si>
    <t>C2203447</t>
  </si>
  <si>
    <t>G2100484</t>
  </si>
  <si>
    <t>E200762011</t>
  </si>
  <si>
    <t>K190762105</t>
  </si>
  <si>
    <t>C2202809</t>
  </si>
  <si>
    <t>K190762104</t>
  </si>
  <si>
    <t>L2103512</t>
  </si>
  <si>
    <t>F200762103</t>
  </si>
  <si>
    <t>F200762106</t>
  </si>
  <si>
    <t>G2100479</t>
  </si>
  <si>
    <t>J2106524</t>
  </si>
  <si>
    <t>J2106504</t>
  </si>
  <si>
    <t>F200762201</t>
  </si>
  <si>
    <t>C2203266</t>
  </si>
  <si>
    <t>C2203287</t>
  </si>
  <si>
    <t>J2101384</t>
  </si>
  <si>
    <t>E2103035</t>
  </si>
  <si>
    <t>2106020731</t>
  </si>
  <si>
    <t>2106020741</t>
  </si>
  <si>
    <t>2106020781</t>
  </si>
  <si>
    <t>2106020801</t>
  </si>
  <si>
    <t>2105050151</t>
  </si>
  <si>
    <t xml:space="preserve"> RD-TI-727.207-MD</t>
  </si>
  <si>
    <t>J2108776</t>
  </si>
  <si>
    <t xml:space="preserve"> RD-TI-727.208-MD</t>
  </si>
  <si>
    <t>J2108777</t>
  </si>
  <si>
    <t>031.024.TI</t>
  </si>
  <si>
    <t>D-8/T-171B/4205</t>
  </si>
  <si>
    <t>031.026.TI</t>
  </si>
  <si>
    <t>031.030.TI</t>
  </si>
  <si>
    <t>031.036.TI</t>
  </si>
  <si>
    <t>031.040.TI</t>
  </si>
  <si>
    <t>031.042.TI</t>
  </si>
  <si>
    <t>031.044.TI</t>
  </si>
  <si>
    <t>031.046.TI</t>
  </si>
  <si>
    <t>031.048.TI</t>
  </si>
  <si>
    <t>031.050.TI</t>
  </si>
  <si>
    <t>031.052.TI</t>
  </si>
  <si>
    <t>031.054.TI</t>
  </si>
  <si>
    <t>031.056.TI</t>
  </si>
  <si>
    <t>040-26</t>
  </si>
  <si>
    <t>040-28</t>
  </si>
  <si>
    <t>190703782</t>
  </si>
  <si>
    <t>040-30</t>
  </si>
  <si>
    <t>040-36</t>
  </si>
  <si>
    <t>040-40</t>
  </si>
  <si>
    <t>040-44</t>
  </si>
  <si>
    <t>040-50</t>
  </si>
  <si>
    <t>040-56</t>
  </si>
  <si>
    <t>040-60</t>
  </si>
  <si>
    <t>040-64</t>
  </si>
  <si>
    <t>040-68</t>
  </si>
  <si>
    <t>040-70</t>
  </si>
  <si>
    <t>040-72</t>
  </si>
  <si>
    <t>040-76</t>
  </si>
  <si>
    <t>040-80</t>
  </si>
  <si>
    <t>040-84</t>
  </si>
  <si>
    <t>040-88</t>
  </si>
  <si>
    <t>041-32</t>
  </si>
  <si>
    <t>041-34</t>
  </si>
  <si>
    <t>041-36</t>
  </si>
  <si>
    <t>041-38</t>
  </si>
  <si>
    <t>041-40</t>
  </si>
  <si>
    <t>041-42</t>
  </si>
  <si>
    <t>041-44</t>
  </si>
  <si>
    <t>041-50</t>
  </si>
  <si>
    <t>041-54</t>
  </si>
  <si>
    <t>041-60</t>
  </si>
  <si>
    <t>041-65</t>
  </si>
  <si>
    <t>041-70</t>
  </si>
  <si>
    <t>041-75</t>
  </si>
  <si>
    <t>041-80</t>
  </si>
  <si>
    <t>045-25</t>
  </si>
  <si>
    <t>J2105832</t>
  </si>
  <si>
    <t>045-30</t>
  </si>
  <si>
    <t>J2105833</t>
  </si>
  <si>
    <t>045-34</t>
  </si>
  <si>
    <t>J2105834</t>
  </si>
  <si>
    <t>045-35</t>
  </si>
  <si>
    <t>J2105835</t>
  </si>
  <si>
    <t>045-36</t>
  </si>
  <si>
    <t>J2105836</t>
  </si>
  <si>
    <t>045-40</t>
  </si>
  <si>
    <t>J2105837</t>
  </si>
  <si>
    <t>045-44</t>
  </si>
  <si>
    <t>J2105839</t>
  </si>
  <si>
    <t>045-45</t>
  </si>
  <si>
    <t>J2105841</t>
  </si>
  <si>
    <t>045-48</t>
  </si>
  <si>
    <t>J2105843</t>
  </si>
  <si>
    <t>045-50</t>
  </si>
  <si>
    <t>J2105845</t>
  </si>
  <si>
    <t>045-52</t>
  </si>
  <si>
    <t>J2105847</t>
  </si>
  <si>
    <t>045-55</t>
  </si>
  <si>
    <t>J2105849</t>
  </si>
  <si>
    <t>045-56</t>
  </si>
  <si>
    <t>J2105850</t>
  </si>
  <si>
    <t>045-60</t>
  </si>
  <si>
    <t>J2105852</t>
  </si>
  <si>
    <t>045-64</t>
  </si>
  <si>
    <t>J2105854</t>
  </si>
  <si>
    <t>045-68</t>
  </si>
  <si>
    <t>J2105855</t>
  </si>
  <si>
    <t>045-70</t>
  </si>
  <si>
    <t>J2105857</t>
  </si>
  <si>
    <t>045-76</t>
  </si>
  <si>
    <t>J2105859</t>
  </si>
  <si>
    <t>045-80</t>
  </si>
  <si>
    <t>J2105860</t>
  </si>
  <si>
    <t>05.3410-2030104</t>
  </si>
  <si>
    <t>05.3410-2030122</t>
  </si>
  <si>
    <t>05.3410-2030140</t>
  </si>
  <si>
    <t>05.3410-2030158</t>
  </si>
  <si>
    <t>05.3410-2030176</t>
  </si>
  <si>
    <t>05.3410-2030194</t>
  </si>
  <si>
    <t>05.3410-2030212</t>
  </si>
  <si>
    <t>05.3410-2030230</t>
  </si>
  <si>
    <t>05.3410-2030248</t>
  </si>
  <si>
    <t>1401640</t>
  </si>
  <si>
    <t>05.3410-2030266</t>
  </si>
  <si>
    <t>17124175</t>
  </si>
  <si>
    <t>05.5102-04</t>
  </si>
  <si>
    <t>J2105861</t>
  </si>
  <si>
    <t>05.5102-05</t>
  </si>
  <si>
    <t>J2105862</t>
  </si>
  <si>
    <t>05.5102-06</t>
  </si>
  <si>
    <t>J2105863</t>
  </si>
  <si>
    <t>05.5102-08</t>
  </si>
  <si>
    <t>J2105864</t>
  </si>
  <si>
    <t>05.5102-09</t>
  </si>
  <si>
    <t>J2105865</t>
  </si>
  <si>
    <t>05.5102-10</t>
  </si>
  <si>
    <t>J2105866</t>
  </si>
  <si>
    <t>05.5102-11</t>
  </si>
  <si>
    <t>J2105867</t>
  </si>
  <si>
    <t>05.5102-12</t>
  </si>
  <si>
    <t>J2105868</t>
  </si>
  <si>
    <t>05.5102-13</t>
  </si>
  <si>
    <t>J2105869</t>
  </si>
  <si>
    <t>05.5102-14</t>
  </si>
  <si>
    <t>J2105870</t>
  </si>
  <si>
    <t>05.5256-302B</t>
  </si>
  <si>
    <t>J2108553</t>
  </si>
  <si>
    <t>05.5256-402W</t>
  </si>
  <si>
    <t>J2108552</t>
  </si>
  <si>
    <t>05.5256-403W</t>
  </si>
  <si>
    <t>J2108554</t>
  </si>
  <si>
    <t>05.5532-0311178</t>
  </si>
  <si>
    <t>17104135</t>
  </si>
  <si>
    <t>05.5532-0311238</t>
  </si>
  <si>
    <t>19064041</t>
  </si>
  <si>
    <t>05.5532-0311278</t>
  </si>
  <si>
    <t>19064045</t>
  </si>
  <si>
    <t>05.5532-0311318</t>
  </si>
  <si>
    <t>19064042</t>
  </si>
  <si>
    <t>05.5532-1725158</t>
  </si>
  <si>
    <t>1712087</t>
  </si>
  <si>
    <t>05.5532-1725178</t>
  </si>
  <si>
    <t>05.5532-1725238</t>
  </si>
  <si>
    <t>19064044</t>
  </si>
  <si>
    <t>05.5532-1725278</t>
  </si>
  <si>
    <t>05.5532-1725318</t>
  </si>
  <si>
    <t>17054106</t>
  </si>
  <si>
    <t>05.5533-0110112</t>
  </si>
  <si>
    <t>19064076</t>
  </si>
  <si>
    <t>05.5533-0110125</t>
  </si>
  <si>
    <t>18064041</t>
  </si>
  <si>
    <t>05.5533-0110138</t>
  </si>
  <si>
    <t>19044030</t>
  </si>
  <si>
    <t>05.5533-0110151</t>
  </si>
  <si>
    <t>19094117</t>
  </si>
  <si>
    <t>05.5533-0110164</t>
  </si>
  <si>
    <t>1501624</t>
  </si>
  <si>
    <t>05.5533-0110177</t>
  </si>
  <si>
    <t>19044032</t>
  </si>
  <si>
    <t>05.5533-0110190</t>
  </si>
  <si>
    <t>19044033</t>
  </si>
  <si>
    <t>05.5533-0110216</t>
  </si>
  <si>
    <t>1403356</t>
  </si>
  <si>
    <t>05.5534-0110113</t>
  </si>
  <si>
    <t>1403379</t>
  </si>
  <si>
    <t>05.5534-0110125</t>
  </si>
  <si>
    <t>1403380</t>
  </si>
  <si>
    <t>05.5534-0110137</t>
  </si>
  <si>
    <t>1403384</t>
  </si>
  <si>
    <t>05.5534-0110149</t>
  </si>
  <si>
    <t>1403382</t>
  </si>
  <si>
    <t>05.5534-0110173</t>
  </si>
  <si>
    <t>05.5534-0110197</t>
  </si>
  <si>
    <t>05.5534-0110221</t>
  </si>
  <si>
    <t>1403388</t>
  </si>
  <si>
    <t>05.5534-1322113</t>
  </si>
  <si>
    <t>1403390</t>
  </si>
  <si>
    <t>05.5534-1322125</t>
  </si>
  <si>
    <t>1403391</t>
  </si>
  <si>
    <t>05.5534-1322137</t>
  </si>
  <si>
    <t>1403395</t>
  </si>
  <si>
    <t>05.5534-1322149</t>
  </si>
  <si>
    <t>1403397</t>
  </si>
  <si>
    <t>05.5534-1322173</t>
  </si>
  <si>
    <t>18014002</t>
  </si>
  <si>
    <t>05.5534-1322197</t>
  </si>
  <si>
    <t>05.5534-1322198</t>
  </si>
  <si>
    <t>J2108786</t>
  </si>
  <si>
    <t>05.5534-1322221</t>
  </si>
  <si>
    <t>19094105</t>
  </si>
  <si>
    <t>05.5535-0111.11</t>
  </si>
  <si>
    <t>19094092</t>
  </si>
  <si>
    <t>05.5535-0111.13</t>
  </si>
  <si>
    <t>19094093</t>
  </si>
  <si>
    <t>05.5535-0111.15</t>
  </si>
  <si>
    <t>19094094</t>
  </si>
  <si>
    <t>05.5535-0111.19</t>
  </si>
  <si>
    <t>19094095</t>
  </si>
  <si>
    <t>05.5535-0111.23</t>
  </si>
  <si>
    <t>17124107</t>
  </si>
  <si>
    <t>05.5535-0111.27</t>
  </si>
  <si>
    <t>17124109</t>
  </si>
  <si>
    <t>05.5535-0111.31</t>
  </si>
  <si>
    <t>1403367</t>
  </si>
  <si>
    <t>05.5535-1222.15</t>
  </si>
  <si>
    <t>19094098</t>
  </si>
  <si>
    <t>05.5535-1222.19</t>
  </si>
  <si>
    <t>17124116</t>
  </si>
  <si>
    <t>05.5535-1222.23</t>
  </si>
  <si>
    <t>17124118</t>
  </si>
  <si>
    <t>05.5535-1222.27</t>
  </si>
  <si>
    <t>19044128</t>
  </si>
  <si>
    <t>05.5535-1222.31</t>
  </si>
  <si>
    <t>1403378</t>
  </si>
  <si>
    <t>05.5536-0107100</t>
  </si>
  <si>
    <t>05.5536-0107112</t>
  </si>
  <si>
    <t>05.5536-0107124</t>
  </si>
  <si>
    <t>05.5536-0107148</t>
  </si>
  <si>
    <t>05.5536-010788</t>
  </si>
  <si>
    <t>05.5536-1107112</t>
  </si>
  <si>
    <t>05.5536-1107148</t>
  </si>
  <si>
    <t>05.5536-110788</t>
  </si>
  <si>
    <t>05.5540-020848.</t>
  </si>
  <si>
    <t>J2107647</t>
  </si>
  <si>
    <t>05.5540-020856.</t>
  </si>
  <si>
    <t>J2107650</t>
  </si>
  <si>
    <t>05.5540-020864.</t>
  </si>
  <si>
    <t>J2107653</t>
  </si>
  <si>
    <t>05.5540-020872.</t>
  </si>
  <si>
    <t>J2107656</t>
  </si>
  <si>
    <t>05.5540-020880.</t>
  </si>
  <si>
    <t>J2107694</t>
  </si>
  <si>
    <t>05.5540-020896.</t>
  </si>
  <si>
    <t>J2107696</t>
  </si>
  <si>
    <t>05.5541-020848.</t>
  </si>
  <si>
    <t>J2107698</t>
  </si>
  <si>
    <t>05.5541-020856.</t>
  </si>
  <si>
    <t>J2107659</t>
  </si>
  <si>
    <t>05.5541-020864.</t>
  </si>
  <si>
    <t>J2107662</t>
  </si>
  <si>
    <t>05.5541-020872.</t>
  </si>
  <si>
    <t>J2107665</t>
  </si>
  <si>
    <t>05.5541-020880.</t>
  </si>
  <si>
    <t>J2107700</t>
  </si>
  <si>
    <t>05.5541-020896.</t>
  </si>
  <si>
    <t>J2107702</t>
  </si>
  <si>
    <t>05.5544-041281</t>
  </si>
  <si>
    <t>J2106609</t>
  </si>
  <si>
    <t>0706.201.005XN</t>
  </si>
  <si>
    <t>0706.201.010XN</t>
  </si>
  <si>
    <t>0706.201.011XN</t>
  </si>
  <si>
    <t>100S.212</t>
  </si>
  <si>
    <t>100S.214</t>
  </si>
  <si>
    <t>100S.216</t>
  </si>
  <si>
    <t>100S.218</t>
  </si>
  <si>
    <t>100S.220</t>
  </si>
  <si>
    <t>200518262</t>
  </si>
  <si>
    <t>100S.222</t>
  </si>
  <si>
    <t>200518263</t>
  </si>
  <si>
    <t>100S.224</t>
  </si>
  <si>
    <t>10295.C30410043</t>
  </si>
  <si>
    <t>J2108265</t>
  </si>
  <si>
    <t>10295.C30410044</t>
  </si>
  <si>
    <t>J2108266</t>
  </si>
  <si>
    <t>10319.C30410041</t>
  </si>
  <si>
    <t>J2108264</t>
  </si>
  <si>
    <t>10327.C30410039</t>
  </si>
  <si>
    <t>J2108263</t>
  </si>
  <si>
    <t>10330.C30410049</t>
  </si>
  <si>
    <t>J2108268</t>
  </si>
  <si>
    <t>10351.C30410047</t>
  </si>
  <si>
    <t>J2108267</t>
  </si>
  <si>
    <t>10436.T421211285</t>
  </si>
  <si>
    <t>J2107463</t>
  </si>
  <si>
    <t>10437.T421211345</t>
  </si>
  <si>
    <t>J2107471</t>
  </si>
  <si>
    <t>10575.05.5536-010776</t>
  </si>
  <si>
    <t>J2108743</t>
  </si>
  <si>
    <t>10576.05.5536-010788</t>
  </si>
  <si>
    <t>J2108744</t>
  </si>
  <si>
    <t>10577.05.5536-0107100</t>
  </si>
  <si>
    <t>J2108745</t>
  </si>
  <si>
    <t>10578.05.5536-0107112</t>
  </si>
  <si>
    <t>J2108746</t>
  </si>
  <si>
    <t>10579.05.5536-0107124</t>
  </si>
  <si>
    <t>J2108747</t>
  </si>
  <si>
    <t>10580.05.5536-0107148</t>
  </si>
  <si>
    <t>J2108748</t>
  </si>
  <si>
    <t>10581.05.5536-110776</t>
  </si>
  <si>
    <t>J2108749</t>
  </si>
  <si>
    <t>10582.05.5536-110788</t>
  </si>
  <si>
    <t>J2108750</t>
  </si>
  <si>
    <t>10584.05.5536-1107112</t>
  </si>
  <si>
    <t>J2108751</t>
  </si>
  <si>
    <t>10585.05.5536-1107124</t>
  </si>
  <si>
    <t>J2108752</t>
  </si>
  <si>
    <t>10586.05.5536-1107148</t>
  </si>
  <si>
    <t>J2108753</t>
  </si>
  <si>
    <t>11670_5</t>
  </si>
  <si>
    <t>J2107668</t>
  </si>
  <si>
    <t>13010260L</t>
  </si>
  <si>
    <t>13010260R</t>
  </si>
  <si>
    <t>13010280L</t>
  </si>
  <si>
    <t>13010280R</t>
  </si>
  <si>
    <t>13010300L</t>
  </si>
  <si>
    <t>13010300R</t>
  </si>
  <si>
    <t>13010320L</t>
  </si>
  <si>
    <t>13010320R</t>
  </si>
  <si>
    <t>13010340L</t>
  </si>
  <si>
    <t>13010340R</t>
  </si>
  <si>
    <t>13010380L</t>
  </si>
  <si>
    <t>13010380R</t>
  </si>
  <si>
    <t>13010420L</t>
  </si>
  <si>
    <t>13010420R</t>
  </si>
  <si>
    <t>1309260L</t>
  </si>
  <si>
    <t>130926R</t>
  </si>
  <si>
    <t>1309280L</t>
  </si>
  <si>
    <t>1309280R</t>
  </si>
  <si>
    <t>1309300L</t>
  </si>
  <si>
    <t>1309300R</t>
  </si>
  <si>
    <t>1309320L</t>
  </si>
  <si>
    <t>1309320R</t>
  </si>
  <si>
    <t>1309340R</t>
  </si>
  <si>
    <t>15-HC-006</t>
  </si>
  <si>
    <t>J200317-L061</t>
  </si>
  <si>
    <t>15-HC-007</t>
  </si>
  <si>
    <t>J201019-L028</t>
  </si>
  <si>
    <t>15-HC-008</t>
  </si>
  <si>
    <t>15-HC-009</t>
  </si>
  <si>
    <t>15-HC-010</t>
  </si>
  <si>
    <t>J2106687</t>
  </si>
  <si>
    <t>15-HC-011</t>
  </si>
  <si>
    <t>15-HC-012</t>
  </si>
  <si>
    <t>J200821-L048</t>
  </si>
  <si>
    <t>15-HC-013</t>
  </si>
  <si>
    <t>J200317-L066</t>
  </si>
  <si>
    <t>15-HC-014</t>
  </si>
  <si>
    <t>J190925-L035</t>
  </si>
  <si>
    <t>15-HC-016</t>
  </si>
  <si>
    <t>J200317-L074</t>
  </si>
  <si>
    <t>15-HC-018</t>
  </si>
  <si>
    <t>J200317-L068</t>
  </si>
  <si>
    <t>15-HC-020</t>
  </si>
  <si>
    <t>15L-HF-006</t>
  </si>
  <si>
    <t>J201019-L014</t>
  </si>
  <si>
    <t>15L-HF-007</t>
  </si>
  <si>
    <t>J201019-L015</t>
  </si>
  <si>
    <t>15L-HF-008</t>
  </si>
  <si>
    <t>J210804-L047</t>
  </si>
  <si>
    <t>15L-HF-009</t>
  </si>
  <si>
    <t>J2105882</t>
  </si>
  <si>
    <t>15L-HF-010</t>
  </si>
  <si>
    <t>J211015-L039</t>
  </si>
  <si>
    <t>15L-HF-011</t>
  </si>
  <si>
    <t>J2106683</t>
  </si>
  <si>
    <t>15L-HF-012</t>
  </si>
  <si>
    <t>J200821-L033</t>
  </si>
  <si>
    <t>15L-HF-013</t>
  </si>
  <si>
    <t>J200728-L071</t>
  </si>
  <si>
    <t>15L-HF-014</t>
  </si>
  <si>
    <t>J2105884</t>
  </si>
  <si>
    <t>15L-HF-016</t>
  </si>
  <si>
    <t>15L-HF-018</t>
  </si>
  <si>
    <t>15L-HF-020</t>
  </si>
  <si>
    <t>186.25-16</t>
  </si>
  <si>
    <t>190804936</t>
  </si>
  <si>
    <t>186.25-18</t>
  </si>
  <si>
    <t>186.25-20</t>
  </si>
  <si>
    <t>186.25-22</t>
  </si>
  <si>
    <t>186.25-24</t>
  </si>
  <si>
    <t>190502378</t>
  </si>
  <si>
    <t>186.30.20</t>
  </si>
  <si>
    <t>190804950</t>
  </si>
  <si>
    <t>186.30-10</t>
  </si>
  <si>
    <t>200112185</t>
  </si>
  <si>
    <t>186.30-12</t>
  </si>
  <si>
    <t>190804943</t>
  </si>
  <si>
    <t>186.30-14</t>
  </si>
  <si>
    <t>186.30-16</t>
  </si>
  <si>
    <t>186.30-18</t>
  </si>
  <si>
    <t>186.30-22</t>
  </si>
  <si>
    <t>186.30-23</t>
  </si>
  <si>
    <t>186.30-25</t>
  </si>
  <si>
    <t>186.30-26</t>
  </si>
  <si>
    <t>186.30-65</t>
  </si>
  <si>
    <t>186.30-90</t>
  </si>
  <si>
    <t>186.40.22</t>
  </si>
  <si>
    <t>190804976</t>
  </si>
  <si>
    <t>186.40.24</t>
  </si>
  <si>
    <t>200112187</t>
  </si>
  <si>
    <t>186.40.26</t>
  </si>
  <si>
    <t>180804979</t>
  </si>
  <si>
    <t>186.40.28</t>
  </si>
  <si>
    <t>190804980</t>
  </si>
  <si>
    <t>186.40.30</t>
  </si>
  <si>
    <t>190804981</t>
  </si>
  <si>
    <t>186.40-20</t>
  </si>
  <si>
    <t>186.40-22</t>
  </si>
  <si>
    <t>186.40-24</t>
  </si>
  <si>
    <t>186.40-26</t>
  </si>
  <si>
    <t>186.40-28</t>
  </si>
  <si>
    <t>186.50-20</t>
  </si>
  <si>
    <t>186.50-22</t>
  </si>
  <si>
    <t>186.50-24</t>
  </si>
  <si>
    <t>18-HC-006</t>
  </si>
  <si>
    <t>18-HC-010</t>
  </si>
  <si>
    <t>20-HF-006</t>
  </si>
  <si>
    <t>J190219-l075</t>
  </si>
  <si>
    <t>20-HF-007</t>
  </si>
  <si>
    <t>20-HF-008</t>
  </si>
  <si>
    <t>20-HF-009</t>
  </si>
  <si>
    <t>20-HF-010</t>
  </si>
  <si>
    <t>20-HF-011</t>
  </si>
  <si>
    <t>20-HF-012</t>
  </si>
  <si>
    <t>J2106678</t>
  </si>
  <si>
    <t>20-HF-013</t>
  </si>
  <si>
    <t>20-HF-014</t>
  </si>
  <si>
    <t>20-HF-016</t>
  </si>
  <si>
    <t>20-HF-018</t>
  </si>
  <si>
    <t>J2105893</t>
  </si>
  <si>
    <t>20-HF-020</t>
  </si>
  <si>
    <t>J200728-L082</t>
  </si>
  <si>
    <t>20L-HF-006</t>
  </si>
  <si>
    <t>J190321-l087</t>
  </si>
  <si>
    <t>20L-HF-007</t>
  </si>
  <si>
    <t>J2105896</t>
  </si>
  <si>
    <t>20L-HF-008</t>
  </si>
  <si>
    <t>R200318-L001</t>
  </si>
  <si>
    <t>20L-HF-009</t>
  </si>
  <si>
    <t>J2105897</t>
  </si>
  <si>
    <t>20L-HF-010</t>
  </si>
  <si>
    <t>J2105898</t>
  </si>
  <si>
    <t>20L-HF-011</t>
  </si>
  <si>
    <t>J190110-L003</t>
  </si>
  <si>
    <t>20L-HF-012</t>
  </si>
  <si>
    <t>20L-HF-013</t>
  </si>
  <si>
    <t>J200821-L044</t>
  </si>
  <si>
    <t>20L-HF-014</t>
  </si>
  <si>
    <t>20L-HF-016</t>
  </si>
  <si>
    <t>J200514-L012</t>
  </si>
  <si>
    <t>20L-HF-018</t>
  </si>
  <si>
    <t>20L-HF-020</t>
  </si>
  <si>
    <t>J2105902</t>
  </si>
  <si>
    <t>23-FC-006</t>
  </si>
  <si>
    <t>23-FC-010</t>
  </si>
  <si>
    <t>25-CAFU-006</t>
  </si>
  <si>
    <t>J220111-L007</t>
  </si>
  <si>
    <t>25-CAFU-007</t>
  </si>
  <si>
    <t>J220126-L109</t>
  </si>
  <si>
    <t>25-DVRA-108-R</t>
  </si>
  <si>
    <t>J211222-L018</t>
  </si>
  <si>
    <t>25-DVRA-109-L</t>
  </si>
  <si>
    <t>J211208-L093</t>
  </si>
  <si>
    <t>25-DVRA-109-R</t>
  </si>
  <si>
    <t>J211207-L027</t>
  </si>
  <si>
    <t>25-DVRA-110-L</t>
  </si>
  <si>
    <t>J210216-L084</t>
  </si>
  <si>
    <t>25-DVRA-110-R</t>
  </si>
  <si>
    <t>J210216-L085</t>
  </si>
  <si>
    <t>25-DVRA-111-L</t>
  </si>
  <si>
    <t>J220112-L073</t>
  </si>
  <si>
    <t>25-DVRA-111-R</t>
  </si>
  <si>
    <t>R211005-L006</t>
  </si>
  <si>
    <t>25-DVRA-209-L</t>
  </si>
  <si>
    <t>J211022-L044</t>
  </si>
  <si>
    <t>25-DVRA-209-R</t>
  </si>
  <si>
    <t>J211110-L063</t>
  </si>
  <si>
    <t>25-DVRA-210-L</t>
  </si>
  <si>
    <t>J211125-L061</t>
  </si>
  <si>
    <t>25-DVRA-210-R</t>
  </si>
  <si>
    <t>J210310-L037</t>
  </si>
  <si>
    <t>25-DVRA-211-L</t>
  </si>
  <si>
    <t>J211125-L062</t>
  </si>
  <si>
    <t>25-DVRA-211-R</t>
  </si>
  <si>
    <t>J210930-L007</t>
  </si>
  <si>
    <t>25-DVRA-309-L</t>
  </si>
  <si>
    <t>J211022-L046</t>
  </si>
  <si>
    <t>25-DVRA-309-R</t>
  </si>
  <si>
    <t>J211110-L066</t>
  </si>
  <si>
    <t>25-DVRA-310-L</t>
  </si>
  <si>
    <t>R210723-L004</t>
  </si>
  <si>
    <t>25-DVRA-310-R</t>
  </si>
  <si>
    <t>R201117-L014</t>
  </si>
  <si>
    <t>25-DVRA-311-L</t>
  </si>
  <si>
    <t>R211129-L007</t>
  </si>
  <si>
    <t>25-DVRA-311-R</t>
  </si>
  <si>
    <t>J220112-L078</t>
  </si>
  <si>
    <t>25J-DVRA-108-L</t>
  </si>
  <si>
    <t>J211201-L119</t>
  </si>
  <si>
    <t>25J-DVRA-108-R</t>
  </si>
  <si>
    <t>J211201-L023</t>
  </si>
  <si>
    <t>25J-DVRA-110-L</t>
  </si>
  <si>
    <t>R210927-L007</t>
  </si>
  <si>
    <t>25J-DVRA-110-R</t>
  </si>
  <si>
    <t>R211222-L044</t>
  </si>
  <si>
    <t>25J-DVRA-209-L</t>
  </si>
  <si>
    <t>J211029-L037</t>
  </si>
  <si>
    <t>25J-DVRA-209-R</t>
  </si>
  <si>
    <t>J211222-L019</t>
  </si>
  <si>
    <t>25J-DVRA-211-L</t>
  </si>
  <si>
    <t>J220112-L088</t>
  </si>
  <si>
    <t>25J-DVRA-211-R</t>
  </si>
  <si>
    <t>J220112-L087</t>
  </si>
  <si>
    <t>25L-SO-008-TA</t>
  </si>
  <si>
    <t>J210204-L052</t>
  </si>
  <si>
    <t>25L-SO-010-TA</t>
  </si>
  <si>
    <t>25L-SO-012-TA</t>
  </si>
  <si>
    <t>J211223-L119</t>
  </si>
  <si>
    <t>25L-SO-014-TA</t>
  </si>
  <si>
    <t>J210929-L073</t>
  </si>
  <si>
    <t>25L-SO-016-TA</t>
  </si>
  <si>
    <t>J211015-L043</t>
  </si>
  <si>
    <t>25L-SO-018-TA</t>
  </si>
  <si>
    <t>J211015-L044</t>
  </si>
  <si>
    <t>25L-SO-020-TA</t>
  </si>
  <si>
    <t>J210929-L076</t>
  </si>
  <si>
    <t>25L-SO-022-TA</t>
  </si>
  <si>
    <t>J210610-L086</t>
  </si>
  <si>
    <t>25L-SO-024-TA</t>
  </si>
  <si>
    <t>J210907-L067</t>
  </si>
  <si>
    <t>25L-SO-026-TA</t>
  </si>
  <si>
    <t>25P-SO-010-TA</t>
  </si>
  <si>
    <t>J210903-L067</t>
  </si>
  <si>
    <t>25P-SO-012-TA</t>
  </si>
  <si>
    <t>J210804-L057</t>
  </si>
  <si>
    <t>25P-SO-014-TA</t>
  </si>
  <si>
    <t>J211201-L027</t>
  </si>
  <si>
    <t>25P-SO-016-TA</t>
  </si>
  <si>
    <t>J211201-L025</t>
  </si>
  <si>
    <t>25P-SO-018-TA</t>
  </si>
  <si>
    <t>J211201-L026</t>
  </si>
  <si>
    <t>25P-SO-020-TA</t>
  </si>
  <si>
    <t>25P-SO-022-TA</t>
  </si>
  <si>
    <t>J211201-L028</t>
  </si>
  <si>
    <t>25P-SO-024-TA</t>
  </si>
  <si>
    <t>J210903-L074</t>
  </si>
  <si>
    <t>25P-SO-026-TA</t>
  </si>
  <si>
    <t>J200729-L006</t>
  </si>
  <si>
    <t>25P-SO-028-TA</t>
  </si>
  <si>
    <t>J210903-L076</t>
  </si>
  <si>
    <t>25P-SO-030-TA</t>
  </si>
  <si>
    <t>J210903-L077</t>
  </si>
  <si>
    <t>25R-DVRA-108-L</t>
  </si>
  <si>
    <t>201214-A2051</t>
  </si>
  <si>
    <t>25R-DVRA-108-R</t>
  </si>
  <si>
    <t>J201006-L085</t>
  </si>
  <si>
    <t>25R-DVRA-110-L</t>
  </si>
  <si>
    <t>J211223-L082</t>
  </si>
  <si>
    <t>25R-DVRA-110-R</t>
  </si>
  <si>
    <t>J211223-L083</t>
  </si>
  <si>
    <t>25R-DVRA-209-L</t>
  </si>
  <si>
    <t>J211223-L084</t>
  </si>
  <si>
    <t>25R-DVRA-209-R</t>
  </si>
  <si>
    <t>J211223-L085</t>
  </si>
  <si>
    <t>25R-DVRA-211-L</t>
  </si>
  <si>
    <t>J211222-L077</t>
  </si>
  <si>
    <t>25R-DVRA-211-R</t>
  </si>
  <si>
    <t>J210928-L055</t>
  </si>
  <si>
    <t>25-SO-008-TA</t>
  </si>
  <si>
    <t>J201022-L067</t>
  </si>
  <si>
    <t>25-SO-010-TA</t>
  </si>
  <si>
    <t>25-SO-012-TA</t>
  </si>
  <si>
    <t>25-SO-014-TA</t>
  </si>
  <si>
    <t>25-SO-016-TA</t>
  </si>
  <si>
    <t>25-SO-018-TA</t>
  </si>
  <si>
    <t>25-SO-020-TA</t>
  </si>
  <si>
    <t>25-SO-022-TA</t>
  </si>
  <si>
    <t>25-SO-024-TA</t>
  </si>
  <si>
    <t>25-SO-026-TA</t>
  </si>
  <si>
    <t>25-SO-L12-T</t>
  </si>
  <si>
    <t>J211222-L021</t>
  </si>
  <si>
    <t>25-SO-L14-T</t>
  </si>
  <si>
    <t>R211202-L005</t>
  </si>
  <si>
    <t>25-SO-L16-T</t>
  </si>
  <si>
    <t>J211222-L007</t>
  </si>
  <si>
    <t>25-SO-L18-T</t>
  </si>
  <si>
    <t>R211208-L028</t>
  </si>
  <si>
    <t>25-SO-L20-T</t>
  </si>
  <si>
    <t>R211015-L008</t>
  </si>
  <si>
    <t>25-SO-L22-T</t>
  </si>
  <si>
    <t>R211222-L051</t>
  </si>
  <si>
    <t>28L-SO-L10-TA</t>
  </si>
  <si>
    <t>R210202-L010</t>
  </si>
  <si>
    <t>28L-SO-L12-TA</t>
  </si>
  <si>
    <t>J2106692</t>
  </si>
  <si>
    <t>28L-SO-L14-TA</t>
  </si>
  <si>
    <t>R210202-L012</t>
  </si>
  <si>
    <t>28L-SO-L16-TA</t>
  </si>
  <si>
    <t>J2106694</t>
  </si>
  <si>
    <t>28L-SO-L18-TA</t>
  </si>
  <si>
    <t>J2106695</t>
  </si>
  <si>
    <t>28L-SO-L20-TA</t>
  </si>
  <si>
    <t>R210120-L023</t>
  </si>
  <si>
    <t>3051-SS-20100</t>
  </si>
  <si>
    <t>1606718</t>
  </si>
  <si>
    <t>35-DIST-206</t>
  </si>
  <si>
    <t>J2106611</t>
  </si>
  <si>
    <t>35-DIST-207</t>
  </si>
  <si>
    <t>J2106612</t>
  </si>
  <si>
    <t>35-DIST-208</t>
  </si>
  <si>
    <t>J2106613</t>
  </si>
  <si>
    <t>35-DIST-209</t>
  </si>
  <si>
    <t>J2106614</t>
  </si>
  <si>
    <t>35-DIST-210</t>
  </si>
  <si>
    <t>J2106615</t>
  </si>
  <si>
    <t>35-DIST-211</t>
  </si>
  <si>
    <t>J2106616</t>
  </si>
  <si>
    <t>35-DIST-212</t>
  </si>
  <si>
    <t>J2106617</t>
  </si>
  <si>
    <t>35-HPCL-005-L2</t>
  </si>
  <si>
    <t>J191017-L150</t>
  </si>
  <si>
    <t>35-HPCL-005-L5</t>
  </si>
  <si>
    <t>J200728-L054</t>
  </si>
  <si>
    <t>35-HPCL-005-L8</t>
  </si>
  <si>
    <t>J191017-L138</t>
  </si>
  <si>
    <t>35-HPCL-005-R2</t>
  </si>
  <si>
    <t>J200729-L021</t>
  </si>
  <si>
    <t>35-HPCL-005-R5</t>
  </si>
  <si>
    <t>J210202-L028</t>
  </si>
  <si>
    <t>35-HPCL-005-R8</t>
  </si>
  <si>
    <t>J191028-L056</t>
  </si>
  <si>
    <t>35-HPCL-006-L2</t>
  </si>
  <si>
    <t>35-HPCL-006-L5</t>
  </si>
  <si>
    <t>35-HPCL-006-L8</t>
  </si>
  <si>
    <t>35-HPCL-006-R2</t>
  </si>
  <si>
    <t>J191227-L045</t>
  </si>
  <si>
    <t>35-HPCL-006-R5</t>
  </si>
  <si>
    <t>J191028-L057</t>
  </si>
  <si>
    <t>35-HPCL-006-R8</t>
  </si>
  <si>
    <t>J191017-L154</t>
  </si>
  <si>
    <t>35-HPCL-007-L2</t>
  </si>
  <si>
    <t>35-HPCL-007-L5</t>
  </si>
  <si>
    <t>35-HPCL-007-L8</t>
  </si>
  <si>
    <t>35-HPCL-007-R2</t>
  </si>
  <si>
    <t>35-HPCL-007-R5</t>
  </si>
  <si>
    <t>35-HPCL-007-R8</t>
  </si>
  <si>
    <t>35-HPCL-008-L5</t>
  </si>
  <si>
    <t>35-HPCL-008-L8</t>
  </si>
  <si>
    <t>35-HPCL-008-R2</t>
  </si>
  <si>
    <t>J191227-L047</t>
  </si>
  <si>
    <t>35-HPCL-008-R5</t>
  </si>
  <si>
    <t>35-HPCL-008-R8</t>
  </si>
  <si>
    <t>35L-CLCC-012-L</t>
  </si>
  <si>
    <t>J191204-L028</t>
  </si>
  <si>
    <t>35L-CLCC-012-R</t>
  </si>
  <si>
    <t>R210205-L003</t>
  </si>
  <si>
    <t>35L-CLCC-113-L</t>
  </si>
  <si>
    <t>R210202-L006</t>
  </si>
  <si>
    <t>35L-CLCC-113-R</t>
  </si>
  <si>
    <t>J210202-L016</t>
  </si>
  <si>
    <t>35L-CLCC-213-L</t>
  </si>
  <si>
    <t>J210202-L015</t>
  </si>
  <si>
    <t>35L-CLCC-213-R</t>
  </si>
  <si>
    <t>J210202-L017</t>
  </si>
  <si>
    <t>35L-CLCC-313-L</t>
  </si>
  <si>
    <t>35L-CLCC-313-R</t>
  </si>
  <si>
    <t>J191204-L029</t>
  </si>
  <si>
    <t>35L-S0-L16-TA</t>
  </si>
  <si>
    <t>J211223-L021</t>
  </si>
  <si>
    <t>35L-SO-L10-TA</t>
  </si>
  <si>
    <t>J210628-L049</t>
  </si>
  <si>
    <t>35L-SO-L12-TA</t>
  </si>
  <si>
    <t>35L-SO-L14-TA</t>
  </si>
  <si>
    <t>J211129-L060</t>
  </si>
  <si>
    <t>35L-SO-L16-TA</t>
  </si>
  <si>
    <t>J211123-L021</t>
  </si>
  <si>
    <t>35L-SO-L18-TA</t>
  </si>
  <si>
    <t>J220120-L065</t>
  </si>
  <si>
    <t>35L-SO-L20-TA</t>
  </si>
  <si>
    <t>J211223-L022</t>
  </si>
  <si>
    <t>35L-SO-L22-TA</t>
  </si>
  <si>
    <t>R211202-L018</t>
  </si>
  <si>
    <t>35L-SO-L24-TA</t>
  </si>
  <si>
    <t>J211223-L024</t>
  </si>
  <si>
    <t>35L-SO-L26-TA</t>
  </si>
  <si>
    <t>J211223-L026</t>
  </si>
  <si>
    <t>35L-SO-L28-TA</t>
  </si>
  <si>
    <t>J210525-L185</t>
  </si>
  <si>
    <t>35L-SO-L30-TA</t>
  </si>
  <si>
    <t>R210826-L058</t>
  </si>
  <si>
    <t>35L-SO-L32-TA</t>
  </si>
  <si>
    <t>J211223-L114</t>
  </si>
  <si>
    <t>35L-SO-L34-TA</t>
  </si>
  <si>
    <t>R210826-L055</t>
  </si>
  <si>
    <t>35L-SO-L36-TA</t>
  </si>
  <si>
    <t>R200422-L020</t>
  </si>
  <si>
    <t>35L-SO-L38-TA</t>
  </si>
  <si>
    <t>35L-SO-L40-TA</t>
  </si>
  <si>
    <t>J210224-L026</t>
  </si>
  <si>
    <t>35L-SO-L42-TA</t>
  </si>
  <si>
    <t>35L-SO-L44-TA</t>
  </si>
  <si>
    <t>J211022-L077</t>
  </si>
  <si>
    <t>35L-SO-L46-TA</t>
  </si>
  <si>
    <t>35L-SO-L48-TA</t>
  </si>
  <si>
    <t>35L-SO-L50-TA</t>
  </si>
  <si>
    <t>J220112-L067</t>
  </si>
  <si>
    <t>35M-CLCC-005-L</t>
  </si>
  <si>
    <t>J210202-L018</t>
  </si>
  <si>
    <t>35M-CLCC-005-R</t>
  </si>
  <si>
    <t>J210202-L021</t>
  </si>
  <si>
    <t>35M-CLCC-106-L</t>
  </si>
  <si>
    <t>J210202-L019</t>
  </si>
  <si>
    <t>35M-CLCC-106-R</t>
  </si>
  <si>
    <t>J210202-L022</t>
  </si>
  <si>
    <t>35M-CLCC-206-L</t>
  </si>
  <si>
    <t>J210202-L020</t>
  </si>
  <si>
    <t>35M-CLCC-206-R</t>
  </si>
  <si>
    <t>J210202-L023</t>
  </si>
  <si>
    <t>35M-CLCC-306-L</t>
  </si>
  <si>
    <t>J210127-L035</t>
  </si>
  <si>
    <t>35M-CLCC-306-R</t>
  </si>
  <si>
    <t>R210202-L005</t>
  </si>
  <si>
    <t>35-SLCL-004-L</t>
  </si>
  <si>
    <t>J191125-L051</t>
  </si>
  <si>
    <t>35-SLCL-004-R</t>
  </si>
  <si>
    <t>J191125-L057</t>
  </si>
  <si>
    <t>35-SLCL-005-L</t>
  </si>
  <si>
    <t>J191125-L052</t>
  </si>
  <si>
    <t>35-SLCL-005-R</t>
  </si>
  <si>
    <t>J191125-L058</t>
  </si>
  <si>
    <t>35-SLCL-006-L</t>
  </si>
  <si>
    <t>35-SLCL-006-R</t>
  </si>
  <si>
    <t>J191125-L059</t>
  </si>
  <si>
    <t>35-SLCL-007-L</t>
  </si>
  <si>
    <t>J191123-L053</t>
  </si>
  <si>
    <t>35-SLCL-007-R</t>
  </si>
  <si>
    <t>J191125-L061</t>
  </si>
  <si>
    <t>35-SLCL-008-L</t>
  </si>
  <si>
    <t>J191125-L055</t>
  </si>
  <si>
    <t>35-SLCL-008-R</t>
  </si>
  <si>
    <t>J191125-L063</t>
  </si>
  <si>
    <t>35-SLCL-009-L</t>
  </si>
  <si>
    <t>J191017-L136</t>
  </si>
  <si>
    <t>35-SLCL-009-R</t>
  </si>
  <si>
    <t>J191125-L065</t>
  </si>
  <si>
    <t>35-SMCL-006-L</t>
  </si>
  <si>
    <t>J200727-L047</t>
  </si>
  <si>
    <t>35-SMCL-006-R</t>
  </si>
  <si>
    <t>J191125-L079</t>
  </si>
  <si>
    <t>35-SMCL-007-L</t>
  </si>
  <si>
    <t>J191125-L080</t>
  </si>
  <si>
    <t>35-SMCL-007-R</t>
  </si>
  <si>
    <t>J191125-L081</t>
  </si>
  <si>
    <t>35-SMCL-008-L</t>
  </si>
  <si>
    <t>J191125-L082</t>
  </si>
  <si>
    <t>35-SMCL-008-LI</t>
  </si>
  <si>
    <t>J190402-L044</t>
  </si>
  <si>
    <t>35-SMCL-008-R</t>
  </si>
  <si>
    <t>J191125-L083</t>
  </si>
  <si>
    <t>35-SMCL-008-RI</t>
  </si>
  <si>
    <t>J200729-L014</t>
  </si>
  <si>
    <t>35-SMCL-009-L</t>
  </si>
  <si>
    <t>J191125-L048</t>
  </si>
  <si>
    <t>35-SMCL-009-R</t>
  </si>
  <si>
    <t>J200729-L012</t>
  </si>
  <si>
    <t>35-SMCL-010-L</t>
  </si>
  <si>
    <t>35-SMCL-010-LI</t>
  </si>
  <si>
    <t>J200729-L011</t>
  </si>
  <si>
    <t>35-SMCL-010-R</t>
  </si>
  <si>
    <t>J191227-L031</t>
  </si>
  <si>
    <t>35-SMCL-010-RI</t>
  </si>
  <si>
    <t>J200729-L015</t>
  </si>
  <si>
    <t>35-SO-L10-T</t>
  </si>
  <si>
    <t>35-SO-L12-T</t>
  </si>
  <si>
    <t>R211202-L007</t>
  </si>
  <si>
    <t>35-SO-L14-T</t>
  </si>
  <si>
    <t>J211125-L066</t>
  </si>
  <si>
    <t>35-SO-L16-T</t>
  </si>
  <si>
    <t>35-SO-L18-T</t>
  </si>
  <si>
    <t>35-SO-L20-T</t>
  </si>
  <si>
    <t>35-SO-L22-T</t>
  </si>
  <si>
    <t>35-SO-L24-T</t>
  </si>
  <si>
    <t>35-SO-L26-T</t>
  </si>
  <si>
    <t>35-SO-L28-T</t>
  </si>
  <si>
    <t>35-SO-L30-T</t>
  </si>
  <si>
    <t>35-SO-L32-T</t>
  </si>
  <si>
    <t>35-SO-L34-T</t>
  </si>
  <si>
    <t>35-SO-L36-T</t>
  </si>
  <si>
    <t>35-SO-L38-T</t>
  </si>
  <si>
    <t>35-SO-L40-T</t>
  </si>
  <si>
    <t>35-SO-L42-T</t>
  </si>
  <si>
    <t>35-SO-L44-T</t>
  </si>
  <si>
    <t>35-SO-L46-T</t>
  </si>
  <si>
    <t>35-SO-L48-T</t>
  </si>
  <si>
    <t>35-SO-L50-T</t>
  </si>
  <si>
    <t>35-SO-L55-T</t>
  </si>
  <si>
    <t>J2106696</t>
  </si>
  <si>
    <t>35-SO-L60-T</t>
  </si>
  <si>
    <t>J200821-L007</t>
  </si>
  <si>
    <t>35-SO-L65-T</t>
  </si>
  <si>
    <t>R210120-L016</t>
  </si>
  <si>
    <t>35-SO-L70-T</t>
  </si>
  <si>
    <t>R210120-L017</t>
  </si>
  <si>
    <t>35V-DIST-106</t>
  </si>
  <si>
    <t>J190513-L027</t>
  </si>
  <si>
    <t>35V-DIST-108</t>
  </si>
  <si>
    <t>J201208-L001</t>
  </si>
  <si>
    <t>35V-DIST-110</t>
  </si>
  <si>
    <t>J201123-L019</t>
  </si>
  <si>
    <t>35V-DIST-112</t>
  </si>
  <si>
    <t>J201014-L048</t>
  </si>
  <si>
    <t>35V-DIST-114</t>
  </si>
  <si>
    <t>J200514-L071</t>
  </si>
  <si>
    <t>35V-DIST-116</t>
  </si>
  <si>
    <t>J201014-L047</t>
  </si>
  <si>
    <t>35V-DIST-304</t>
  </si>
  <si>
    <t>J201124-L032</t>
  </si>
  <si>
    <t>35V-DIST-305</t>
  </si>
  <si>
    <t>J210126-L018</t>
  </si>
  <si>
    <t>35V-DIST-306</t>
  </si>
  <si>
    <t>J201119-L032</t>
  </si>
  <si>
    <t>35V-DIST-307</t>
  </si>
  <si>
    <t>J210129-L006</t>
  </si>
  <si>
    <t>35V-DIST-308</t>
  </si>
  <si>
    <t>J190513-L028</t>
  </si>
  <si>
    <t>35V-DIST-309</t>
  </si>
  <si>
    <t>R200827-L006</t>
  </si>
  <si>
    <t>35V-DIST-310</t>
  </si>
  <si>
    <t>R200827-L007</t>
  </si>
  <si>
    <t>35V-DIST-311</t>
  </si>
  <si>
    <t>J200821-L101</t>
  </si>
  <si>
    <t>35V-DIST-312</t>
  </si>
  <si>
    <t>R200827-L009</t>
  </si>
  <si>
    <t>35V-DLF2-003-L</t>
  </si>
  <si>
    <t>J200821-L105</t>
  </si>
  <si>
    <t>35V-DLF2-003-R</t>
  </si>
  <si>
    <t>J200821-L107</t>
  </si>
  <si>
    <t>35V-DLF2-004-L</t>
  </si>
  <si>
    <t>J200727-L043</t>
  </si>
  <si>
    <t>35V-DLF2-004-R</t>
  </si>
  <si>
    <t>J2106688</t>
  </si>
  <si>
    <t>35V-DLF2-005-L</t>
  </si>
  <si>
    <t>J201223-L002</t>
  </si>
  <si>
    <t>35V-DLF2-005-R</t>
  </si>
  <si>
    <t>J200727-L039</t>
  </si>
  <si>
    <t>35V-DLF2-006-L</t>
  </si>
  <si>
    <t>191104-L095</t>
  </si>
  <si>
    <t>35V-DLF2-006-R</t>
  </si>
  <si>
    <t>J200727-L040</t>
  </si>
  <si>
    <t>35V-DLF2-007-L</t>
  </si>
  <si>
    <t>J200727-L046</t>
  </si>
  <si>
    <t>35V-DLF2-007-R</t>
  </si>
  <si>
    <t>J2106690</t>
  </si>
  <si>
    <t>35V-DLF2-008-L</t>
  </si>
  <si>
    <t>J200821-L009</t>
  </si>
  <si>
    <t>35V-DLF2-008-R</t>
  </si>
  <si>
    <t>J210121-L113</t>
  </si>
  <si>
    <t>35V-DLFH-003</t>
  </si>
  <si>
    <t>J210121-L005</t>
  </si>
  <si>
    <t>35V-DLFH-004</t>
  </si>
  <si>
    <t>J190313-L105</t>
  </si>
  <si>
    <t>3H-742.105L</t>
  </si>
  <si>
    <t>15291SS316L</t>
  </si>
  <si>
    <t>5H-742.105L</t>
  </si>
  <si>
    <t>14567SS316L</t>
  </si>
  <si>
    <t>5H-742.105R</t>
  </si>
  <si>
    <t>14568SS316L</t>
  </si>
  <si>
    <t>5H-742.107L</t>
  </si>
  <si>
    <t>10399SS316L</t>
  </si>
  <si>
    <t>5H743.105L</t>
  </si>
  <si>
    <t>14569SS316L</t>
  </si>
  <si>
    <t>5H743.105R</t>
  </si>
  <si>
    <t>14570SS316L</t>
  </si>
  <si>
    <t>5H-744.105L</t>
  </si>
  <si>
    <t>14571SS316L</t>
  </si>
  <si>
    <t>5H752.5.12R</t>
  </si>
  <si>
    <t>18A9995SS</t>
  </si>
  <si>
    <t>5H752.5.15L</t>
  </si>
  <si>
    <t>18A2470SS</t>
  </si>
  <si>
    <t>5H752.5.15R</t>
  </si>
  <si>
    <t>18A9999SS</t>
  </si>
  <si>
    <t>5H752.5.18R</t>
  </si>
  <si>
    <t>1880004SS</t>
  </si>
  <si>
    <t>6H752.6.15L</t>
  </si>
  <si>
    <t>18A4871SS</t>
  </si>
  <si>
    <t>6H752.6.15R</t>
  </si>
  <si>
    <t>18A4867SS</t>
  </si>
  <si>
    <t>6H752.7.15R</t>
  </si>
  <si>
    <t>18A4868SS</t>
  </si>
  <si>
    <t>712.103R</t>
  </si>
  <si>
    <t>J2105927</t>
  </si>
  <si>
    <t>712.104L</t>
  </si>
  <si>
    <t>A5855</t>
  </si>
  <si>
    <t>712.104R</t>
  </si>
  <si>
    <t>J2105928</t>
  </si>
  <si>
    <t>797.076R</t>
  </si>
  <si>
    <t>18A48745</t>
  </si>
  <si>
    <t>7H-742.107R</t>
  </si>
  <si>
    <t>15292SS316L</t>
  </si>
  <si>
    <t>7H-744.107L</t>
  </si>
  <si>
    <t>15293SS316L</t>
  </si>
  <si>
    <t>7H-744.107R</t>
  </si>
  <si>
    <t>15294SS316L</t>
  </si>
  <si>
    <t>7H752.7.15L</t>
  </si>
  <si>
    <t>18A4872SS</t>
  </si>
  <si>
    <t>825.06T</t>
  </si>
  <si>
    <t>KAI13513</t>
  </si>
  <si>
    <t>825.09T</t>
  </si>
  <si>
    <t>825.11T</t>
  </si>
  <si>
    <t>825.12T</t>
  </si>
  <si>
    <t>826.03R</t>
  </si>
  <si>
    <t>J2105929</t>
  </si>
  <si>
    <t>826.04R</t>
  </si>
  <si>
    <t>KAI13515</t>
  </si>
  <si>
    <t>9H-742.109L</t>
  </si>
  <si>
    <t>9H-742.109R</t>
  </si>
  <si>
    <t>9H-744.109L</t>
  </si>
  <si>
    <t>10637SS316L</t>
  </si>
  <si>
    <t>9H-744.109R</t>
  </si>
  <si>
    <t>A020721004</t>
  </si>
  <si>
    <t>L180207202</t>
  </si>
  <si>
    <t>A020721005</t>
  </si>
  <si>
    <t>A020722003</t>
  </si>
  <si>
    <t>L180207203</t>
  </si>
  <si>
    <t>A020722004</t>
  </si>
  <si>
    <t>A020722005</t>
  </si>
  <si>
    <t>L180207205</t>
  </si>
  <si>
    <t>J2107737</t>
  </si>
  <si>
    <t>J2107751</t>
  </si>
  <si>
    <t>A652704086</t>
  </si>
  <si>
    <t>20001125160016</t>
  </si>
  <si>
    <t>A652706112</t>
  </si>
  <si>
    <t>J2108763</t>
  </si>
  <si>
    <t>A652708138</t>
  </si>
  <si>
    <t>J2108762</t>
  </si>
  <si>
    <t>A652710164</t>
  </si>
  <si>
    <t>J2108761</t>
  </si>
  <si>
    <t>A652806112</t>
  </si>
  <si>
    <t>2000088556</t>
  </si>
  <si>
    <t>A652806114</t>
  </si>
  <si>
    <t>J2108760</t>
  </si>
  <si>
    <t>A652808138</t>
  </si>
  <si>
    <t>1900058776</t>
  </si>
  <si>
    <t>A652810164</t>
  </si>
  <si>
    <t>J2108759</t>
  </si>
  <si>
    <t>A70070712</t>
  </si>
  <si>
    <t>1207140020</t>
  </si>
  <si>
    <t>A70070915</t>
  </si>
  <si>
    <t>1209172320</t>
  </si>
  <si>
    <t>A70071119</t>
  </si>
  <si>
    <t>1410101090</t>
  </si>
  <si>
    <t>A70071323</t>
  </si>
  <si>
    <t>1508041780</t>
  </si>
  <si>
    <t>A70080712</t>
  </si>
  <si>
    <t>1212230220</t>
  </si>
  <si>
    <t>A70081119</t>
  </si>
  <si>
    <t>1410101080</t>
  </si>
  <si>
    <t>A70081323</t>
  </si>
  <si>
    <t>A70490309</t>
  </si>
  <si>
    <t>J2108754</t>
  </si>
  <si>
    <t>A70490310</t>
  </si>
  <si>
    <t>J2108755</t>
  </si>
  <si>
    <t>A70490512</t>
  </si>
  <si>
    <t>J2108756</t>
  </si>
  <si>
    <t>A70490614</t>
  </si>
  <si>
    <t>J2108757</t>
  </si>
  <si>
    <t>A91192754</t>
  </si>
  <si>
    <t>A91693753</t>
  </si>
  <si>
    <t>A91794744</t>
  </si>
  <si>
    <t>A91892536</t>
  </si>
  <si>
    <t>A92480823</t>
  </si>
  <si>
    <t>A93095340</t>
  </si>
  <si>
    <t>J2107564</t>
  </si>
  <si>
    <t>A93095450</t>
  </si>
  <si>
    <t>J2107704</t>
  </si>
  <si>
    <t>A93670373</t>
  </si>
  <si>
    <t>A93670599</t>
  </si>
  <si>
    <t>A93670611</t>
  </si>
  <si>
    <t>A93670712</t>
  </si>
  <si>
    <t>18000440540002</t>
  </si>
  <si>
    <t>A93670915</t>
  </si>
  <si>
    <t>A93671117</t>
  </si>
  <si>
    <t>A93671320</t>
  </si>
  <si>
    <t>A93671522</t>
  </si>
  <si>
    <t>A93680373</t>
  </si>
  <si>
    <t>A93680486</t>
  </si>
  <si>
    <t>A93680611</t>
  </si>
  <si>
    <t>A93680712</t>
  </si>
  <si>
    <t>A93680915</t>
  </si>
  <si>
    <t>1800053333005</t>
  </si>
  <si>
    <t>A93681117</t>
  </si>
  <si>
    <t>A93681320</t>
  </si>
  <si>
    <t>A93681522</t>
  </si>
  <si>
    <t>A95170411</t>
  </si>
  <si>
    <t>J2108778</t>
  </si>
  <si>
    <t>A95170412</t>
  </si>
  <si>
    <t>J2108779</t>
  </si>
  <si>
    <t>A95170614</t>
  </si>
  <si>
    <t>J2108780</t>
  </si>
  <si>
    <t>A95170817</t>
  </si>
  <si>
    <t>J2108781</t>
  </si>
  <si>
    <t>A95171019</t>
  </si>
  <si>
    <t>1604100003</t>
  </si>
  <si>
    <t>A95171222</t>
  </si>
  <si>
    <t>J2108782</t>
  </si>
  <si>
    <t>A95171223</t>
  </si>
  <si>
    <t>J2108783</t>
  </si>
  <si>
    <t>A95180817</t>
  </si>
  <si>
    <t>J2108784</t>
  </si>
  <si>
    <t>A95181019</t>
  </si>
  <si>
    <t>1310263020</t>
  </si>
  <si>
    <t>A95181222</t>
  </si>
  <si>
    <t>J2108785</t>
  </si>
  <si>
    <t>A98870550YN</t>
  </si>
  <si>
    <t>A98880550YN</t>
  </si>
  <si>
    <t>A99291247YN</t>
  </si>
  <si>
    <t>AZT 0486</t>
  </si>
  <si>
    <t>AZT 1650</t>
  </si>
  <si>
    <t>AZT 1651</t>
  </si>
  <si>
    <t>AZT 1653</t>
  </si>
  <si>
    <t>AZT 1654</t>
  </si>
  <si>
    <t>AZT 1655</t>
  </si>
  <si>
    <t>AZT 1656</t>
  </si>
  <si>
    <t>AZT 1698</t>
  </si>
  <si>
    <t>AZT 1699</t>
  </si>
  <si>
    <t>AZT 1887</t>
  </si>
  <si>
    <t>AZT 1888</t>
  </si>
  <si>
    <t>AZT 1889</t>
  </si>
  <si>
    <t>AZT 1890</t>
  </si>
  <si>
    <t>AZT 1894</t>
  </si>
  <si>
    <t>AZT 1895</t>
  </si>
  <si>
    <t>AZT 1897</t>
  </si>
  <si>
    <t>AZT 1898</t>
  </si>
  <si>
    <t>AZT 3512</t>
  </si>
  <si>
    <t>AZT 3513</t>
  </si>
  <si>
    <t>AZT 3515</t>
  </si>
  <si>
    <t>AZT 3516</t>
  </si>
  <si>
    <t>AZT 3897</t>
  </si>
  <si>
    <t>AZT 3902</t>
  </si>
  <si>
    <t>AZT 3903</t>
  </si>
  <si>
    <t>AZT 4007</t>
  </si>
  <si>
    <t>AZT 4009</t>
  </si>
  <si>
    <t>AZT 4663</t>
  </si>
  <si>
    <t>AZT 4968</t>
  </si>
  <si>
    <t>AZT 4969</t>
  </si>
  <si>
    <t>AZT 5857</t>
  </si>
  <si>
    <t>AZT 7579</t>
  </si>
  <si>
    <t>AZT 7597</t>
  </si>
  <si>
    <t>AZT 7670</t>
  </si>
  <si>
    <t>AZT 7671</t>
  </si>
  <si>
    <t>AZT 7672</t>
  </si>
  <si>
    <t>AZT 8096</t>
  </si>
  <si>
    <t>AZT0059</t>
  </si>
  <si>
    <t>AZT0176</t>
  </si>
  <si>
    <t>19000346410018</t>
  </si>
  <si>
    <t>AZT0178</t>
  </si>
  <si>
    <t>19000128910016</t>
  </si>
  <si>
    <t>AZT0181</t>
  </si>
  <si>
    <t>19000346420018</t>
  </si>
  <si>
    <t>AZT0182</t>
  </si>
  <si>
    <t>19000115800004</t>
  </si>
  <si>
    <t>AZT0183</t>
  </si>
  <si>
    <t>18000962180004</t>
  </si>
  <si>
    <t>AZT0184</t>
  </si>
  <si>
    <t>19000172890003</t>
  </si>
  <si>
    <t>AZT0294</t>
  </si>
  <si>
    <t>20000121350008</t>
  </si>
  <si>
    <t>AZT0295</t>
  </si>
  <si>
    <t>20001027110005</t>
  </si>
  <si>
    <t>AZT0296</t>
  </si>
  <si>
    <t>19001082230022</t>
  </si>
  <si>
    <t>AZT0297</t>
  </si>
  <si>
    <t>20000082180007</t>
  </si>
  <si>
    <t>AZT0299</t>
  </si>
  <si>
    <t>20001146850004</t>
  </si>
  <si>
    <t>AZT0300</t>
  </si>
  <si>
    <t>20001125160020</t>
  </si>
  <si>
    <t>AZT0301</t>
  </si>
  <si>
    <t>20000885560014</t>
  </si>
  <si>
    <t>AZT0302</t>
  </si>
  <si>
    <t>20001027120005</t>
  </si>
  <si>
    <t>AZT0303</t>
  </si>
  <si>
    <t>19000039510019</t>
  </si>
  <si>
    <t>AZT0304</t>
  </si>
  <si>
    <t>19000974760013</t>
  </si>
  <si>
    <t>AZT0305</t>
  </si>
  <si>
    <t>19001265850001</t>
  </si>
  <si>
    <t>AZT3524</t>
  </si>
  <si>
    <t>14052607500003</t>
  </si>
  <si>
    <t>AZT3526</t>
  </si>
  <si>
    <t>14050930500003</t>
  </si>
  <si>
    <t>AZT3527</t>
  </si>
  <si>
    <t>140228033700012</t>
  </si>
  <si>
    <t>AZT3528</t>
  </si>
  <si>
    <t>AZT3533</t>
  </si>
  <si>
    <t>1303030240</t>
  </si>
  <si>
    <t>AZT3534</t>
  </si>
  <si>
    <t>1303030060</t>
  </si>
  <si>
    <t>AZT3535</t>
  </si>
  <si>
    <t>1302250330</t>
  </si>
  <si>
    <t>AZT3617</t>
  </si>
  <si>
    <t>13020210700036</t>
  </si>
  <si>
    <t>AZT3618</t>
  </si>
  <si>
    <t>14052308800002</t>
  </si>
  <si>
    <t>AZT3619</t>
  </si>
  <si>
    <t>16040904980009</t>
  </si>
  <si>
    <t>AZT3620</t>
  </si>
  <si>
    <t>1310263010</t>
  </si>
  <si>
    <t>AZT3622</t>
  </si>
  <si>
    <t>14050925200025</t>
  </si>
  <si>
    <t>AZT3623</t>
  </si>
  <si>
    <t>14050924300004</t>
  </si>
  <si>
    <t>AZT3624</t>
  </si>
  <si>
    <t>16041000070011</t>
  </si>
  <si>
    <t>AZT3630</t>
  </si>
  <si>
    <t>1210221350</t>
  </si>
  <si>
    <t>AZT3631</t>
  </si>
  <si>
    <t>1301051220</t>
  </si>
  <si>
    <t>AZT3633</t>
  </si>
  <si>
    <t>1302231260</t>
  </si>
  <si>
    <t>AZT3995</t>
  </si>
  <si>
    <t>1900001663</t>
  </si>
  <si>
    <t>AZT3996</t>
  </si>
  <si>
    <t>20000867320007</t>
  </si>
  <si>
    <t>AZT3997</t>
  </si>
  <si>
    <t>18000924350001</t>
  </si>
  <si>
    <t>AZT3998</t>
  </si>
  <si>
    <t>20000867330005</t>
  </si>
  <si>
    <t>AZT6097</t>
  </si>
  <si>
    <t>AZT6887</t>
  </si>
  <si>
    <t>1410170860</t>
  </si>
  <si>
    <t>AZT7346</t>
  </si>
  <si>
    <t>14102103700004</t>
  </si>
  <si>
    <t>AZT7347</t>
  </si>
  <si>
    <t>16072900270011</t>
  </si>
  <si>
    <t>AZT7359</t>
  </si>
  <si>
    <t>1411010270</t>
  </si>
  <si>
    <t>AZT7368</t>
  </si>
  <si>
    <t>1410200580</t>
  </si>
  <si>
    <t>AZT7374</t>
  </si>
  <si>
    <t>1410200570</t>
  </si>
  <si>
    <t>AZT7383</t>
  </si>
  <si>
    <t>1410200670</t>
  </si>
  <si>
    <t>AZT7384</t>
  </si>
  <si>
    <t>1411010350</t>
  </si>
  <si>
    <t>AZT7672</t>
  </si>
  <si>
    <t>AZT8257</t>
  </si>
  <si>
    <t>1410200680</t>
  </si>
  <si>
    <t>AZT8567</t>
  </si>
  <si>
    <t>1800044054001</t>
  </si>
  <si>
    <t>AZT8577</t>
  </si>
  <si>
    <t>19000123890008</t>
  </si>
  <si>
    <t>J2107740</t>
  </si>
  <si>
    <t>C20430002</t>
  </si>
  <si>
    <t>C20430003</t>
  </si>
  <si>
    <t>C20430004</t>
  </si>
  <si>
    <t>C20810001</t>
  </si>
  <si>
    <t>C20810002</t>
  </si>
  <si>
    <t>C20810003</t>
  </si>
  <si>
    <t>C20810004</t>
  </si>
  <si>
    <t>C30410039</t>
  </si>
  <si>
    <t>C30410041</t>
  </si>
  <si>
    <t>C30410043</t>
  </si>
  <si>
    <t>C30410045</t>
  </si>
  <si>
    <t>C30410047</t>
  </si>
  <si>
    <t>C30410049</t>
  </si>
  <si>
    <t>C30410051</t>
  </si>
  <si>
    <t>C30410053</t>
  </si>
  <si>
    <t>C30410055</t>
  </si>
  <si>
    <t>C32112400</t>
  </si>
  <si>
    <t>C32112403</t>
  </si>
  <si>
    <t>C32112801</t>
  </si>
  <si>
    <t>C32112805</t>
  </si>
  <si>
    <t>C32112808</t>
  </si>
  <si>
    <t>C32112812</t>
  </si>
  <si>
    <t>C32112815</t>
  </si>
  <si>
    <t>CE-720.109</t>
  </si>
  <si>
    <t>15280SS316L</t>
  </si>
  <si>
    <t>CE-720.110</t>
  </si>
  <si>
    <t>J2107739</t>
  </si>
  <si>
    <t>F14AB-PA00279</t>
  </si>
  <si>
    <t>J2107738</t>
  </si>
  <si>
    <t>J2107748</t>
  </si>
  <si>
    <t>J2107743</t>
  </si>
  <si>
    <t>J2107745</t>
  </si>
  <si>
    <t>J2107749</t>
  </si>
  <si>
    <t>J2107746</t>
  </si>
  <si>
    <t>J2107742</t>
  </si>
  <si>
    <t>H1L-LL-005</t>
  </si>
  <si>
    <t>J2106630</t>
  </si>
  <si>
    <t>H1L-LR-005</t>
  </si>
  <si>
    <t>J2106632</t>
  </si>
  <si>
    <t>H1L-QD-112</t>
  </si>
  <si>
    <t>J2106620</t>
  </si>
  <si>
    <t>H1L-ST-006</t>
  </si>
  <si>
    <t>J2106618</t>
  </si>
  <si>
    <t>H1L-ST-016</t>
  </si>
  <si>
    <t>J2106622</t>
  </si>
  <si>
    <t>H1L-ST-104</t>
  </si>
  <si>
    <t>J2106624</t>
  </si>
  <si>
    <t>H1L-TP-007</t>
  </si>
  <si>
    <t>J2106626</t>
  </si>
  <si>
    <t>H1L-YP-006</t>
  </si>
  <si>
    <t>J2106628</t>
  </si>
  <si>
    <t>H200206502</t>
  </si>
  <si>
    <t>J2107741</t>
  </si>
  <si>
    <t>J2107750</t>
  </si>
  <si>
    <t>H2L-LL-006</t>
  </si>
  <si>
    <t>J2106648</t>
  </si>
  <si>
    <t>H2L-LL-006-13</t>
  </si>
  <si>
    <t>J2106664</t>
  </si>
  <si>
    <t>H2L-LL-010-13</t>
  </si>
  <si>
    <t>J2106668</t>
  </si>
  <si>
    <t>H2L-LR-006</t>
  </si>
  <si>
    <t>J2106650</t>
  </si>
  <si>
    <t>H2L-LR-006-13</t>
  </si>
  <si>
    <t>J2106666</t>
  </si>
  <si>
    <t>H2L-LR-010-13</t>
  </si>
  <si>
    <t>J2106670</t>
  </si>
  <si>
    <t>H2L-QD-006</t>
  </si>
  <si>
    <t>J2106640</t>
  </si>
  <si>
    <t>H2L-ST-004</t>
  </si>
  <si>
    <t>J2106634</t>
  </si>
  <si>
    <t>H2L-ST-006</t>
  </si>
  <si>
    <t>J2106636</t>
  </si>
  <si>
    <t>H2L-ST-016</t>
  </si>
  <si>
    <t>J2106638</t>
  </si>
  <si>
    <t>H2L-ST-104-13</t>
  </si>
  <si>
    <t>J2106652</t>
  </si>
  <si>
    <t>H2L-ST-105-13</t>
  </si>
  <si>
    <t>J2106654</t>
  </si>
  <si>
    <t>H2L-ST-106-13</t>
  </si>
  <si>
    <t>J2106656</t>
  </si>
  <si>
    <t>H2L-ST-208-13</t>
  </si>
  <si>
    <t>J2106658</t>
  </si>
  <si>
    <t>H2L-TP-006-13</t>
  </si>
  <si>
    <t>J2106660</t>
  </si>
  <si>
    <t>H2L-TP-007</t>
  </si>
  <si>
    <t>J2106642</t>
  </si>
  <si>
    <t>H2L-TP-010-13</t>
  </si>
  <si>
    <t>J2106662</t>
  </si>
  <si>
    <t>H2L-YP-006</t>
  </si>
  <si>
    <t>J2106644</t>
  </si>
  <si>
    <t>H2L-YP-007</t>
  </si>
  <si>
    <t>J2106646</t>
  </si>
  <si>
    <t>J2107736</t>
  </si>
  <si>
    <t>J2107747</t>
  </si>
  <si>
    <t>J2107744</t>
  </si>
  <si>
    <t>P20820001B</t>
  </si>
  <si>
    <t>P20820002B</t>
  </si>
  <si>
    <t>P20820003B</t>
  </si>
  <si>
    <t>P20820004B</t>
  </si>
  <si>
    <t>P20830002</t>
  </si>
  <si>
    <t>P22310042</t>
  </si>
  <si>
    <t>P22310046</t>
  </si>
  <si>
    <t>P22310048</t>
  </si>
  <si>
    <t>P22310050</t>
  </si>
  <si>
    <t>P22310052</t>
  </si>
  <si>
    <t>P22310054</t>
  </si>
  <si>
    <t>P22310056</t>
  </si>
  <si>
    <t>P25830001</t>
  </si>
  <si>
    <t>P28012836</t>
  </si>
  <si>
    <t>P28013248</t>
  </si>
  <si>
    <t>P28023240</t>
  </si>
  <si>
    <t>P28023244</t>
  </si>
  <si>
    <t>P28023248</t>
  </si>
  <si>
    <t>P28023644</t>
  </si>
  <si>
    <t>P28023648</t>
  </si>
  <si>
    <t>P28023652</t>
  </si>
  <si>
    <t>P28023658</t>
  </si>
  <si>
    <t>PBQ001</t>
  </si>
  <si>
    <t>PBQ002</t>
  </si>
  <si>
    <t>PBQ003</t>
  </si>
  <si>
    <t>PBQ004</t>
  </si>
  <si>
    <t>PBQ005</t>
  </si>
  <si>
    <t>PBQ006</t>
  </si>
  <si>
    <t>PBQ007</t>
  </si>
  <si>
    <t>PBQ008</t>
  </si>
  <si>
    <t>PBQ009</t>
  </si>
  <si>
    <t>PFNA.130.10.170</t>
  </si>
  <si>
    <t>210227996</t>
  </si>
  <si>
    <t>PFNA.130.10.200</t>
  </si>
  <si>
    <t>210227997</t>
  </si>
  <si>
    <t>PFNA.130.10.240</t>
  </si>
  <si>
    <t>210228005</t>
  </si>
  <si>
    <t>PFNA.130.10.260L</t>
  </si>
  <si>
    <t>PFNA.130.10.260R</t>
  </si>
  <si>
    <t>PFNA.130.10.280L</t>
  </si>
  <si>
    <t>PFNA.130.10.280R</t>
  </si>
  <si>
    <t>PFNA.130.10.300L</t>
  </si>
  <si>
    <t>PFNA.130.10.300R</t>
  </si>
  <si>
    <t>PFNA.130.10.320L</t>
  </si>
  <si>
    <t>210227936</t>
  </si>
  <si>
    <t>PFNA.130.10.320R</t>
  </si>
  <si>
    <t>210227935</t>
  </si>
  <si>
    <t>PFNA.130.10.340L</t>
  </si>
  <si>
    <t>210227938</t>
  </si>
  <si>
    <t>PFNA.130.10.340R</t>
  </si>
  <si>
    <t>210227937</t>
  </si>
  <si>
    <t>PFNA.130.10.380L</t>
  </si>
  <si>
    <t>210227940</t>
  </si>
  <si>
    <t>PFNA.130.10.380R</t>
  </si>
  <si>
    <t>210227939</t>
  </si>
  <si>
    <t>PFNA.130.10.420L</t>
  </si>
  <si>
    <t>210227942</t>
  </si>
  <si>
    <t>PFNA.130.10.420R</t>
  </si>
  <si>
    <t>210227941</t>
  </si>
  <si>
    <t>PFNA.130.11.170</t>
  </si>
  <si>
    <t>210228006</t>
  </si>
  <si>
    <t>PFNA.130.11.200</t>
  </si>
  <si>
    <t>210227998</t>
  </si>
  <si>
    <t>PFNA.130.11.240</t>
  </si>
  <si>
    <t>210227999</t>
  </si>
  <si>
    <t>PFNA.130.12.170</t>
  </si>
  <si>
    <t>210228000</t>
  </si>
  <si>
    <t>PFNA.130.12.240</t>
  </si>
  <si>
    <t>210228008</t>
  </si>
  <si>
    <t>PFNA.130.9.170</t>
  </si>
  <si>
    <t>PFNA.130.9.200</t>
  </si>
  <si>
    <t>210228004</t>
  </si>
  <si>
    <t>PFNA.130.9.240</t>
  </si>
  <si>
    <t>210227995</t>
  </si>
  <si>
    <t>PFNA.130.9.260L</t>
  </si>
  <si>
    <t>PFNA.130.9.260R</t>
  </si>
  <si>
    <t>PFNA.130.9.280L</t>
  </si>
  <si>
    <t>PFNA.130.9.280R</t>
  </si>
  <si>
    <t>PFNA.130.9.300L</t>
  </si>
  <si>
    <t>PFNA.130.9.300R</t>
  </si>
  <si>
    <t>PFNA.130.9.320L</t>
  </si>
  <si>
    <t>PFNA.130.9.320R</t>
  </si>
  <si>
    <t>PFNA.130.9.340L</t>
  </si>
  <si>
    <t>PFNA.130.9.340R</t>
  </si>
  <si>
    <t>PFNA-00</t>
  </si>
  <si>
    <t>PFNA-05</t>
  </si>
  <si>
    <t>PFNA-10</t>
  </si>
  <si>
    <t>PFNA-100</t>
  </si>
  <si>
    <t>PFNA-105</t>
  </si>
  <si>
    <t>PFNA-110</t>
  </si>
  <si>
    <t>PFNA-115</t>
  </si>
  <si>
    <t>PFNA-120</t>
  </si>
  <si>
    <t>PFNA-15</t>
  </si>
  <si>
    <t>PFNA-75</t>
  </si>
  <si>
    <t>PFNA-80</t>
  </si>
  <si>
    <t>PFNA-85</t>
  </si>
  <si>
    <t>PFNA-90</t>
  </si>
  <si>
    <t>210328867</t>
  </si>
  <si>
    <t>PFNA-95</t>
  </si>
  <si>
    <t>PFNA-SS</t>
  </si>
  <si>
    <t>PL23.06T</t>
  </si>
  <si>
    <t>KAI13521</t>
  </si>
  <si>
    <t>PL23.07T</t>
  </si>
  <si>
    <t>PLANAT04IZQ</t>
  </si>
  <si>
    <t>J2108245</t>
  </si>
  <si>
    <t>PLANAT05IZQ</t>
  </si>
  <si>
    <t>J2108246</t>
  </si>
  <si>
    <t>PLANAT06DER</t>
  </si>
  <si>
    <t>J2108244</t>
  </si>
  <si>
    <t>PLCALBQ</t>
  </si>
  <si>
    <t>PLCAVD02</t>
  </si>
  <si>
    <t>PLCAVD03</t>
  </si>
  <si>
    <t>PLCAVD04</t>
  </si>
  <si>
    <t>PLCAVD05</t>
  </si>
  <si>
    <t>PLCAVD06</t>
  </si>
  <si>
    <t>PLCAVD08</t>
  </si>
  <si>
    <t>PLCAVI02</t>
  </si>
  <si>
    <t>PLCAVI03</t>
  </si>
  <si>
    <t>PLCAVI04</t>
  </si>
  <si>
    <t>PLCAVI05</t>
  </si>
  <si>
    <t>PLCAVI06</t>
  </si>
  <si>
    <t>PLCAVI08</t>
  </si>
  <si>
    <t>PLCCLAVDER</t>
  </si>
  <si>
    <t>J2108238</t>
  </si>
  <si>
    <t>PLCCLAVIZQ</t>
  </si>
  <si>
    <t>J2108239</t>
  </si>
  <si>
    <t>PLCLAVBLOQ05DER</t>
  </si>
  <si>
    <t>PLCLAVBLOQ05IZQ</t>
  </si>
  <si>
    <t>PLCLAVBLOQ06DER</t>
  </si>
  <si>
    <t>PLCLAVBLOQ06IZQ</t>
  </si>
  <si>
    <t>PLCLAVBLOQ07DER</t>
  </si>
  <si>
    <t>PLCLAVBLOQ07IZQ</t>
  </si>
  <si>
    <t>PLCLAVBLOQ08DER</t>
  </si>
  <si>
    <t>J2108240</t>
  </si>
  <si>
    <t>PLCLAVBLOQ08IZQ</t>
  </si>
  <si>
    <t>PLCLAVDV03DER</t>
  </si>
  <si>
    <t>PLCLAVDV03IZQ</t>
  </si>
  <si>
    <t>PLCLAVDV04DER</t>
  </si>
  <si>
    <t>PLCLAVDV04IZQ</t>
  </si>
  <si>
    <t>PLCLAVDV05DER</t>
  </si>
  <si>
    <t>PLCLAVDV05IZQ</t>
  </si>
  <si>
    <t>PLCLAVDV06DER</t>
  </si>
  <si>
    <t>PLCLAVDV06IZQ</t>
  </si>
  <si>
    <t>PLCLAVDV07DER</t>
  </si>
  <si>
    <t>PLCLAVDV07IZQ</t>
  </si>
  <si>
    <t>PLCLAVDV08DER</t>
  </si>
  <si>
    <t>PLCLAVDV08IZQ</t>
  </si>
  <si>
    <t>PLCRADDIS03</t>
  </si>
  <si>
    <t>PLCRADDIS04</t>
  </si>
  <si>
    <t>PLCRADDISO03DER</t>
  </si>
  <si>
    <t>J2108236</t>
  </si>
  <si>
    <t>PLCRADDISO03IZQ</t>
  </si>
  <si>
    <t>J2108237</t>
  </si>
  <si>
    <t>PLCVOLLIN07</t>
  </si>
  <si>
    <t>J2108233</t>
  </si>
  <si>
    <t>PLCVOLLIN08</t>
  </si>
  <si>
    <t>J2108234</t>
  </si>
  <si>
    <t>PLCVOLLIN10</t>
  </si>
  <si>
    <t>J2108235</t>
  </si>
  <si>
    <t>PLCVOLT03</t>
  </si>
  <si>
    <t>PLCVOLT05</t>
  </si>
  <si>
    <t>J2108232</t>
  </si>
  <si>
    <t>PLDCP07</t>
  </si>
  <si>
    <t>PLDCP08</t>
  </si>
  <si>
    <t>GAF72076</t>
  </si>
  <si>
    <t>PLRECBQ12</t>
  </si>
  <si>
    <t>PS23,05T</t>
  </si>
  <si>
    <t>KAI13519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</si>
  <si>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</si>
  <si>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</si>
  <si>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</si>
  <si>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</si>
  <si>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</si>
  <si>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</si>
  <si>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</si>
  <si>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</si>
  <si>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</si>
  <si>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</si>
  <si>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</si>
  <si>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</si>
  <si>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</si>
  <si>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</si>
  <si>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</si>
  <si>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</si>
  <si>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</si>
  <si>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</si>
  <si>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</si>
  <si>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</si>
  <si>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</si>
  <si>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</si>
  <si>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</si>
  <si>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</si>
  <si>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</si>
  <si>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</si>
  <si>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</si>
  <si>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</si>
  <si>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</si>
  <si>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</si>
  <si>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</si>
  <si>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</si>
  <si>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</si>
  <si>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</si>
  <si>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</si>
  <si>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</si>
  <si>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PT4-24</t>
  </si>
  <si>
    <t>PT4-26</t>
  </si>
  <si>
    <t>PT4-28</t>
  </si>
  <si>
    <t>PT4-30</t>
  </si>
  <si>
    <t>PT4-32</t>
  </si>
  <si>
    <t>PT4-34</t>
  </si>
  <si>
    <t>PT4-36</t>
  </si>
  <si>
    <t>PT4-38</t>
  </si>
  <si>
    <t>PT4-40</t>
  </si>
  <si>
    <t>PTC5-40</t>
  </si>
  <si>
    <t>Q.1082</t>
  </si>
  <si>
    <t>J2108261</t>
  </si>
  <si>
    <t>Q.1093</t>
  </si>
  <si>
    <t>J2108262</t>
  </si>
  <si>
    <t>RD-412-3.0-044-MD</t>
  </si>
  <si>
    <t>18A0448</t>
  </si>
  <si>
    <t>RD-412-3.5-044-MD</t>
  </si>
  <si>
    <t>18A0449</t>
  </si>
  <si>
    <t>RD-412-4.0-044-MD</t>
  </si>
  <si>
    <t>18A0450</t>
  </si>
  <si>
    <t>RD-451-1.2-225-MD</t>
  </si>
  <si>
    <t>J201014-L034</t>
  </si>
  <si>
    <t>RD-451-1.5-225-MD</t>
  </si>
  <si>
    <t>RD-451-1.5-250-MD</t>
  </si>
  <si>
    <t>J2106175</t>
  </si>
  <si>
    <t>RD-451-1.6-225-MD</t>
  </si>
  <si>
    <t>J2106176</t>
  </si>
  <si>
    <t>RD-451-1.6-250-MD</t>
  </si>
  <si>
    <t>201022788</t>
  </si>
  <si>
    <t>RD-451-2.0-225-MD</t>
  </si>
  <si>
    <t>RD-451-2.0-250-MD</t>
  </si>
  <si>
    <t>J2106172</t>
  </si>
  <si>
    <t>RD-451-2.0-300-MD</t>
  </si>
  <si>
    <t>J2106174</t>
  </si>
  <si>
    <t>RD-526.001LMD</t>
  </si>
  <si>
    <t>20017918SS</t>
  </si>
  <si>
    <t>RD-526.008RMD</t>
  </si>
  <si>
    <t>19011553SS</t>
  </si>
  <si>
    <t>RD526007LMD</t>
  </si>
  <si>
    <t>20025565SS</t>
  </si>
  <si>
    <t>RD526007RMD</t>
  </si>
  <si>
    <t>20003170SS</t>
  </si>
  <si>
    <t>RD-702.306MD</t>
  </si>
  <si>
    <t>RD-702.307-MD</t>
  </si>
  <si>
    <t>RD-702.308-MD</t>
  </si>
  <si>
    <t>RD-762-412RMD</t>
  </si>
  <si>
    <t>27337SS</t>
  </si>
  <si>
    <t>RD-TI-727.206-MD</t>
  </si>
  <si>
    <t>J2108775</t>
  </si>
  <si>
    <t>RD-TI-752.4.12L</t>
  </si>
  <si>
    <t>A11237</t>
  </si>
  <si>
    <t>RD-TI-756.3504WL-MD</t>
  </si>
  <si>
    <t>27345</t>
  </si>
  <si>
    <t>RD-TI-761.050-MD</t>
  </si>
  <si>
    <t>A1136</t>
  </si>
  <si>
    <t>RD-TI-761.055-MD</t>
  </si>
  <si>
    <t>RD-TI-761.060-MD</t>
  </si>
  <si>
    <t>RD-TI-761.065-MD</t>
  </si>
  <si>
    <t>RD-TI-761.075-MD</t>
  </si>
  <si>
    <t>15010900900029</t>
  </si>
  <si>
    <t>RD-TI-761.085-MD</t>
  </si>
  <si>
    <t>14554</t>
  </si>
  <si>
    <t>RD-TI-761.090-MD</t>
  </si>
  <si>
    <t>10533</t>
  </si>
  <si>
    <t>RD-TI-761.095-MD</t>
  </si>
  <si>
    <t>RD-TI-761.100-MD</t>
  </si>
  <si>
    <t>DBT235A</t>
  </si>
  <si>
    <t>S40030926</t>
  </si>
  <si>
    <t>S40030928</t>
  </si>
  <si>
    <t>S40030930</t>
  </si>
  <si>
    <t>S40031026</t>
  </si>
  <si>
    <t>S40031028</t>
  </si>
  <si>
    <t>S40031030</t>
  </si>
  <si>
    <t>S40031126</t>
  </si>
  <si>
    <t>S40031128</t>
  </si>
  <si>
    <t>S40031130</t>
  </si>
  <si>
    <t>S40054028</t>
  </si>
  <si>
    <t>J2105938</t>
  </si>
  <si>
    <t>S40054030</t>
  </si>
  <si>
    <t>J2105939</t>
  </si>
  <si>
    <t>S40054032</t>
  </si>
  <si>
    <t>J2105940</t>
  </si>
  <si>
    <t>S40054034</t>
  </si>
  <si>
    <t>J2105941</t>
  </si>
  <si>
    <t>S40054036</t>
  </si>
  <si>
    <t>J2105942</t>
  </si>
  <si>
    <t>S40054038</t>
  </si>
  <si>
    <t>J2105944</t>
  </si>
  <si>
    <t>S40054040</t>
  </si>
  <si>
    <t>J2105945</t>
  </si>
  <si>
    <t>S40054042</t>
  </si>
  <si>
    <t>J2105947</t>
  </si>
  <si>
    <t>S40054044</t>
  </si>
  <si>
    <t>J2105948</t>
  </si>
  <si>
    <t>S40054046</t>
  </si>
  <si>
    <t>J2105950</t>
  </si>
  <si>
    <t>S40054048</t>
  </si>
  <si>
    <t>J2105951</t>
  </si>
  <si>
    <t>S40054050</t>
  </si>
  <si>
    <t>J2105952</t>
  </si>
  <si>
    <t>S40054056</t>
  </si>
  <si>
    <t>J2105953</t>
  </si>
  <si>
    <t>S40054060</t>
  </si>
  <si>
    <t>J2105954</t>
  </si>
  <si>
    <t>S40054064</t>
  </si>
  <si>
    <t>J2105955</t>
  </si>
  <si>
    <t>S40054068</t>
  </si>
  <si>
    <t>J2105956</t>
  </si>
  <si>
    <t>S40054072</t>
  </si>
  <si>
    <t>J2105957</t>
  </si>
  <si>
    <t>S40054076</t>
  </si>
  <si>
    <t>J2105959</t>
  </si>
  <si>
    <t>S40054080</t>
  </si>
  <si>
    <t>J2105960</t>
  </si>
  <si>
    <t>S40054532</t>
  </si>
  <si>
    <t>S40054536</t>
  </si>
  <si>
    <t>S40054540</t>
  </si>
  <si>
    <t>S40054544</t>
  </si>
  <si>
    <t>S40054552</t>
  </si>
  <si>
    <t>S40054556</t>
  </si>
  <si>
    <t>S40054564</t>
  </si>
  <si>
    <t>S50003510</t>
  </si>
  <si>
    <t>J2108625</t>
  </si>
  <si>
    <t>S50003512</t>
  </si>
  <si>
    <t>J2106698</t>
  </si>
  <si>
    <t>S50003514</t>
  </si>
  <si>
    <t>J2106703</t>
  </si>
  <si>
    <t>S50003516</t>
  </si>
  <si>
    <t>J2106717</t>
  </si>
  <si>
    <t>S50003518</t>
  </si>
  <si>
    <t>J2106726</t>
  </si>
  <si>
    <t>S50003520</t>
  </si>
  <si>
    <t>J2106736</t>
  </si>
  <si>
    <t>S50003522</t>
  </si>
  <si>
    <t>J2106746</t>
  </si>
  <si>
    <t>S50003524</t>
  </si>
  <si>
    <t>J2106756</t>
  </si>
  <si>
    <t>S50003526</t>
  </si>
  <si>
    <t>J2106766</t>
  </si>
  <si>
    <t>S50003528</t>
  </si>
  <si>
    <t>J2106776</t>
  </si>
  <si>
    <t>S50003530</t>
  </si>
  <si>
    <t>J2106786</t>
  </si>
  <si>
    <t>S50003532</t>
  </si>
  <si>
    <t>J2106796</t>
  </si>
  <si>
    <t>S50003534</t>
  </si>
  <si>
    <t>J2106805</t>
  </si>
  <si>
    <t>S50003535</t>
  </si>
  <si>
    <t>J2108617</t>
  </si>
  <si>
    <t>S50003536</t>
  </si>
  <si>
    <t>J2106814</t>
  </si>
  <si>
    <t>S50003538</t>
  </si>
  <si>
    <t>J2106823</t>
  </si>
  <si>
    <t>S50003540</t>
  </si>
  <si>
    <t>J2106832</t>
  </si>
  <si>
    <t>S50003542</t>
  </si>
  <si>
    <t>J2106842</t>
  </si>
  <si>
    <t>S50003544</t>
  </si>
  <si>
    <t>J2107042</t>
  </si>
  <si>
    <t>S50003545</t>
  </si>
  <si>
    <t>J2108619</t>
  </si>
  <si>
    <t>S50003546</t>
  </si>
  <si>
    <t>J2107049</t>
  </si>
  <si>
    <t>S50003548</t>
  </si>
  <si>
    <t>J2107056</t>
  </si>
  <si>
    <t>S50003550</t>
  </si>
  <si>
    <t>J2107063</t>
  </si>
  <si>
    <t>S50003552</t>
  </si>
  <si>
    <t>J2107766</t>
  </si>
  <si>
    <t>S50003554</t>
  </si>
  <si>
    <t>J2107768</t>
  </si>
  <si>
    <t>S50003555</t>
  </si>
  <si>
    <t>J2108622</t>
  </si>
  <si>
    <t>S50003556</t>
  </si>
  <si>
    <t>J2107770</t>
  </si>
  <si>
    <t>S50003558</t>
  </si>
  <si>
    <t>J2107773</t>
  </si>
  <si>
    <t>S50003560</t>
  </si>
  <si>
    <t>J2107775</t>
  </si>
  <si>
    <t>S50003564</t>
  </si>
  <si>
    <t>J2108708</t>
  </si>
  <si>
    <t>S50003570</t>
  </si>
  <si>
    <t>J2108710</t>
  </si>
  <si>
    <t>S50003574</t>
  </si>
  <si>
    <t>J2108711</t>
  </si>
  <si>
    <t>S50003580</t>
  </si>
  <si>
    <t>J2108712</t>
  </si>
  <si>
    <t>S50003590</t>
  </si>
  <si>
    <t>J2108713</t>
  </si>
  <si>
    <t>S52004010</t>
  </si>
  <si>
    <t>J2108627</t>
  </si>
  <si>
    <t>S52004012</t>
  </si>
  <si>
    <t>J2106849</t>
  </si>
  <si>
    <t>S52004014</t>
  </si>
  <si>
    <t>J2106860</t>
  </si>
  <si>
    <t>S52004016</t>
  </si>
  <si>
    <t>J2106871</t>
  </si>
  <si>
    <t>S52004018</t>
  </si>
  <si>
    <t>J2106882</t>
  </si>
  <si>
    <t>S52004020</t>
  </si>
  <si>
    <t>J2106893</t>
  </si>
  <si>
    <t>S52004022</t>
  </si>
  <si>
    <t>J2106904</t>
  </si>
  <si>
    <t>S52004024</t>
  </si>
  <si>
    <t>J2106915</t>
  </si>
  <si>
    <t>S52004026</t>
  </si>
  <si>
    <t>J2106926</t>
  </si>
  <si>
    <t>S52004028</t>
  </si>
  <si>
    <t>J2106937</t>
  </si>
  <si>
    <t>S52004030</t>
  </si>
  <si>
    <t>J2106947</t>
  </si>
  <si>
    <t>S52004032</t>
  </si>
  <si>
    <t>J2106957</t>
  </si>
  <si>
    <t>S52004034</t>
  </si>
  <si>
    <t>J2106966</t>
  </si>
  <si>
    <t>S52004035</t>
  </si>
  <si>
    <t>J2108626</t>
  </si>
  <si>
    <t>S52004036</t>
  </si>
  <si>
    <t>J2106975</t>
  </si>
  <si>
    <t>S52004038</t>
  </si>
  <si>
    <t>J2106984</t>
  </si>
  <si>
    <t>S52004040</t>
  </si>
  <si>
    <t>J2106993</t>
  </si>
  <si>
    <t>S52004042</t>
  </si>
  <si>
    <t>J2107003</t>
  </si>
  <si>
    <t>S52004044</t>
  </si>
  <si>
    <t>J2107010</t>
  </si>
  <si>
    <t>S52004045</t>
  </si>
  <si>
    <t>J2108623</t>
  </si>
  <si>
    <t>S52004046</t>
  </si>
  <si>
    <t>J2107018</t>
  </si>
  <si>
    <t>S52004048</t>
  </si>
  <si>
    <t>J2107025</t>
  </si>
  <si>
    <t>S52004050</t>
  </si>
  <si>
    <t>J2107032</t>
  </si>
  <si>
    <t>S52004052</t>
  </si>
  <si>
    <t>J2107073</t>
  </si>
  <si>
    <t>S52004054</t>
  </si>
  <si>
    <t>J2107779</t>
  </si>
  <si>
    <t>S52004055</t>
  </si>
  <si>
    <t>J2108787</t>
  </si>
  <si>
    <t>S52004056</t>
  </si>
  <si>
    <t>J2107784</t>
  </si>
  <si>
    <t>S52004058</t>
  </si>
  <si>
    <t>J2107789</t>
  </si>
  <si>
    <t>S52004060</t>
  </si>
  <si>
    <t>J2107794</t>
  </si>
  <si>
    <t>S52004061</t>
  </si>
  <si>
    <t>J2108720</t>
  </si>
  <si>
    <t>S52004062</t>
  </si>
  <si>
    <t>J2108721</t>
  </si>
  <si>
    <t>S52004065</t>
  </si>
  <si>
    <t>J2108788</t>
  </si>
  <si>
    <t>S52004070</t>
  </si>
  <si>
    <t>J2108714</t>
  </si>
  <si>
    <t>S52034016</t>
  </si>
  <si>
    <t>1055955.316L</t>
  </si>
  <si>
    <t>S52034018</t>
  </si>
  <si>
    <t>S52034020</t>
  </si>
  <si>
    <t>S52034022</t>
  </si>
  <si>
    <t>S52034024</t>
  </si>
  <si>
    <t>1055955.318L</t>
  </si>
  <si>
    <t>S52034025</t>
  </si>
  <si>
    <t>J2107079</t>
  </si>
  <si>
    <t>S52034026</t>
  </si>
  <si>
    <t>S52034028</t>
  </si>
  <si>
    <t>S52034030</t>
  </si>
  <si>
    <t>S52034035</t>
  </si>
  <si>
    <t>B3402008</t>
  </si>
  <si>
    <t>S52034040</t>
  </si>
  <si>
    <t>A5842555</t>
  </si>
  <si>
    <t>S52034045</t>
  </si>
  <si>
    <t>S52034050</t>
  </si>
  <si>
    <t>1055955.317L</t>
  </si>
  <si>
    <t>S52034055</t>
  </si>
  <si>
    <t>S52034060</t>
  </si>
  <si>
    <t>1055955.320L</t>
  </si>
  <si>
    <t>S77071313</t>
  </si>
  <si>
    <t>S77071315</t>
  </si>
  <si>
    <t>S77071511</t>
  </si>
  <si>
    <t>S77071513</t>
  </si>
  <si>
    <t>S77071515</t>
  </si>
  <si>
    <t>S77072015</t>
  </si>
  <si>
    <t>S77072020</t>
  </si>
  <si>
    <t>S77072025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</si>
  <si>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</si>
  <si>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</si>
  <si>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</si>
  <si>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</si>
  <si>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</si>
  <si>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</si>
  <si>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</si>
  <si>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</si>
  <si>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SF-100V.227</t>
  </si>
  <si>
    <t>J2107643</t>
  </si>
  <si>
    <t>SF-100V.228</t>
  </si>
  <si>
    <t>SF-101.418</t>
  </si>
  <si>
    <t>SF-101.420</t>
  </si>
  <si>
    <t>SF-101.422</t>
  </si>
  <si>
    <t>SF-101.424</t>
  </si>
  <si>
    <t>SF-101.426</t>
  </si>
  <si>
    <t>210936630</t>
  </si>
  <si>
    <t>SF-101.430</t>
  </si>
  <si>
    <t>210431404</t>
  </si>
  <si>
    <t>SF-101.432</t>
  </si>
  <si>
    <t>210936625</t>
  </si>
  <si>
    <t>SF-101.434</t>
  </si>
  <si>
    <t>201023154</t>
  </si>
  <si>
    <t>SF-101.440</t>
  </si>
  <si>
    <t>210936627</t>
  </si>
  <si>
    <t>SF-102.212</t>
  </si>
  <si>
    <t>190805839</t>
  </si>
  <si>
    <t>SF-102.214</t>
  </si>
  <si>
    <t>SF-102.216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</si>
  <si>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</si>
  <si>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</si>
  <si>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</si>
  <si>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</si>
  <si>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</si>
  <si>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</si>
  <si>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</si>
  <si>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</si>
  <si>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</si>
  <si>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</si>
  <si>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</si>
  <si>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</si>
  <si>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</si>
  <si>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>SF-102.232</t>
  </si>
  <si>
    <t>J2105961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</si>
  <si>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</si>
  <si>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</si>
  <si>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</si>
  <si>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</si>
  <si>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</si>
  <si>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</si>
  <si>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</si>
  <si>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</si>
  <si>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</si>
  <si>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</si>
  <si>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</si>
  <si>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</si>
  <si>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</si>
  <si>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SF-102.248</t>
  </si>
  <si>
    <t>SF-102.250</t>
  </si>
  <si>
    <t>SF-102.252</t>
  </si>
  <si>
    <t>SF-102.254</t>
  </si>
  <si>
    <t>SF-102.256</t>
  </si>
  <si>
    <t>SF-102.258</t>
  </si>
  <si>
    <t>SF-102.260</t>
  </si>
  <si>
    <t>SF-125.105</t>
  </si>
  <si>
    <t>SF-125.106</t>
  </si>
  <si>
    <t>SF-130.602L</t>
  </si>
  <si>
    <t>SF-130.602R</t>
  </si>
  <si>
    <t>SF-130.603L</t>
  </si>
  <si>
    <t>SF-130.603R</t>
  </si>
  <si>
    <t>SF-130.604L</t>
  </si>
  <si>
    <t>SF-130.604R</t>
  </si>
  <si>
    <t>J2107637</t>
  </si>
  <si>
    <t>SF-130.605L</t>
  </si>
  <si>
    <t>SF-130.605R</t>
  </si>
  <si>
    <t>SF-130-604R</t>
  </si>
  <si>
    <t>SF-131.403L</t>
  </si>
  <si>
    <t>SF-131.404L</t>
  </si>
  <si>
    <t>J2107639</t>
  </si>
  <si>
    <t>SF-131.404R</t>
  </si>
  <si>
    <t>SF-131.503L</t>
  </si>
  <si>
    <t>SF-131.504L</t>
  </si>
  <si>
    <t>J2107641</t>
  </si>
  <si>
    <t>SF-131.505R</t>
  </si>
  <si>
    <t>SF-138.105</t>
  </si>
  <si>
    <t>SF-138.106</t>
  </si>
  <si>
    <t>SF-138.107</t>
  </si>
  <si>
    <t>SF-138.108</t>
  </si>
  <si>
    <t>SF-138.110</t>
  </si>
  <si>
    <t>SF-138.111</t>
  </si>
  <si>
    <t>SF-138.112</t>
  </si>
  <si>
    <t>SF-138.64L</t>
  </si>
  <si>
    <t>220243067</t>
  </si>
  <si>
    <t>SF-138.64R</t>
  </si>
  <si>
    <t>211140107</t>
  </si>
  <si>
    <t>SF-138.69L</t>
  </si>
  <si>
    <t>220142033</t>
  </si>
  <si>
    <t>SF-138.69R</t>
  </si>
  <si>
    <t>SF-138.76L</t>
  </si>
  <si>
    <t>211140108</t>
  </si>
  <si>
    <t>SF-138.76R</t>
  </si>
  <si>
    <t>211241056</t>
  </si>
  <si>
    <t>SF-138.81L</t>
  </si>
  <si>
    <t>211241055</t>
  </si>
  <si>
    <t>SF-138.81R</t>
  </si>
  <si>
    <t>211140111</t>
  </si>
  <si>
    <t>SF-141.103</t>
  </si>
  <si>
    <t>J2105962</t>
  </si>
  <si>
    <t>SF-141.104</t>
  </si>
  <si>
    <t>27341SS</t>
  </si>
  <si>
    <t>SF-141.105</t>
  </si>
  <si>
    <t>J2105964</t>
  </si>
  <si>
    <t>SF-142.103L</t>
  </si>
  <si>
    <t>200720580</t>
  </si>
  <si>
    <t>SF-142.103R</t>
  </si>
  <si>
    <t>200720241</t>
  </si>
  <si>
    <t>SF-142.104L</t>
  </si>
  <si>
    <t>J2105965</t>
  </si>
  <si>
    <t>SF-142.104R</t>
  </si>
  <si>
    <t>J2105966</t>
  </si>
  <si>
    <t>SF-142.105L</t>
  </si>
  <si>
    <t>200720584</t>
  </si>
  <si>
    <t>SF-142.105R</t>
  </si>
  <si>
    <t>200720245</t>
  </si>
  <si>
    <t>SF-142.106R</t>
  </si>
  <si>
    <t>201124107</t>
  </si>
  <si>
    <t>SF-142.107L</t>
  </si>
  <si>
    <t>J2105967</t>
  </si>
  <si>
    <t>SF-142.109L</t>
  </si>
  <si>
    <t>J2105968</t>
  </si>
  <si>
    <t>SF-142.110L</t>
  </si>
  <si>
    <t>J2105969</t>
  </si>
  <si>
    <t>SF-144.104</t>
  </si>
  <si>
    <t>J2105970</t>
  </si>
  <si>
    <t>SF-144.105</t>
  </si>
  <si>
    <t>SF-144.106</t>
  </si>
  <si>
    <t>SF-144.107</t>
  </si>
  <si>
    <t>210632776</t>
  </si>
  <si>
    <t>SF-144.108</t>
  </si>
  <si>
    <t>210531648</t>
  </si>
  <si>
    <t>Sf-144.109</t>
  </si>
  <si>
    <t>J2105971</t>
  </si>
  <si>
    <t>SF-144.110</t>
  </si>
  <si>
    <t>200112942</t>
  </si>
  <si>
    <t>Sf-144.112</t>
  </si>
  <si>
    <t>J2105972</t>
  </si>
  <si>
    <t>Sf-144.114</t>
  </si>
  <si>
    <t>J2105973</t>
  </si>
  <si>
    <t>SF-144-120</t>
  </si>
  <si>
    <t>SF-147.105</t>
  </si>
  <si>
    <t>SF-147.106</t>
  </si>
  <si>
    <t>SF-147.107</t>
  </si>
  <si>
    <t>190502119</t>
  </si>
  <si>
    <t>SF-147.108</t>
  </si>
  <si>
    <t>SF-147.109</t>
  </si>
  <si>
    <t>SF-147.110</t>
  </si>
  <si>
    <t>190602833</t>
  </si>
  <si>
    <t>SF-147.112</t>
  </si>
  <si>
    <t>190602836</t>
  </si>
  <si>
    <t>SF-150.106</t>
  </si>
  <si>
    <t>SF-150.107</t>
  </si>
  <si>
    <t>SF-150.108</t>
  </si>
  <si>
    <t>SF-150.109</t>
  </si>
  <si>
    <t>SF-150.110</t>
  </si>
  <si>
    <t>SF-150.112</t>
  </si>
  <si>
    <t>SF-150.114</t>
  </si>
  <si>
    <t>SF-150.115</t>
  </si>
  <si>
    <t>SF-150.116</t>
  </si>
  <si>
    <t>SF-151.106</t>
  </si>
  <si>
    <t>SF-151.107</t>
  </si>
  <si>
    <t>SF-151.108</t>
  </si>
  <si>
    <t>SF-151.109</t>
  </si>
  <si>
    <t>SF-151.110</t>
  </si>
  <si>
    <t>SF-151.111</t>
  </si>
  <si>
    <t>SF-151.112</t>
  </si>
  <si>
    <t>SF-151.113</t>
  </si>
  <si>
    <t>SF-151.114</t>
  </si>
  <si>
    <t>SF-151.115</t>
  </si>
  <si>
    <t>SF-151.116</t>
  </si>
  <si>
    <t>SF-151.117</t>
  </si>
  <si>
    <t>SF-160.104</t>
  </si>
  <si>
    <t>A7713</t>
  </si>
  <si>
    <t>SF-160.107</t>
  </si>
  <si>
    <t>SF-160.108</t>
  </si>
  <si>
    <t>18B0137</t>
  </si>
  <si>
    <t>SF-160.110</t>
  </si>
  <si>
    <t>SF-160.112</t>
  </si>
  <si>
    <t>SF-160.114</t>
  </si>
  <si>
    <t>18B138</t>
  </si>
  <si>
    <t>SF-160.116</t>
  </si>
  <si>
    <t>A9121</t>
  </si>
  <si>
    <t>SF-161.103R</t>
  </si>
  <si>
    <t>28129</t>
  </si>
  <si>
    <t>SF-161.104R</t>
  </si>
  <si>
    <t>SF-161.105R</t>
  </si>
  <si>
    <t>102288</t>
  </si>
  <si>
    <t>SF-161.106R</t>
  </si>
  <si>
    <t>21306</t>
  </si>
  <si>
    <t>SF-161.107R</t>
  </si>
  <si>
    <t>SF-161.108R</t>
  </si>
  <si>
    <t>SF-161.109R</t>
  </si>
  <si>
    <t>SF-161.110R</t>
  </si>
  <si>
    <t>11841</t>
  </si>
  <si>
    <t>SF-161.112R</t>
  </si>
  <si>
    <t>SF-161.133L</t>
  </si>
  <si>
    <t>SF-161.134L</t>
  </si>
  <si>
    <t>SF-161.135L</t>
  </si>
  <si>
    <t>SF-161.136L</t>
  </si>
  <si>
    <t>SF-161.137L</t>
  </si>
  <si>
    <t>SF-161.138L</t>
  </si>
  <si>
    <t>SF-161.139L</t>
  </si>
  <si>
    <t>SF-161.140L</t>
  </si>
  <si>
    <t>SF-161.141L</t>
  </si>
  <si>
    <t>SF-161.142L</t>
  </si>
  <si>
    <t>SF-165.0011</t>
  </si>
  <si>
    <t>SF-165.0013</t>
  </si>
  <si>
    <t>SF-165.005R</t>
  </si>
  <si>
    <t>SF-165.006R</t>
  </si>
  <si>
    <t>SF-165.007R</t>
  </si>
  <si>
    <t>SF-165.008R</t>
  </si>
  <si>
    <t>SF-165.009R</t>
  </si>
  <si>
    <t>SF-165.104L</t>
  </si>
  <si>
    <t>SF-165.106L</t>
  </si>
  <si>
    <t>SF-165.108L</t>
  </si>
  <si>
    <t>SF-165.405L</t>
  </si>
  <si>
    <t>SF-165.407L</t>
  </si>
  <si>
    <t>SF-165.409L</t>
  </si>
  <si>
    <t>SF-165.410L</t>
  </si>
  <si>
    <t>SF-165.411L</t>
  </si>
  <si>
    <t>SF-165.412L</t>
  </si>
  <si>
    <t>SF-165.413L</t>
  </si>
  <si>
    <t>SF-166.022</t>
  </si>
  <si>
    <t>SF-166.023</t>
  </si>
  <si>
    <t>SF-166.024</t>
  </si>
  <si>
    <t>SF-166.025</t>
  </si>
  <si>
    <t>SF-166.026</t>
  </si>
  <si>
    <t>SF-166.027</t>
  </si>
  <si>
    <t>SF-166.028</t>
  </si>
  <si>
    <t>SF-166.029</t>
  </si>
  <si>
    <t>SF-166.030</t>
  </si>
  <si>
    <t>SF-166.034</t>
  </si>
  <si>
    <t>SF-167.004</t>
  </si>
  <si>
    <t>SF-167.005</t>
  </si>
  <si>
    <t>SF-167.006</t>
  </si>
  <si>
    <t>SF-167.007</t>
  </si>
  <si>
    <t>SF-167.008</t>
  </si>
  <si>
    <t>SF-167.010</t>
  </si>
  <si>
    <t>SF-167.012</t>
  </si>
  <si>
    <t>SF-444.104</t>
  </si>
  <si>
    <t>SF-444.105</t>
  </si>
  <si>
    <t>SF-444.106</t>
  </si>
  <si>
    <t>211240693</t>
  </si>
  <si>
    <t>SF-444.107</t>
  </si>
  <si>
    <t>211240694</t>
  </si>
  <si>
    <t>SF-444.108</t>
  </si>
  <si>
    <t>SF-444.109</t>
  </si>
  <si>
    <t>220142279</t>
  </si>
  <si>
    <t>SF-444.110</t>
  </si>
  <si>
    <t>SF-444.111</t>
  </si>
  <si>
    <t>SF-444.112</t>
  </si>
  <si>
    <t>J2105974</t>
  </si>
  <si>
    <t>SF-444.203C</t>
  </si>
  <si>
    <t>J2105975</t>
  </si>
  <si>
    <t>SF-444.204C</t>
  </si>
  <si>
    <t>J2105976</t>
  </si>
  <si>
    <t>SF-444.205C</t>
  </si>
  <si>
    <t>J2105977</t>
  </si>
  <si>
    <t>SF-444.206C</t>
  </si>
  <si>
    <t>J2105979</t>
  </si>
  <si>
    <t>SF-444.207C</t>
  </si>
  <si>
    <t>J2105981</t>
  </si>
  <si>
    <t>SF-444.208C</t>
  </si>
  <si>
    <t>J2105983</t>
  </si>
  <si>
    <t>SF-444.209C</t>
  </si>
  <si>
    <t>J2105985</t>
  </si>
  <si>
    <t>SF-444.210C</t>
  </si>
  <si>
    <t>J2105987</t>
  </si>
  <si>
    <t>SF-444.212C</t>
  </si>
  <si>
    <t>J2105989</t>
  </si>
  <si>
    <t>SF-500.022</t>
  </si>
  <si>
    <t>SF-500.024</t>
  </si>
  <si>
    <t>190602957</t>
  </si>
  <si>
    <t>SF-500.026</t>
  </si>
  <si>
    <t>SF-500.028</t>
  </si>
  <si>
    <t>190906301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</si>
  <si>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</si>
  <si>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</si>
  <si>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</si>
  <si>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</si>
  <si>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</si>
  <si>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</si>
  <si>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</si>
  <si>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190602956</t>
  </si>
  <si>
    <t>SF-500.044</t>
  </si>
  <si>
    <t>SF-500.046</t>
  </si>
  <si>
    <t>SF-500.048</t>
  </si>
  <si>
    <t>SF-500.050</t>
  </si>
  <si>
    <t>190906305</t>
  </si>
  <si>
    <t>SF-500.052</t>
  </si>
  <si>
    <t>SF-500.054</t>
  </si>
  <si>
    <t>190906307</t>
  </si>
  <si>
    <t>SF-500.055</t>
  </si>
  <si>
    <t>SF-500.056</t>
  </si>
  <si>
    <t>190906309</t>
  </si>
  <si>
    <t>SF-500.058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</si>
  <si>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</si>
  <si>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</si>
  <si>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</si>
  <si>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</si>
  <si>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</si>
  <si>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</si>
  <si>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</si>
  <si>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J2107937</t>
  </si>
  <si>
    <t>SF-501.760</t>
  </si>
  <si>
    <t>J2105991</t>
  </si>
  <si>
    <t>SF-501.765</t>
  </si>
  <si>
    <t>J2105992</t>
  </si>
  <si>
    <t>SF-501.770</t>
  </si>
  <si>
    <t>J2105993</t>
  </si>
  <si>
    <t>SF-501.775</t>
  </si>
  <si>
    <t>J2105994</t>
  </si>
  <si>
    <t>SF-501.780</t>
  </si>
  <si>
    <t>J2105995</t>
  </si>
  <si>
    <t>SF-501.785</t>
  </si>
  <si>
    <t>J2105996</t>
  </si>
  <si>
    <t>SF-501.790</t>
  </si>
  <si>
    <t>J2105997</t>
  </si>
  <si>
    <t>SF-501.795</t>
  </si>
  <si>
    <t>J2105998</t>
  </si>
  <si>
    <t>SF-531.003L</t>
  </si>
  <si>
    <t>220546188</t>
  </si>
  <si>
    <t>SF-531.003R</t>
  </si>
  <si>
    <t>220546193</t>
  </si>
  <si>
    <t>SF-531.004L</t>
  </si>
  <si>
    <t>220546189</t>
  </si>
  <si>
    <t>SF-531.004R</t>
  </si>
  <si>
    <t>220546194</t>
  </si>
  <si>
    <t>SF-531.005L</t>
  </si>
  <si>
    <t>220546190</t>
  </si>
  <si>
    <t>SF-531.005R</t>
  </si>
  <si>
    <t>220546195</t>
  </si>
  <si>
    <t>SF-531.006L</t>
  </si>
  <si>
    <t>220546191</t>
  </si>
  <si>
    <t>SF-531.006R</t>
  </si>
  <si>
    <t>220546196</t>
  </si>
  <si>
    <t>SF-531.007L</t>
  </si>
  <si>
    <t>220546192</t>
  </si>
  <si>
    <t>SF-531.007R</t>
  </si>
  <si>
    <t>220546197</t>
  </si>
  <si>
    <t>SF-532.004L</t>
  </si>
  <si>
    <t>220546198</t>
  </si>
  <si>
    <t>SF-532.004R</t>
  </si>
  <si>
    <t>220546201</t>
  </si>
  <si>
    <t>SF-532.006L</t>
  </si>
  <si>
    <t>220546199</t>
  </si>
  <si>
    <t>SF-532.006R</t>
  </si>
  <si>
    <t>220546202</t>
  </si>
  <si>
    <t>SF-532.008L</t>
  </si>
  <si>
    <t>220546200</t>
  </si>
  <si>
    <t>SF-532.008R</t>
  </si>
  <si>
    <t>220546203</t>
  </si>
  <si>
    <t>SF-535L.007L</t>
  </si>
  <si>
    <t>220546205</t>
  </si>
  <si>
    <t>SF-535L.007R</t>
  </si>
  <si>
    <t>220546209</t>
  </si>
  <si>
    <t>SF-535L.008L</t>
  </si>
  <si>
    <t>220546207</t>
  </si>
  <si>
    <t>SF-535L.008R</t>
  </si>
  <si>
    <t>220546211</t>
  </si>
  <si>
    <t>SF-535S.007L</t>
  </si>
  <si>
    <t>220546204</t>
  </si>
  <si>
    <t>SF-535S.007R</t>
  </si>
  <si>
    <t>220546208</t>
  </si>
  <si>
    <t>SF-535S.008L</t>
  </si>
  <si>
    <t>220546206</t>
  </si>
  <si>
    <t>SF-535S.008R</t>
  </si>
  <si>
    <t>220546210</t>
  </si>
  <si>
    <t>SF-601.03L</t>
  </si>
  <si>
    <t>J2105999</t>
  </si>
  <si>
    <t>SF-601.03R</t>
  </si>
  <si>
    <t>J2106000</t>
  </si>
  <si>
    <t>SF-601.05L</t>
  </si>
  <si>
    <t>J2106001</t>
  </si>
  <si>
    <t>SF-601.05R</t>
  </si>
  <si>
    <t>J2106003</t>
  </si>
  <si>
    <t>SF-601.07L</t>
  </si>
  <si>
    <t>J2106005</t>
  </si>
  <si>
    <t>SF-601.07R</t>
  </si>
  <si>
    <t>J2106007</t>
  </si>
  <si>
    <t>SF-601.09L</t>
  </si>
  <si>
    <t>J2106009</t>
  </si>
  <si>
    <t>SF-601.09R</t>
  </si>
  <si>
    <t>J2106011</t>
  </si>
  <si>
    <t>SF-603.03L</t>
  </si>
  <si>
    <t>1900021SS</t>
  </si>
  <si>
    <t>SF-603.03R</t>
  </si>
  <si>
    <t>J2106012</t>
  </si>
  <si>
    <t>SF-603.05L</t>
  </si>
  <si>
    <t>J2106014</t>
  </si>
  <si>
    <t>SF-603.05R</t>
  </si>
  <si>
    <t>J2106016</t>
  </si>
  <si>
    <t>SF-603.07L</t>
  </si>
  <si>
    <t>J2106018</t>
  </si>
  <si>
    <t>SF-603.07R</t>
  </si>
  <si>
    <t>J2106020</t>
  </si>
  <si>
    <t>SF-603.09L</t>
  </si>
  <si>
    <t>J2106022</t>
  </si>
  <si>
    <t>SF-603.09R</t>
  </si>
  <si>
    <t>J2106024</t>
  </si>
  <si>
    <t>SF-604.03L</t>
  </si>
  <si>
    <t>J2106026</t>
  </si>
  <si>
    <t>SF-604.03R</t>
  </si>
  <si>
    <t>SF-604.05L</t>
  </si>
  <si>
    <t>SF-604.05R</t>
  </si>
  <si>
    <t>SF-604.07L</t>
  </si>
  <si>
    <t>J2106031</t>
  </si>
  <si>
    <t>SF-604.07R</t>
  </si>
  <si>
    <t>J2106033</t>
  </si>
  <si>
    <t>SF-604.09L</t>
  </si>
  <si>
    <t>J2106034</t>
  </si>
  <si>
    <t>SF-604.09R</t>
  </si>
  <si>
    <t>J2106036</t>
  </si>
  <si>
    <t>SF-604.14L</t>
  </si>
  <si>
    <t>J2106037</t>
  </si>
  <si>
    <t>SF-604.14R</t>
  </si>
  <si>
    <t>J2106038</t>
  </si>
  <si>
    <t>SF-607.06L</t>
  </si>
  <si>
    <t>SF-607.08L</t>
  </si>
  <si>
    <t>SF-609.03L</t>
  </si>
  <si>
    <t xml:space="preserve">SF-609.03R   </t>
  </si>
  <si>
    <t>210937158</t>
  </si>
  <si>
    <t>SF-612.04L</t>
  </si>
  <si>
    <t>SF-612.04R</t>
  </si>
  <si>
    <t>210835750</t>
  </si>
  <si>
    <t>SF-612.06L</t>
  </si>
  <si>
    <t>210835746</t>
  </si>
  <si>
    <t>SF-612.06R</t>
  </si>
  <si>
    <t>210936974</t>
  </si>
  <si>
    <t>SF-612.08L</t>
  </si>
  <si>
    <t>210835747</t>
  </si>
  <si>
    <t>SF-612.08R</t>
  </si>
  <si>
    <t>210835752</t>
  </si>
  <si>
    <t>SF-612.10L</t>
  </si>
  <si>
    <t>SF-612.10R</t>
  </si>
  <si>
    <t>SF-612.12L</t>
  </si>
  <si>
    <t>SF-612.12R</t>
  </si>
  <si>
    <t>SF-612.14L</t>
  </si>
  <si>
    <t>SF-612.14R</t>
  </si>
  <si>
    <t>SF-620.06L</t>
  </si>
  <si>
    <t>SF-620.06R</t>
  </si>
  <si>
    <t>SF-620.07L</t>
  </si>
  <si>
    <t>SF-620.07R</t>
  </si>
  <si>
    <t>SF-620.08L</t>
  </si>
  <si>
    <t>SF-620.08R</t>
  </si>
  <si>
    <t>SF-622.03L</t>
  </si>
  <si>
    <t>220242673</t>
  </si>
  <si>
    <t>SF-622.03R</t>
  </si>
  <si>
    <t>SF-622.04L</t>
  </si>
  <si>
    <t>SF-622.04R</t>
  </si>
  <si>
    <t>SF-622.05L</t>
  </si>
  <si>
    <t>SF-622.05R</t>
  </si>
  <si>
    <t>SF-622.06L</t>
  </si>
  <si>
    <t>SF-622.06R</t>
  </si>
  <si>
    <t>SF-622.07L</t>
  </si>
  <si>
    <t>SF-622.07R</t>
  </si>
  <si>
    <t>SF-622.08L</t>
  </si>
  <si>
    <t>SF-622.08R</t>
  </si>
  <si>
    <t>SF-635.005L</t>
  </si>
  <si>
    <t>SF-635.005R</t>
  </si>
  <si>
    <t>SF-635.006L</t>
  </si>
  <si>
    <t>SF-635.006R</t>
  </si>
  <si>
    <t>SF-635.007L</t>
  </si>
  <si>
    <t>SF-635.007R</t>
  </si>
  <si>
    <t>SF-635.008L</t>
  </si>
  <si>
    <t>SF-635.008R</t>
  </si>
  <si>
    <t>SF-635.009L</t>
  </si>
  <si>
    <t>SF-635.009R</t>
  </si>
  <si>
    <t>SF-635.010L</t>
  </si>
  <si>
    <t>SF-635.010R</t>
  </si>
  <si>
    <t>SF-635.011R</t>
  </si>
  <si>
    <t>SF-635.012L</t>
  </si>
  <si>
    <t>SF-635.012R</t>
  </si>
  <si>
    <t>SF-635.013L</t>
  </si>
  <si>
    <t>SF-635.013R</t>
  </si>
  <si>
    <t>SF-635.015L</t>
  </si>
  <si>
    <t>SF-642.003</t>
  </si>
  <si>
    <t>SF-642.004</t>
  </si>
  <si>
    <t>SF-642.005</t>
  </si>
  <si>
    <t>SF-642.206</t>
  </si>
  <si>
    <t>SF-642.207</t>
  </si>
  <si>
    <t>SF-642.208</t>
  </si>
  <si>
    <t>SF-642.210</t>
  </si>
  <si>
    <t>SF-642.212</t>
  </si>
  <si>
    <t>SF-642.214</t>
  </si>
  <si>
    <t>SF-645.04L</t>
  </si>
  <si>
    <t>210329494</t>
  </si>
  <si>
    <t>SF-645.04R</t>
  </si>
  <si>
    <t>SF-645.06L</t>
  </si>
  <si>
    <t>210430926</t>
  </si>
  <si>
    <t>SF-645.06R</t>
  </si>
  <si>
    <t>SF-645.08L</t>
  </si>
  <si>
    <t>210430755</t>
  </si>
  <si>
    <t>SF-645.08R</t>
  </si>
  <si>
    <t>SF-645.10L</t>
  </si>
  <si>
    <t>200114364</t>
  </si>
  <si>
    <t>SF-645.10R</t>
  </si>
  <si>
    <t>210329194</t>
  </si>
  <si>
    <t>SF-645.12L</t>
  </si>
  <si>
    <t>210835465</t>
  </si>
  <si>
    <t>SF-645.12R</t>
  </si>
  <si>
    <t>210835470</t>
  </si>
  <si>
    <t>SF-645.14L</t>
  </si>
  <si>
    <t>SF-645.14R</t>
  </si>
  <si>
    <t>SF-645-04L</t>
  </si>
  <si>
    <t>18A0455</t>
  </si>
  <si>
    <t>SF-645-05L</t>
  </si>
  <si>
    <t>15351</t>
  </si>
  <si>
    <t>SF-645-06L</t>
  </si>
  <si>
    <t>SF-645-08L</t>
  </si>
  <si>
    <t>SF-645-10L</t>
  </si>
  <si>
    <t>SF-645-12L</t>
  </si>
  <si>
    <t>SF-645-14L</t>
  </si>
  <si>
    <t>SF-647.02L</t>
  </si>
  <si>
    <t>SF-647.02R</t>
  </si>
  <si>
    <t>SF-647.04L</t>
  </si>
  <si>
    <t>SF-647.04R</t>
  </si>
  <si>
    <t>SF-647.05R</t>
  </si>
  <si>
    <t>SF-647.06L</t>
  </si>
  <si>
    <t>SF-647.06R</t>
  </si>
  <si>
    <t>SF-647.08L</t>
  </si>
  <si>
    <t>SF-647.08R</t>
  </si>
  <si>
    <t>SF-647.10L</t>
  </si>
  <si>
    <t>SF-647.12L</t>
  </si>
  <si>
    <t>SF-647.12R</t>
  </si>
  <si>
    <t>SF-647.14R</t>
  </si>
  <si>
    <t>SF-650.05L</t>
  </si>
  <si>
    <t>210936663</t>
  </si>
  <si>
    <t>SF-650.05R</t>
  </si>
  <si>
    <t>210936668</t>
  </si>
  <si>
    <t>SF-650.07L</t>
  </si>
  <si>
    <t>210330078</t>
  </si>
  <si>
    <t>SF-650.07R</t>
  </si>
  <si>
    <t>210936669</t>
  </si>
  <si>
    <t>SF-650.09L</t>
  </si>
  <si>
    <t>210936665</t>
  </si>
  <si>
    <t>SF-650.09R</t>
  </si>
  <si>
    <t>210936670</t>
  </si>
  <si>
    <t>SF-650.11L</t>
  </si>
  <si>
    <t>210228206</t>
  </si>
  <si>
    <t>SF-650.11R</t>
  </si>
  <si>
    <t>210936671</t>
  </si>
  <si>
    <t>SF-650.13L</t>
  </si>
  <si>
    <t>210936667</t>
  </si>
  <si>
    <t>SF-650.13R</t>
  </si>
  <si>
    <t>210936672</t>
  </si>
  <si>
    <t>SF-650.15L</t>
  </si>
  <si>
    <t>210733868</t>
  </si>
  <si>
    <t>SF-650.15R</t>
  </si>
  <si>
    <t>210430406</t>
  </si>
  <si>
    <t>SF-650.17L</t>
  </si>
  <si>
    <t>210734671</t>
  </si>
  <si>
    <t>SF-650.17R</t>
  </si>
  <si>
    <t>211240541</t>
  </si>
  <si>
    <t>SF-650.19L</t>
  </si>
  <si>
    <t>210228209</t>
  </si>
  <si>
    <t>SF-650.19R</t>
  </si>
  <si>
    <t>210228218</t>
  </si>
  <si>
    <t>SF-650.21L</t>
  </si>
  <si>
    <t>210228210</t>
  </si>
  <si>
    <t>SF-650.21R</t>
  </si>
  <si>
    <t>210228219</t>
  </si>
  <si>
    <t>SF-652.03L</t>
  </si>
  <si>
    <t>SF-652.03R</t>
  </si>
  <si>
    <t>SF-652.04L</t>
  </si>
  <si>
    <t>SF-652.04R</t>
  </si>
  <si>
    <t>SF-652.05L</t>
  </si>
  <si>
    <t>SF-652.05R</t>
  </si>
  <si>
    <t>SF-652.06L</t>
  </si>
  <si>
    <t>SF-652.06R</t>
  </si>
  <si>
    <t>SF-652.07L</t>
  </si>
  <si>
    <t>SF-653.008R</t>
  </si>
  <si>
    <t>SF-653.010L</t>
  </si>
  <si>
    <t>SF-653.010R</t>
  </si>
  <si>
    <t>SF-653.012L</t>
  </si>
  <si>
    <t>SF-653.012R</t>
  </si>
  <si>
    <t>SF-653.014L</t>
  </si>
  <si>
    <t>SF-653.014R</t>
  </si>
  <si>
    <t>SF-734.002L</t>
  </si>
  <si>
    <t>220242859</t>
  </si>
  <si>
    <t>SF-734.002R</t>
  </si>
  <si>
    <t>220242866</t>
  </si>
  <si>
    <t>SF-734.004L</t>
  </si>
  <si>
    <t>220242860</t>
  </si>
  <si>
    <t>SF-734.004R</t>
  </si>
  <si>
    <t>220242867</t>
  </si>
  <si>
    <t>SF-734.006L</t>
  </si>
  <si>
    <t>220242861</t>
  </si>
  <si>
    <t>SF-734.006R</t>
  </si>
  <si>
    <t>220242868</t>
  </si>
  <si>
    <t>SF-734.008L</t>
  </si>
  <si>
    <t>220242862</t>
  </si>
  <si>
    <t>SF-734.008R</t>
  </si>
  <si>
    <t>220242869</t>
  </si>
  <si>
    <t>SF-734.010L</t>
  </si>
  <si>
    <t>220242863</t>
  </si>
  <si>
    <t>SF-734.010R</t>
  </si>
  <si>
    <t>220242870</t>
  </si>
  <si>
    <t>SF-734.012L</t>
  </si>
  <si>
    <t>220242864</t>
  </si>
  <si>
    <t>SF-734.012R</t>
  </si>
  <si>
    <t>220242871</t>
  </si>
  <si>
    <t>SF-734.014L</t>
  </si>
  <si>
    <t>220242865</t>
  </si>
  <si>
    <t>SF-734.014R</t>
  </si>
  <si>
    <t>220242872</t>
  </si>
  <si>
    <t>SF-740.004L</t>
  </si>
  <si>
    <t>220242988</t>
  </si>
  <si>
    <t>SF-740.004R</t>
  </si>
  <si>
    <t>220242994</t>
  </si>
  <si>
    <t>SF-740.006L</t>
  </si>
  <si>
    <t>220242989</t>
  </si>
  <si>
    <t>SF-740.006R</t>
  </si>
  <si>
    <t>220242995</t>
  </si>
  <si>
    <t>SF-740.008L</t>
  </si>
  <si>
    <t>220242990</t>
  </si>
  <si>
    <t>SF-740.008R</t>
  </si>
  <si>
    <t>220242996</t>
  </si>
  <si>
    <t>SF-740.010L</t>
  </si>
  <si>
    <t>220243094</t>
  </si>
  <si>
    <t>SF-740.010R</t>
  </si>
  <si>
    <t>220243095</t>
  </si>
  <si>
    <t>SF-740.012L</t>
  </si>
  <si>
    <t>220242991</t>
  </si>
  <si>
    <t>SF-740.012R</t>
  </si>
  <si>
    <t>220242997</t>
  </si>
  <si>
    <t>SF-740.014L</t>
  </si>
  <si>
    <t>220344661</t>
  </si>
  <si>
    <t>SF-740.014R</t>
  </si>
  <si>
    <t>220243096</t>
  </si>
  <si>
    <t>SF-740.016L</t>
  </si>
  <si>
    <t>220242992</t>
  </si>
  <si>
    <t>SF-740.016R</t>
  </si>
  <si>
    <t>220242998</t>
  </si>
  <si>
    <t>SF-740.018L</t>
  </si>
  <si>
    <t>220242993</t>
  </si>
  <si>
    <t>SF-740.018R</t>
  </si>
  <si>
    <t>220242999</t>
  </si>
  <si>
    <t>SF-740.020L</t>
  </si>
  <si>
    <t>220243000</t>
  </si>
  <si>
    <t>SF-740.020R</t>
  </si>
  <si>
    <t>220243001</t>
  </si>
  <si>
    <t>SF-767.005L</t>
  </si>
  <si>
    <t>220243097</t>
  </si>
  <si>
    <t>SF-767.005R</t>
  </si>
  <si>
    <t>220243098</t>
  </si>
  <si>
    <t>SF-768.003L</t>
  </si>
  <si>
    <t>220344070</t>
  </si>
  <si>
    <t>SF-768.003R</t>
  </si>
  <si>
    <t>220344075</t>
  </si>
  <si>
    <t>SF-768.004L</t>
  </si>
  <si>
    <t>220344071</t>
  </si>
  <si>
    <t>SF-768.004R</t>
  </si>
  <si>
    <t>220344076</t>
  </si>
  <si>
    <t>SF-768.005L</t>
  </si>
  <si>
    <t>220344072</t>
  </si>
  <si>
    <t>SF-768.005R</t>
  </si>
  <si>
    <t>220344077</t>
  </si>
  <si>
    <t>SF-768.006L</t>
  </si>
  <si>
    <t>220344073</t>
  </si>
  <si>
    <t>SF-768.006R</t>
  </si>
  <si>
    <t>220344078</t>
  </si>
  <si>
    <t>SF-768.007L</t>
  </si>
  <si>
    <t>220344074</t>
  </si>
  <si>
    <t>SF-768.007R</t>
  </si>
  <si>
    <t>220344079</t>
  </si>
  <si>
    <t>SS316L</t>
  </si>
  <si>
    <t>SZC2661</t>
  </si>
  <si>
    <t>SZT 2081</t>
  </si>
  <si>
    <t>SZT 2082</t>
  </si>
  <si>
    <t>SZT 2083</t>
  </si>
  <si>
    <t>SZT 2084</t>
  </si>
  <si>
    <t>SZT 2085</t>
  </si>
  <si>
    <t>SZT 2086</t>
  </si>
  <si>
    <t>SZT 2088</t>
  </si>
  <si>
    <t>SZT 2089</t>
  </si>
  <si>
    <t>SZT 2090</t>
  </si>
  <si>
    <t>SZT 2091</t>
  </si>
  <si>
    <t>SZT 2092</t>
  </si>
  <si>
    <t>SZT 2094</t>
  </si>
  <si>
    <t>SZT 2095</t>
  </si>
  <si>
    <t>SZT 2195</t>
  </si>
  <si>
    <t>SZT 2197</t>
  </si>
  <si>
    <t>SZT 2198</t>
  </si>
  <si>
    <t>SZT 2199</t>
  </si>
  <si>
    <t>SZT 2200</t>
  </si>
  <si>
    <t>SZT 2202</t>
  </si>
  <si>
    <t>SZT 2203</t>
  </si>
  <si>
    <t>SZT 2204</t>
  </si>
  <si>
    <t>SZT 2205</t>
  </si>
  <si>
    <t>SZT 2206</t>
  </si>
  <si>
    <t>SZT 2207</t>
  </si>
  <si>
    <t>SZT 2208</t>
  </si>
  <si>
    <t>SZT 2209</t>
  </si>
  <si>
    <t>SZT 2210</t>
  </si>
  <si>
    <t>SZT2475</t>
  </si>
  <si>
    <t>1208130820</t>
  </si>
  <si>
    <t>SZT2476</t>
  </si>
  <si>
    <t>1207110220</t>
  </si>
  <si>
    <t>SZT2480</t>
  </si>
  <si>
    <t>1211190620</t>
  </si>
  <si>
    <t>SZT2481</t>
  </si>
  <si>
    <t>1210190620</t>
  </si>
  <si>
    <t>SZT2482</t>
  </si>
  <si>
    <t>1210190650</t>
  </si>
  <si>
    <t>SZT2609</t>
  </si>
  <si>
    <t>SZT2611</t>
  </si>
  <si>
    <t>J2106039</t>
  </si>
  <si>
    <t>SZT2616</t>
  </si>
  <si>
    <t>J2106040</t>
  </si>
  <si>
    <t>SZT2656</t>
  </si>
  <si>
    <t>1312212140</t>
  </si>
  <si>
    <t>SZT2658</t>
  </si>
  <si>
    <t>SZT2659</t>
  </si>
  <si>
    <t>SZT2660</t>
  </si>
  <si>
    <t>1208100130</t>
  </si>
  <si>
    <t>SZT2661</t>
  </si>
  <si>
    <t>1800082600</t>
  </si>
  <si>
    <t>SZT3851</t>
  </si>
  <si>
    <t>1800082599</t>
  </si>
  <si>
    <t>SZT3852</t>
  </si>
  <si>
    <t>T 826.04R</t>
  </si>
  <si>
    <t>KAI13577</t>
  </si>
  <si>
    <t>T01861300</t>
  </si>
  <si>
    <t>T01871380</t>
  </si>
  <si>
    <t>T01872380</t>
  </si>
  <si>
    <t>T01872420</t>
  </si>
  <si>
    <t>D200718708</t>
  </si>
  <si>
    <t>T021532004</t>
  </si>
  <si>
    <t>T021541004</t>
  </si>
  <si>
    <t>B190215402</t>
  </si>
  <si>
    <t>T021542005</t>
  </si>
  <si>
    <t>A190215303</t>
  </si>
  <si>
    <t>T022181003</t>
  </si>
  <si>
    <t>B190221803</t>
  </si>
  <si>
    <t>T022181004</t>
  </si>
  <si>
    <t>C190221804</t>
  </si>
  <si>
    <t>T022181005</t>
  </si>
  <si>
    <t>B190221802</t>
  </si>
  <si>
    <t>T022181022</t>
  </si>
  <si>
    <t>M180221804</t>
  </si>
  <si>
    <t>T022182002</t>
  </si>
  <si>
    <t>G180221801</t>
  </si>
  <si>
    <t>T022182004</t>
  </si>
  <si>
    <t>C190221803</t>
  </si>
  <si>
    <t>T022182005</t>
  </si>
  <si>
    <t>M180221803</t>
  </si>
  <si>
    <t>T071851300</t>
  </si>
  <si>
    <t>C190118503</t>
  </si>
  <si>
    <t>T071851340</t>
  </si>
  <si>
    <t>D200718504</t>
  </si>
  <si>
    <t>T071851380</t>
  </si>
  <si>
    <t>T071851420</t>
  </si>
  <si>
    <t>F200718508</t>
  </si>
  <si>
    <t>T071852300</t>
  </si>
  <si>
    <t>T071852340</t>
  </si>
  <si>
    <t>T071852380</t>
  </si>
  <si>
    <t>T071852420</t>
  </si>
  <si>
    <t>F200718511</t>
  </si>
  <si>
    <t>T071861340</t>
  </si>
  <si>
    <t>T071861380</t>
  </si>
  <si>
    <t>C190718604</t>
  </si>
  <si>
    <t>T071861420</t>
  </si>
  <si>
    <t>F200718606</t>
  </si>
  <si>
    <t>T071862300</t>
  </si>
  <si>
    <t>T071862340</t>
  </si>
  <si>
    <t>T071862380</t>
  </si>
  <si>
    <t>T071862420</t>
  </si>
  <si>
    <t>D200718614</t>
  </si>
  <si>
    <t>T071871300</t>
  </si>
  <si>
    <t>T071871340</t>
  </si>
  <si>
    <t>T071871420</t>
  </si>
  <si>
    <t>D200718714</t>
  </si>
  <si>
    <t>T071872300</t>
  </si>
  <si>
    <t>T071872340</t>
  </si>
  <si>
    <t>T071881300</t>
  </si>
  <si>
    <t>T071881340</t>
  </si>
  <si>
    <t>T071881380</t>
  </si>
  <si>
    <t>T071881420</t>
  </si>
  <si>
    <t>F200718809</t>
  </si>
  <si>
    <t>T071882300</t>
  </si>
  <si>
    <t>T071882340</t>
  </si>
  <si>
    <t>T071882380</t>
  </si>
  <si>
    <t>T071882420</t>
  </si>
  <si>
    <t>F200718811</t>
  </si>
  <si>
    <t>T25310008</t>
  </si>
  <si>
    <t>T25310009</t>
  </si>
  <si>
    <t>T25310010</t>
  </si>
  <si>
    <t>T25310011</t>
  </si>
  <si>
    <t>T25310012</t>
  </si>
  <si>
    <t>T25310013</t>
  </si>
  <si>
    <t>T25310014</t>
  </si>
  <si>
    <t>T25310015</t>
  </si>
  <si>
    <t>T25310016</t>
  </si>
  <si>
    <t>T28110044B</t>
  </si>
  <si>
    <t>T28110046B</t>
  </si>
  <si>
    <t>T28110048B</t>
  </si>
  <si>
    <t>T28110050B</t>
  </si>
  <si>
    <t>T28110052B</t>
  </si>
  <si>
    <t>T28110054B</t>
  </si>
  <si>
    <t>T28110056B</t>
  </si>
  <si>
    <t>T28110058B</t>
  </si>
  <si>
    <t>T28110060B</t>
  </si>
  <si>
    <t>T28110062B</t>
  </si>
  <si>
    <t>T35006520</t>
  </si>
  <si>
    <t>T35006525</t>
  </si>
  <si>
    <t>T35006530</t>
  </si>
  <si>
    <t>T35006535</t>
  </si>
  <si>
    <t>T35816520</t>
  </si>
  <si>
    <t>T35816530</t>
  </si>
  <si>
    <t>T35816535</t>
  </si>
  <si>
    <t>T40030926</t>
  </si>
  <si>
    <t>T40030928</t>
  </si>
  <si>
    <t>T40030930</t>
  </si>
  <si>
    <t>J2108367</t>
  </si>
  <si>
    <t>T40031026</t>
  </si>
  <si>
    <t>T40031028</t>
  </si>
  <si>
    <t>T40031030</t>
  </si>
  <si>
    <t>T40031126</t>
  </si>
  <si>
    <t>T40031128</t>
  </si>
  <si>
    <t>T40031130</t>
  </si>
  <si>
    <t>T40054032</t>
  </si>
  <si>
    <t>J2106041</t>
  </si>
  <si>
    <t>T40054036</t>
  </si>
  <si>
    <t>J2106042</t>
  </si>
  <si>
    <t>T40054038</t>
  </si>
  <si>
    <t>J2106043</t>
  </si>
  <si>
    <t>T40054040</t>
  </si>
  <si>
    <t>J2106044</t>
  </si>
  <si>
    <t>T40054044</t>
  </si>
  <si>
    <t>J2106045</t>
  </si>
  <si>
    <t>T40054046</t>
  </si>
  <si>
    <t>J2106046</t>
  </si>
  <si>
    <t>T40054048</t>
  </si>
  <si>
    <t>J2106047</t>
  </si>
  <si>
    <t>T40054052</t>
  </si>
  <si>
    <t>J2106048</t>
  </si>
  <si>
    <t>T40054072</t>
  </si>
  <si>
    <t>J2106049</t>
  </si>
  <si>
    <t>T40054080</t>
  </si>
  <si>
    <t>J2106050</t>
  </si>
  <si>
    <t>T40054536</t>
  </si>
  <si>
    <t>J2106190</t>
  </si>
  <si>
    <t>T40054542</t>
  </si>
  <si>
    <t>J2106191</t>
  </si>
  <si>
    <t>T40054544</t>
  </si>
  <si>
    <t>J2106192</t>
  </si>
  <si>
    <t>T40054548</t>
  </si>
  <si>
    <t>J2106193</t>
  </si>
  <si>
    <t>T40054552</t>
  </si>
  <si>
    <t>J2106194</t>
  </si>
  <si>
    <t>T40054556</t>
  </si>
  <si>
    <t>J2106195</t>
  </si>
  <si>
    <t>T40054560</t>
  </si>
  <si>
    <t>J2106196</t>
  </si>
  <si>
    <t>T40054564</t>
  </si>
  <si>
    <t>J2106197</t>
  </si>
  <si>
    <t>T40054568</t>
  </si>
  <si>
    <t>J2106198</t>
  </si>
  <si>
    <t>T40054572</t>
  </si>
  <si>
    <t>J2106199</t>
  </si>
  <si>
    <t>T40054576</t>
  </si>
  <si>
    <t>J2106200</t>
  </si>
  <si>
    <t>T40054580</t>
  </si>
  <si>
    <t>J2106201</t>
  </si>
  <si>
    <t>T40054584</t>
  </si>
  <si>
    <t>J2106202</t>
  </si>
  <si>
    <t>T421210270</t>
  </si>
  <si>
    <t>T421210285</t>
  </si>
  <si>
    <t>T421210300</t>
  </si>
  <si>
    <t>T421210315</t>
  </si>
  <si>
    <t>T421210330</t>
  </si>
  <si>
    <t>T421210345</t>
  </si>
  <si>
    <t>T421210360</t>
  </si>
  <si>
    <t>T421210375</t>
  </si>
  <si>
    <t>T4212111270</t>
  </si>
  <si>
    <t>T4212111285</t>
  </si>
  <si>
    <t>T4212111300</t>
  </si>
  <si>
    <t>T4212111315</t>
  </si>
  <si>
    <t>T4212111330</t>
  </si>
  <si>
    <t>T4212111345</t>
  </si>
  <si>
    <t>T421280285</t>
  </si>
  <si>
    <t>T421280300</t>
  </si>
  <si>
    <t>T421280315</t>
  </si>
  <si>
    <t>T421280360</t>
  </si>
  <si>
    <t>T421280375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</si>
  <si>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</si>
  <si>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</si>
  <si>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</si>
  <si>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</si>
  <si>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</si>
  <si>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</si>
  <si>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</si>
  <si>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</si>
  <si>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T42140805</t>
  </si>
  <si>
    <t>T42154024</t>
  </si>
  <si>
    <t>T42154026</t>
  </si>
  <si>
    <t>T42154028</t>
  </si>
  <si>
    <t>T42154030</t>
  </si>
  <si>
    <t>J2106051</t>
  </si>
  <si>
    <t>T42154032</t>
  </si>
  <si>
    <t>J2106055</t>
  </si>
  <si>
    <t>T42154034</t>
  </si>
  <si>
    <t>J2106059</t>
  </si>
  <si>
    <t>T42154036</t>
  </si>
  <si>
    <t>T42154038</t>
  </si>
  <si>
    <t>J2106063</t>
  </si>
  <si>
    <t>T42154040</t>
  </si>
  <si>
    <t>2100024215</t>
  </si>
  <si>
    <t>T42154042</t>
  </si>
  <si>
    <t>J2106067</t>
  </si>
  <si>
    <t>T42154044</t>
  </si>
  <si>
    <t>2100023833</t>
  </si>
  <si>
    <t>T42154046</t>
  </si>
  <si>
    <t>J2106075</t>
  </si>
  <si>
    <t>T42154048</t>
  </si>
  <si>
    <t>T42154050</t>
  </si>
  <si>
    <t>2100024220</t>
  </si>
  <si>
    <t>T42154055</t>
  </si>
  <si>
    <t>T42154060</t>
  </si>
  <si>
    <t>T42154065</t>
  </si>
  <si>
    <t>T42154070</t>
  </si>
  <si>
    <t>T42154075</t>
  </si>
  <si>
    <t>T42155025</t>
  </si>
  <si>
    <t>T42155030</t>
  </si>
  <si>
    <t>T42155035</t>
  </si>
  <si>
    <t>J2106079</t>
  </si>
  <si>
    <t>T42155040</t>
  </si>
  <si>
    <t>J2106082</t>
  </si>
  <si>
    <t>T42155045</t>
  </si>
  <si>
    <t>J2106085</t>
  </si>
  <si>
    <t>T42155050</t>
  </si>
  <si>
    <t>T42155055</t>
  </si>
  <si>
    <t>T42155060</t>
  </si>
  <si>
    <t>T42155065</t>
  </si>
  <si>
    <t>T42155070</t>
  </si>
  <si>
    <t>T42155075</t>
  </si>
  <si>
    <t>T42155080</t>
  </si>
  <si>
    <t>T42155085</t>
  </si>
  <si>
    <t>T42155090</t>
  </si>
  <si>
    <t>T500020006</t>
  </si>
  <si>
    <t>T500020008</t>
  </si>
  <si>
    <t>T500020009</t>
  </si>
  <si>
    <t>T500020010</t>
  </si>
  <si>
    <t>T500020012</t>
  </si>
  <si>
    <t>T500020014</t>
  </si>
  <si>
    <t>T500020016</t>
  </si>
  <si>
    <t>T500020018</t>
  </si>
  <si>
    <t>T500020020</t>
  </si>
  <si>
    <t>T500020022</t>
  </si>
  <si>
    <t>T500020026</t>
  </si>
  <si>
    <t>T50002006</t>
  </si>
  <si>
    <t>T500035012</t>
  </si>
  <si>
    <t>J2107083</t>
  </si>
  <si>
    <t>T500035014</t>
  </si>
  <si>
    <t>J2107091</t>
  </si>
  <si>
    <t>T500035016</t>
  </si>
  <si>
    <t>J2107099</t>
  </si>
  <si>
    <t>T500035018</t>
  </si>
  <si>
    <t>J2108555</t>
  </si>
  <si>
    <t>T500035020</t>
  </si>
  <si>
    <t>J2108556</t>
  </si>
  <si>
    <t>T500035022</t>
  </si>
  <si>
    <t>J2108557</t>
  </si>
  <si>
    <t>T500035024</t>
  </si>
  <si>
    <t>J2108558</t>
  </si>
  <si>
    <t>T500035026</t>
  </si>
  <si>
    <t>J2108559</t>
  </si>
  <si>
    <t>T500035028</t>
  </si>
  <si>
    <t>J2108560</t>
  </si>
  <si>
    <t>T500035030</t>
  </si>
  <si>
    <t>J2108561</t>
  </si>
  <si>
    <t>T500035032</t>
  </si>
  <si>
    <t>J2107163</t>
  </si>
  <si>
    <t>T500035034</t>
  </si>
  <si>
    <t>J2107171</t>
  </si>
  <si>
    <t>T500035036</t>
  </si>
  <si>
    <t>J2107179</t>
  </si>
  <si>
    <t>T500035038</t>
  </si>
  <si>
    <t>J2107187</t>
  </si>
  <si>
    <t>T500035040</t>
  </si>
  <si>
    <t>J2108562</t>
  </si>
  <si>
    <t>T500035042</t>
  </si>
  <si>
    <t>J2107203</t>
  </si>
  <si>
    <t>T500035044</t>
  </si>
  <si>
    <t>J2107211</t>
  </si>
  <si>
    <t>T500035046</t>
  </si>
  <si>
    <t>J2107219</t>
  </si>
  <si>
    <t>T500035048</t>
  </si>
  <si>
    <t>J2107227</t>
  </si>
  <si>
    <t>T500035050</t>
  </si>
  <si>
    <t>J2107234</t>
  </si>
  <si>
    <t>T500035055</t>
  </si>
  <si>
    <t>J2107240</t>
  </si>
  <si>
    <t>T500035060</t>
  </si>
  <si>
    <t>J2107242</t>
  </si>
  <si>
    <t>T500035065</t>
  </si>
  <si>
    <t>J2107244</t>
  </si>
  <si>
    <t>T500035070</t>
  </si>
  <si>
    <t>J2107246</t>
  </si>
  <si>
    <t>T500045018</t>
  </si>
  <si>
    <t>J2108667</t>
  </si>
  <si>
    <t>T500045020</t>
  </si>
  <si>
    <t>J2106403</t>
  </si>
  <si>
    <t>T500045022</t>
  </si>
  <si>
    <t>J2106408</t>
  </si>
  <si>
    <t>T500045024</t>
  </si>
  <si>
    <t>J2108148</t>
  </si>
  <si>
    <t>T500045026</t>
  </si>
  <si>
    <t>J2106413</t>
  </si>
  <si>
    <t>T500045028</t>
  </si>
  <si>
    <t>J2106420</t>
  </si>
  <si>
    <t>T500045030</t>
  </si>
  <si>
    <t>J2106427</t>
  </si>
  <si>
    <t>T500045032</t>
  </si>
  <si>
    <t>J2106434</t>
  </si>
  <si>
    <t>T500045034</t>
  </si>
  <si>
    <t>J2106439</t>
  </si>
  <si>
    <t>T500045036</t>
  </si>
  <si>
    <t>J2106446</t>
  </si>
  <si>
    <t>T500045038</t>
  </si>
  <si>
    <t>J2106454</t>
  </si>
  <si>
    <t>T500045040</t>
  </si>
  <si>
    <t>J2106461</t>
  </si>
  <si>
    <t>T500045042</t>
  </si>
  <si>
    <t>J2106468</t>
  </si>
  <si>
    <t>T500045044</t>
  </si>
  <si>
    <t>J2106476</t>
  </si>
  <si>
    <t>T500045046</t>
  </si>
  <si>
    <t>J2106484</t>
  </si>
  <si>
    <t>T500045048</t>
  </si>
  <si>
    <t>J2106491</t>
  </si>
  <si>
    <t>T500045050</t>
  </si>
  <si>
    <t>T500045052</t>
  </si>
  <si>
    <t>J2106505</t>
  </si>
  <si>
    <t>T500045054</t>
  </si>
  <si>
    <t>J2106512</t>
  </si>
  <si>
    <t>T500045056</t>
  </si>
  <si>
    <t>J2108154</t>
  </si>
  <si>
    <t>T500045058</t>
  </si>
  <si>
    <t>J2108672</t>
  </si>
  <si>
    <t>T500045060</t>
  </si>
  <si>
    <t>J2108159</t>
  </si>
  <si>
    <t>T500045061</t>
  </si>
  <si>
    <t>J2108165</t>
  </si>
  <si>
    <t>T500045062</t>
  </si>
  <si>
    <t>J2106519</t>
  </si>
  <si>
    <t>T500045064</t>
  </si>
  <si>
    <t>J2108202</t>
  </si>
  <si>
    <t>T500045065</t>
  </si>
  <si>
    <t>J2106521</t>
  </si>
  <si>
    <t>T500045066</t>
  </si>
  <si>
    <t>J2108668</t>
  </si>
  <si>
    <t>T500045070</t>
  </si>
  <si>
    <t>J2108715</t>
  </si>
  <si>
    <t>T500045080</t>
  </si>
  <si>
    <t>J2108669</t>
  </si>
  <si>
    <t>T50022406</t>
  </si>
  <si>
    <t>J2108697</t>
  </si>
  <si>
    <t>T50022408</t>
  </si>
  <si>
    <t>J2107752</t>
  </si>
  <si>
    <t>T50022410</t>
  </si>
  <si>
    <t>J2107567</t>
  </si>
  <si>
    <t>T50022412</t>
  </si>
  <si>
    <t>J2107574</t>
  </si>
  <si>
    <t>T50022414</t>
  </si>
  <si>
    <t>J2107581</t>
  </si>
  <si>
    <t>T50022416</t>
  </si>
  <si>
    <t>J2107588</t>
  </si>
  <si>
    <t>T50022418</t>
  </si>
  <si>
    <t>J2107595</t>
  </si>
  <si>
    <t>T50022420</t>
  </si>
  <si>
    <t>J2107718</t>
  </si>
  <si>
    <t>T50022422</t>
  </si>
  <si>
    <t>J2107724</t>
  </si>
  <si>
    <t>T50022423</t>
  </si>
  <si>
    <t>J2107733</t>
  </si>
  <si>
    <t>T50022424</t>
  </si>
  <si>
    <t>J2107755</t>
  </si>
  <si>
    <t>T50022426</t>
  </si>
  <si>
    <t>J2108698</t>
  </si>
  <si>
    <t>T50022710</t>
  </si>
  <si>
    <t>T50022712</t>
  </si>
  <si>
    <t>T50022714</t>
  </si>
  <si>
    <t>T50022716</t>
  </si>
  <si>
    <t>J2107729</t>
  </si>
  <si>
    <t>T50022718</t>
  </si>
  <si>
    <t>T50022720</t>
  </si>
  <si>
    <t>T50022722</t>
  </si>
  <si>
    <t>T50022724</t>
  </si>
  <si>
    <t>J2107760</t>
  </si>
  <si>
    <t>T50022726</t>
  </si>
  <si>
    <t>J2107763</t>
  </si>
  <si>
    <t>T50022728</t>
  </si>
  <si>
    <t>J2107614</t>
  </si>
  <si>
    <t>T50022730</t>
  </si>
  <si>
    <t>J2107616</t>
  </si>
  <si>
    <t>T500915006</t>
  </si>
  <si>
    <t>T500915008</t>
  </si>
  <si>
    <t>T500915010</t>
  </si>
  <si>
    <t>T500915014</t>
  </si>
  <si>
    <t>T500915016</t>
  </si>
  <si>
    <t>T500915018</t>
  </si>
  <si>
    <t>T500915020</t>
  </si>
  <si>
    <t>T500920006</t>
  </si>
  <si>
    <t>T500920008</t>
  </si>
  <si>
    <t>T500920010</t>
  </si>
  <si>
    <t>T500920014</t>
  </si>
  <si>
    <t>T500920016</t>
  </si>
  <si>
    <t>T500920018</t>
  </si>
  <si>
    <t>T500920020</t>
  </si>
  <si>
    <t>T500920022</t>
  </si>
  <si>
    <t>T500920024</t>
  </si>
  <si>
    <t>T500920036</t>
  </si>
  <si>
    <t>T50092406</t>
  </si>
  <si>
    <t>J2107758</t>
  </si>
  <si>
    <t>T50092408</t>
  </si>
  <si>
    <t>T50092410</t>
  </si>
  <si>
    <t>T50092412</t>
  </si>
  <si>
    <t>T50092414</t>
  </si>
  <si>
    <t>T50092416</t>
  </si>
  <si>
    <t>T50092418</t>
  </si>
  <si>
    <t>J2107602</t>
  </si>
  <si>
    <t>T50092420</t>
  </si>
  <si>
    <t>J2107608</t>
  </si>
  <si>
    <t>T50092422</t>
  </si>
  <si>
    <t>T50092424</t>
  </si>
  <si>
    <t>T50092426</t>
  </si>
  <si>
    <t>T50092428</t>
  </si>
  <si>
    <t>T50092430</t>
  </si>
  <si>
    <t>J2107734</t>
  </si>
  <si>
    <t>T50092706</t>
  </si>
  <si>
    <t>J2108699</t>
  </si>
  <si>
    <t>T50092708</t>
  </si>
  <si>
    <t>J2108695</t>
  </si>
  <si>
    <t>T50092710</t>
  </si>
  <si>
    <t>J2107618</t>
  </si>
  <si>
    <t>T50092712</t>
  </si>
  <si>
    <t>T50092714</t>
  </si>
  <si>
    <t>J2107628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</si>
  <si>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</si>
  <si>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</si>
  <si>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</si>
  <si>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</si>
  <si>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</si>
  <si>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</si>
  <si>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</si>
  <si>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</si>
  <si>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T50092735</t>
  </si>
  <si>
    <t>J2108700</t>
  </si>
  <si>
    <t>T50092740</t>
  </si>
  <si>
    <t>J2108701</t>
  </si>
  <si>
    <t>T500935010</t>
  </si>
  <si>
    <t>T500935012</t>
  </si>
  <si>
    <t>T500935014</t>
  </si>
  <si>
    <t>T500935016</t>
  </si>
  <si>
    <t>T500935018</t>
  </si>
  <si>
    <t>T500935020</t>
  </si>
  <si>
    <t>J2106205</t>
  </si>
  <si>
    <t>T500935022</t>
  </si>
  <si>
    <t>J2106214</t>
  </si>
  <si>
    <t>T500935024</t>
  </si>
  <si>
    <t>J2106223</t>
  </si>
  <si>
    <t>T500935026</t>
  </si>
  <si>
    <t>J2106232</t>
  </si>
  <si>
    <t>T500935028</t>
  </si>
  <si>
    <t>J2106241</t>
  </si>
  <si>
    <t>T500935030</t>
  </si>
  <si>
    <t>J2106250</t>
  </si>
  <si>
    <t>T500935032</t>
  </si>
  <si>
    <t>J2106259</t>
  </si>
  <si>
    <t>T500935034</t>
  </si>
  <si>
    <t>J2106268</t>
  </si>
  <si>
    <t>T500935036</t>
  </si>
  <si>
    <t>J2106277</t>
  </si>
  <si>
    <t>T500935038</t>
  </si>
  <si>
    <t>J2106286</t>
  </si>
  <si>
    <t>T500935040</t>
  </si>
  <si>
    <t>T500935042</t>
  </si>
  <si>
    <t>J2106295</t>
  </si>
  <si>
    <t>T500935044</t>
  </si>
  <si>
    <t>J2107248</t>
  </si>
  <si>
    <t>T500935045</t>
  </si>
  <si>
    <t>T500935046</t>
  </si>
  <si>
    <t>J2106302</t>
  </si>
  <si>
    <t>T500935048</t>
  </si>
  <si>
    <t>J2106309</t>
  </si>
  <si>
    <t>T500935050</t>
  </si>
  <si>
    <t>T500935052</t>
  </si>
  <si>
    <t>J2106316</t>
  </si>
  <si>
    <t>T500935054</t>
  </si>
  <si>
    <t>J2106317</t>
  </si>
  <si>
    <t>T500935055</t>
  </si>
  <si>
    <t>T500935056</t>
  </si>
  <si>
    <t>J2106318</t>
  </si>
  <si>
    <t>T500935058</t>
  </si>
  <si>
    <t>J2106319</t>
  </si>
  <si>
    <t>T500935060</t>
  </si>
  <si>
    <t>T500935065</t>
  </si>
  <si>
    <t>T500935070</t>
  </si>
  <si>
    <t>T500935075</t>
  </si>
  <si>
    <t>T500935080</t>
  </si>
  <si>
    <t>T500935085</t>
  </si>
  <si>
    <t>T500950022</t>
  </si>
  <si>
    <t>J2106541</t>
  </si>
  <si>
    <t>T500950024</t>
  </si>
  <si>
    <t>J2106544</t>
  </si>
  <si>
    <t>T500950026</t>
  </si>
  <si>
    <t>J2106549</t>
  </si>
  <si>
    <t>T500950028</t>
  </si>
  <si>
    <t>J2106088</t>
  </si>
  <si>
    <t>T500950030</t>
  </si>
  <si>
    <t>J2106554</t>
  </si>
  <si>
    <t>T500950032</t>
  </si>
  <si>
    <t>J2106094</t>
  </si>
  <si>
    <t>T500950034</t>
  </si>
  <si>
    <t>J2106101</t>
  </si>
  <si>
    <t>T500950036</t>
  </si>
  <si>
    <t>J2106108</t>
  </si>
  <si>
    <t>T500950038</t>
  </si>
  <si>
    <t>J2106115</t>
  </si>
  <si>
    <t>T500950040</t>
  </si>
  <si>
    <t>J2106122</t>
  </si>
  <si>
    <t>T500950042</t>
  </si>
  <si>
    <t>J2106559</t>
  </si>
  <si>
    <t>T500950044</t>
  </si>
  <si>
    <t>J2106567</t>
  </si>
  <si>
    <t>T500950046</t>
  </si>
  <si>
    <t>J2106575</t>
  </si>
  <si>
    <t>T500950048</t>
  </si>
  <si>
    <t>J2106583</t>
  </si>
  <si>
    <t>T500950050</t>
  </si>
  <si>
    <t>J2106591</t>
  </si>
  <si>
    <t>T500950052</t>
  </si>
  <si>
    <t>J2106129</t>
  </si>
  <si>
    <t>T500950054</t>
  </si>
  <si>
    <t>J2106132</t>
  </si>
  <si>
    <t>T500950055</t>
  </si>
  <si>
    <t>J2108166</t>
  </si>
  <si>
    <t>T500950056</t>
  </si>
  <si>
    <t>J2106135</t>
  </si>
  <si>
    <t>T500950058</t>
  </si>
  <si>
    <t>J2106138</t>
  </si>
  <si>
    <t>T500950060</t>
  </si>
  <si>
    <t>J2106141</t>
  </si>
  <si>
    <t>T500950065</t>
  </si>
  <si>
    <t>J2106599</t>
  </si>
  <si>
    <t>T500950070</t>
  </si>
  <si>
    <t>T500950075</t>
  </si>
  <si>
    <t>T500950080</t>
  </si>
  <si>
    <t>T500950085</t>
  </si>
  <si>
    <t>T500950090</t>
  </si>
  <si>
    <t>T500950095</t>
  </si>
  <si>
    <t>T520065040</t>
  </si>
  <si>
    <t>J2108173</t>
  </si>
  <si>
    <t>T520065045</t>
  </si>
  <si>
    <t>J2108176</t>
  </si>
  <si>
    <t>T520065050</t>
  </si>
  <si>
    <t>J2108179</t>
  </si>
  <si>
    <t>T520065055</t>
  </si>
  <si>
    <t>J2108181</t>
  </si>
  <si>
    <t>T520065060</t>
  </si>
  <si>
    <t>J2108183</t>
  </si>
  <si>
    <t>T520065065</t>
  </si>
  <si>
    <t>J2108205</t>
  </si>
  <si>
    <t>T520065070</t>
  </si>
  <si>
    <t>J2108671</t>
  </si>
  <si>
    <t>T520065075</t>
  </si>
  <si>
    <t>J2108368</t>
  </si>
  <si>
    <t>T520065080</t>
  </si>
  <si>
    <t>J2108187</t>
  </si>
  <si>
    <t>T520065085</t>
  </si>
  <si>
    <t>J2108190</t>
  </si>
  <si>
    <t>T520065090</t>
  </si>
  <si>
    <t>J2108192</t>
  </si>
  <si>
    <t>T52072508</t>
  </si>
  <si>
    <t>J2106343</t>
  </si>
  <si>
    <t>T52072509</t>
  </si>
  <si>
    <t>J2106346</t>
  </si>
  <si>
    <t>T52072510</t>
  </si>
  <si>
    <t>J2106349</t>
  </si>
  <si>
    <t>T52072511</t>
  </si>
  <si>
    <t>J2106352</t>
  </si>
  <si>
    <t>T52072512</t>
  </si>
  <si>
    <t>J2106355</t>
  </si>
  <si>
    <t>T52072513</t>
  </si>
  <si>
    <t>J2107322</t>
  </si>
  <si>
    <t>T52072514</t>
  </si>
  <si>
    <t>J2107324</t>
  </si>
  <si>
    <t>T52072516</t>
  </si>
  <si>
    <t>T52072518</t>
  </si>
  <si>
    <t>T52072520</t>
  </si>
  <si>
    <t>J2107326</t>
  </si>
  <si>
    <t>T52072522</t>
  </si>
  <si>
    <t>T52072524</t>
  </si>
  <si>
    <t>T52072526</t>
  </si>
  <si>
    <t>T52072528</t>
  </si>
  <si>
    <t>T52072530</t>
  </si>
  <si>
    <t>T52073516</t>
  </si>
  <si>
    <t>J2106358</t>
  </si>
  <si>
    <t>T52073518</t>
  </si>
  <si>
    <t>J2106361</t>
  </si>
  <si>
    <t>T52073520</t>
  </si>
  <si>
    <t>J2106364</t>
  </si>
  <si>
    <t>T52073522</t>
  </si>
  <si>
    <t>J2106367</t>
  </si>
  <si>
    <t>T52073524</t>
  </si>
  <si>
    <t>J2106370</t>
  </si>
  <si>
    <t>T52073526</t>
  </si>
  <si>
    <t>J2107328</t>
  </si>
  <si>
    <t>T52073528</t>
  </si>
  <si>
    <t>J2106373</t>
  </si>
  <si>
    <t>T52073530</t>
  </si>
  <si>
    <t>J2106376</t>
  </si>
  <si>
    <t>T52073532</t>
  </si>
  <si>
    <t>T52073534</t>
  </si>
  <si>
    <t>T52073536</t>
  </si>
  <si>
    <t>T52073538</t>
  </si>
  <si>
    <t>J2107482</t>
  </si>
  <si>
    <t>T52073540</t>
  </si>
  <si>
    <t>T52074016</t>
  </si>
  <si>
    <t>J2106379</t>
  </si>
  <si>
    <t>T52074018</t>
  </si>
  <si>
    <t>J2106382</t>
  </si>
  <si>
    <t>T52074020</t>
  </si>
  <si>
    <t>J2106385</t>
  </si>
  <si>
    <t>T52074022</t>
  </si>
  <si>
    <t>J2107330</t>
  </si>
  <si>
    <t>T52074024</t>
  </si>
  <si>
    <t>J2106388</t>
  </si>
  <si>
    <t>T52074026</t>
  </si>
  <si>
    <t>J2106391</t>
  </si>
  <si>
    <t>T52074028</t>
  </si>
  <si>
    <t>J2106394</t>
  </si>
  <si>
    <t>T52074030</t>
  </si>
  <si>
    <t>J2106397</t>
  </si>
  <si>
    <t>T52074032</t>
  </si>
  <si>
    <t>J2106400</t>
  </si>
  <si>
    <t>T52074034</t>
  </si>
  <si>
    <t>T52074036</t>
  </si>
  <si>
    <t>T52074038</t>
  </si>
  <si>
    <t>T52074040</t>
  </si>
  <si>
    <t>T52074045</t>
  </si>
  <si>
    <t>J2107332</t>
  </si>
  <si>
    <t>T52074050</t>
  </si>
  <si>
    <t>J2107334</t>
  </si>
  <si>
    <t>T520840018</t>
  </si>
  <si>
    <t>J2107313</t>
  </si>
  <si>
    <t>T520840020</t>
  </si>
  <si>
    <t>J2107254</t>
  </si>
  <si>
    <t>T520840022</t>
  </si>
  <si>
    <t>J2107314</t>
  </si>
  <si>
    <t>T520840025</t>
  </si>
  <si>
    <t>J2107259</t>
  </si>
  <si>
    <t>T520840026</t>
  </si>
  <si>
    <t>J2107315</t>
  </si>
  <si>
    <t>T520840028</t>
  </si>
  <si>
    <t>J2107316</t>
  </si>
  <si>
    <t>T520840030</t>
  </si>
  <si>
    <t>J2107264</t>
  </si>
  <si>
    <t>T520840035</t>
  </si>
  <si>
    <t>J2107270</t>
  </si>
  <si>
    <t>T520840040</t>
  </si>
  <si>
    <t>J2107277</t>
  </si>
  <si>
    <t>T520840045</t>
  </si>
  <si>
    <t>J2107284</t>
  </si>
  <si>
    <t>T520840050</t>
  </si>
  <si>
    <t>J2107290</t>
  </si>
  <si>
    <t>T520840052</t>
  </si>
  <si>
    <t>J2108716</t>
  </si>
  <si>
    <t>T520840054</t>
  </si>
  <si>
    <t>J2108717</t>
  </si>
  <si>
    <t>T520840055</t>
  </si>
  <si>
    <t>J2107296</t>
  </si>
  <si>
    <t>T520840056</t>
  </si>
  <si>
    <t>J2108718</t>
  </si>
  <si>
    <t>T520840058</t>
  </si>
  <si>
    <t>J2108719</t>
  </si>
  <si>
    <t>T520840060</t>
  </si>
  <si>
    <t>J2107303</t>
  </si>
  <si>
    <t>T55903555YN</t>
  </si>
  <si>
    <t>T55903560YN</t>
  </si>
  <si>
    <t>T55903565YN</t>
  </si>
  <si>
    <t>T55903570YN</t>
  </si>
  <si>
    <t>T56034525</t>
  </si>
  <si>
    <t>J2106324</t>
  </si>
  <si>
    <t>T56034530</t>
  </si>
  <si>
    <t>J2106333</t>
  </si>
  <si>
    <t>T56034535</t>
  </si>
  <si>
    <t>J2106334</t>
  </si>
  <si>
    <t>T56034540</t>
  </si>
  <si>
    <t>J2106335</t>
  </si>
  <si>
    <t>T56034545</t>
  </si>
  <si>
    <t>J2106336</t>
  </si>
  <si>
    <t>T56034550</t>
  </si>
  <si>
    <t>J2106337</t>
  </si>
  <si>
    <t>T56034555</t>
  </si>
  <si>
    <t>J2106338</t>
  </si>
  <si>
    <t>T56034560</t>
  </si>
  <si>
    <t>J2106339</t>
  </si>
  <si>
    <t>T56034565</t>
  </si>
  <si>
    <t>J2106340</t>
  </si>
  <si>
    <t>T56034570</t>
  </si>
  <si>
    <t>J2106341</t>
  </si>
  <si>
    <t>T56034575</t>
  </si>
  <si>
    <t>J2106342</t>
  </si>
  <si>
    <t>T60870408</t>
  </si>
  <si>
    <t>20000118010011</t>
  </si>
  <si>
    <t>T60870611</t>
  </si>
  <si>
    <t>20000870150030</t>
  </si>
  <si>
    <t>T60870815</t>
  </si>
  <si>
    <t>1608010059</t>
  </si>
  <si>
    <t>T60871019</t>
  </si>
  <si>
    <t>1900124146</t>
  </si>
  <si>
    <t>T60880611</t>
  </si>
  <si>
    <t>2000106249</t>
  </si>
  <si>
    <t>T60880815</t>
  </si>
  <si>
    <t>2000014911</t>
  </si>
  <si>
    <t>T60881019</t>
  </si>
  <si>
    <t>2000015811</t>
  </si>
  <si>
    <t>T61670614</t>
  </si>
  <si>
    <t>20001013870015</t>
  </si>
  <si>
    <t>T61670817</t>
  </si>
  <si>
    <t>18000962190007</t>
  </si>
  <si>
    <t>T61671021</t>
  </si>
  <si>
    <t>18000962200007</t>
  </si>
  <si>
    <t>T61680410</t>
  </si>
  <si>
    <t>2100005338</t>
  </si>
  <si>
    <t>T61681021</t>
  </si>
  <si>
    <t>1800096220</t>
  </si>
  <si>
    <t>T63080514</t>
  </si>
  <si>
    <t>20000165440014</t>
  </si>
  <si>
    <t>T63080922</t>
  </si>
  <si>
    <t>2000101393</t>
  </si>
  <si>
    <t>T713905090</t>
  </si>
  <si>
    <t>2000086742</t>
  </si>
  <si>
    <t>T713906102</t>
  </si>
  <si>
    <t>2000000202</t>
  </si>
  <si>
    <t>T713907114</t>
  </si>
  <si>
    <t>2000084314</t>
  </si>
  <si>
    <t>T713908126</t>
  </si>
  <si>
    <t>2000068896</t>
  </si>
  <si>
    <t>T725806094</t>
  </si>
  <si>
    <t>T776.07L</t>
  </si>
  <si>
    <t>KAI3599</t>
  </si>
  <si>
    <t>T776.08L</t>
  </si>
  <si>
    <t>KAI13594</t>
  </si>
  <si>
    <t>T776.08R</t>
  </si>
  <si>
    <t>KAI13600</t>
  </si>
  <si>
    <t>T779.04L</t>
  </si>
  <si>
    <t>KAI13611</t>
  </si>
  <si>
    <t>T780.07R</t>
  </si>
  <si>
    <t>KAI13616</t>
  </si>
  <si>
    <t>T781.06</t>
  </si>
  <si>
    <t>KAI13620</t>
  </si>
  <si>
    <t>T781.07</t>
  </si>
  <si>
    <t>T781.08</t>
  </si>
  <si>
    <t>T781.09</t>
  </si>
  <si>
    <t>T781.10</t>
  </si>
  <si>
    <t>T781.11</t>
  </si>
  <si>
    <t>T781.12</t>
  </si>
  <si>
    <t>T781.14</t>
  </si>
  <si>
    <t>T781.16</t>
  </si>
  <si>
    <t>T78106</t>
  </si>
  <si>
    <t>T826.03L</t>
  </si>
  <si>
    <t>KAI13516</t>
  </si>
  <si>
    <t>T826.03R</t>
  </si>
  <si>
    <t>KAI13517</t>
  </si>
  <si>
    <t>T826.04L</t>
  </si>
  <si>
    <t>T834.004</t>
  </si>
  <si>
    <t>KAI13778</t>
  </si>
  <si>
    <t>T834.010</t>
  </si>
  <si>
    <t>TBP0014</t>
  </si>
  <si>
    <t>J2108223</t>
  </si>
  <si>
    <t>TBP0018</t>
  </si>
  <si>
    <t>J2108224</t>
  </si>
  <si>
    <t>TBP0026</t>
  </si>
  <si>
    <t>J2108225</t>
  </si>
  <si>
    <t>TBP0028</t>
  </si>
  <si>
    <t>J2108226</t>
  </si>
  <si>
    <t>TBP0032</t>
  </si>
  <si>
    <t>J2108227</t>
  </si>
  <si>
    <t>TBP0034</t>
  </si>
  <si>
    <t>J2108228</t>
  </si>
  <si>
    <t>TBP0036</t>
  </si>
  <si>
    <t>J2108229</t>
  </si>
  <si>
    <t>TBP0038</t>
  </si>
  <si>
    <t>J2108230</t>
  </si>
  <si>
    <t>TBP0040</t>
  </si>
  <si>
    <t>J2108231</t>
  </si>
  <si>
    <t>TBR0030</t>
  </si>
  <si>
    <t>J2108207</t>
  </si>
  <si>
    <t>TBR0032</t>
  </si>
  <si>
    <t>J2108208</t>
  </si>
  <si>
    <t>TBR0034</t>
  </si>
  <si>
    <t>J2108209</t>
  </si>
  <si>
    <t>TBR0036</t>
  </si>
  <si>
    <t>J2108210</t>
  </si>
  <si>
    <t>TBR0038</t>
  </si>
  <si>
    <t>J2108211</t>
  </si>
  <si>
    <t>TBR0040</t>
  </si>
  <si>
    <t>J2108212</t>
  </si>
  <si>
    <t>TBR0044</t>
  </si>
  <si>
    <t>J2108213</t>
  </si>
  <si>
    <t>TBR0046</t>
  </si>
  <si>
    <t>J2108214</t>
  </si>
  <si>
    <t>TBR0050</t>
  </si>
  <si>
    <t>J2108215</t>
  </si>
  <si>
    <t>TBR0052</t>
  </si>
  <si>
    <t>J2108216</t>
  </si>
  <si>
    <t>TBR0055</t>
  </si>
  <si>
    <t>J2108217</t>
  </si>
  <si>
    <t>TBR0058</t>
  </si>
  <si>
    <t>J2108218</t>
  </si>
  <si>
    <t>TBR0060</t>
  </si>
  <si>
    <t>J2108219</t>
  </si>
  <si>
    <t>TBR0065</t>
  </si>
  <si>
    <t>J2108220</t>
  </si>
  <si>
    <t>TBR0075</t>
  </si>
  <si>
    <t>J2108221</t>
  </si>
  <si>
    <t>TBR0080</t>
  </si>
  <si>
    <t>J2108222</t>
  </si>
  <si>
    <t>TC202T</t>
  </si>
  <si>
    <t>TC50102418</t>
  </si>
  <si>
    <t>TC50102716</t>
  </si>
  <si>
    <t>TC50102720</t>
  </si>
  <si>
    <t>TC50102722</t>
  </si>
  <si>
    <t>TC69870597YN</t>
  </si>
  <si>
    <t>2100002814</t>
  </si>
  <si>
    <t>TC69880597YN</t>
  </si>
  <si>
    <t>2100002815</t>
  </si>
  <si>
    <t>TCLTIB1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</si>
  <si>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</si>
  <si>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</si>
  <si>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</si>
  <si>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</si>
  <si>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</si>
  <si>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</si>
  <si>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</si>
  <si>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</si>
  <si>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</si>
  <si>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</si>
  <si>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</si>
  <si>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</si>
  <si>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</si>
  <si>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</si>
  <si>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</si>
  <si>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</si>
  <si>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</si>
  <si>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</si>
  <si>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Ti-103.050</t>
  </si>
  <si>
    <t>200112220</t>
  </si>
  <si>
    <t>Ti-103.055</t>
  </si>
  <si>
    <t>210936635</t>
  </si>
  <si>
    <t>Ti-103.060</t>
  </si>
  <si>
    <t>200619337</t>
  </si>
  <si>
    <t>TI-115.010</t>
  </si>
  <si>
    <t>Ti-115.020</t>
  </si>
  <si>
    <t>Ti-115.030</t>
  </si>
  <si>
    <t>220344863</t>
  </si>
  <si>
    <t>Ti-115.130</t>
  </si>
  <si>
    <t>220344116</t>
  </si>
  <si>
    <t>Ti-116.314</t>
  </si>
  <si>
    <t>J2106320</t>
  </si>
  <si>
    <t>Ti-116.316</t>
  </si>
  <si>
    <t>J2106321</t>
  </si>
  <si>
    <t>Ti-116.318</t>
  </si>
  <si>
    <t>J2106322</t>
  </si>
  <si>
    <t>Ti-116.320</t>
  </si>
  <si>
    <t>J2106323</t>
  </si>
  <si>
    <t>Ti-116.328</t>
  </si>
  <si>
    <t>J2106325</t>
  </si>
  <si>
    <t>Ti-117.330</t>
  </si>
  <si>
    <t>200214395</t>
  </si>
  <si>
    <t>Ti-117.336</t>
  </si>
  <si>
    <t>200214396</t>
  </si>
  <si>
    <t>Ti-117.340</t>
  </si>
  <si>
    <t>200214397</t>
  </si>
  <si>
    <t>Ti-117.346</t>
  </si>
  <si>
    <t>200214398</t>
  </si>
  <si>
    <t>Ti-117.350</t>
  </si>
  <si>
    <t>200214399</t>
  </si>
  <si>
    <t>Ti-117.354</t>
  </si>
  <si>
    <t>200214402</t>
  </si>
  <si>
    <t>Ti-117.360</t>
  </si>
  <si>
    <t>200214401</t>
  </si>
  <si>
    <t>Ti-117.364</t>
  </si>
  <si>
    <t>Ti-117.370</t>
  </si>
  <si>
    <t>200214403</t>
  </si>
  <si>
    <t>Ti-117.374</t>
  </si>
  <si>
    <t>200214404</t>
  </si>
  <si>
    <t>Ti-121.108</t>
  </si>
  <si>
    <t>J2107717</t>
  </si>
  <si>
    <t>Ti-455.105</t>
  </si>
  <si>
    <t>J2106607</t>
  </si>
  <si>
    <t>Ti-455.110</t>
  </si>
  <si>
    <t>J2106608</t>
  </si>
  <si>
    <t>Ti-455.250</t>
  </si>
  <si>
    <t>J2108273</t>
  </si>
  <si>
    <t>Ti-455.255</t>
  </si>
  <si>
    <t>J2108274</t>
  </si>
  <si>
    <t>Ti-455.260</t>
  </si>
  <si>
    <t>J2108275</t>
  </si>
  <si>
    <t>Ti-455.265</t>
  </si>
  <si>
    <t>J2108276</t>
  </si>
  <si>
    <t>Ti-455.270</t>
  </si>
  <si>
    <t>J2108277</t>
  </si>
  <si>
    <t>Ti-455.275</t>
  </si>
  <si>
    <t>J2108278</t>
  </si>
  <si>
    <t>Ti-455.280</t>
  </si>
  <si>
    <t>J2108279</t>
  </si>
  <si>
    <t>Ti-455.285</t>
  </si>
  <si>
    <t>J2108280</t>
  </si>
  <si>
    <t>Ti-455.290</t>
  </si>
  <si>
    <t>J2108281</t>
  </si>
  <si>
    <t>Ti-455.295</t>
  </si>
  <si>
    <t>J2108282</t>
  </si>
  <si>
    <t>Ti-455.300</t>
  </si>
  <si>
    <t>J2108283</t>
  </si>
  <si>
    <t>Ti-455.305</t>
  </si>
  <si>
    <t>J2108284</t>
  </si>
  <si>
    <t>Ti-455.310</t>
  </si>
  <si>
    <t>J2108285</t>
  </si>
  <si>
    <t>Ti-465.240</t>
  </si>
  <si>
    <t>Ti-465.245</t>
  </si>
  <si>
    <t>J2106150</t>
  </si>
  <si>
    <t>Ti-465.250</t>
  </si>
  <si>
    <t>J2106153</t>
  </si>
  <si>
    <t>Ti-465.255</t>
  </si>
  <si>
    <t>J2106154</t>
  </si>
  <si>
    <t>Ti-465.260</t>
  </si>
  <si>
    <t>J2107337</t>
  </si>
  <si>
    <t>Ti-465.265</t>
  </si>
  <si>
    <t>J2107340</t>
  </si>
  <si>
    <t>Ti-465.270</t>
  </si>
  <si>
    <t>J2107342</t>
  </si>
  <si>
    <t>Ti-465.275</t>
  </si>
  <si>
    <t>J2107344</t>
  </si>
  <si>
    <t>Ti-465.280</t>
  </si>
  <si>
    <t>Ti-465.285</t>
  </si>
  <si>
    <t>J2107347</t>
  </si>
  <si>
    <t>Ti-465.290</t>
  </si>
  <si>
    <t>Ti-465.295</t>
  </si>
  <si>
    <t>Ti-465.300</t>
  </si>
  <si>
    <t>Ti-465.305</t>
  </si>
  <si>
    <t>J2106156</t>
  </si>
  <si>
    <t>Ti-465.310</t>
  </si>
  <si>
    <t>J2106158</t>
  </si>
  <si>
    <t>Ti-465.315</t>
  </si>
  <si>
    <t>J2106160</t>
  </si>
  <si>
    <t>Ti-465.320</t>
  </si>
  <si>
    <t>J2106162</t>
  </si>
  <si>
    <t>Ti-465.460</t>
  </si>
  <si>
    <t>200114127</t>
  </si>
  <si>
    <t>Ti-465.465</t>
  </si>
  <si>
    <t>200114128</t>
  </si>
  <si>
    <t>Ti-465.470</t>
  </si>
  <si>
    <t>200114129</t>
  </si>
  <si>
    <t>Ti-465.475</t>
  </si>
  <si>
    <t>200114130</t>
  </si>
  <si>
    <t>Ti-465.480</t>
  </si>
  <si>
    <t>200114131</t>
  </si>
  <si>
    <t>Ti-465.485</t>
  </si>
  <si>
    <t>J2106168</t>
  </si>
  <si>
    <t>Ti-465.490</t>
  </si>
  <si>
    <t>200114133</t>
  </si>
  <si>
    <t>Ti-465.495</t>
  </si>
  <si>
    <t>200114134</t>
  </si>
  <si>
    <t>Ti-465.500</t>
  </si>
  <si>
    <t>J2106171</t>
  </si>
  <si>
    <t>Ti-514.040</t>
  </si>
  <si>
    <t>220344891</t>
  </si>
  <si>
    <t>Ti-514.045</t>
  </si>
  <si>
    <t>220344892</t>
  </si>
  <si>
    <t>Ti-514.050</t>
  </si>
  <si>
    <t>220344893</t>
  </si>
  <si>
    <t>Ti-514.055</t>
  </si>
  <si>
    <t>220344894</t>
  </si>
  <si>
    <t>Ti-514.060</t>
  </si>
  <si>
    <t>220344895</t>
  </si>
  <si>
    <t>Ti-514.065</t>
  </si>
  <si>
    <t>220344896</t>
  </si>
  <si>
    <t>Ti-514.070</t>
  </si>
  <si>
    <t>220344897</t>
  </si>
  <si>
    <t>Ti-514.075</t>
  </si>
  <si>
    <t>220344898</t>
  </si>
  <si>
    <t>Ti-514.080</t>
  </si>
  <si>
    <t>220344899</t>
  </si>
  <si>
    <t>Ti-514.085</t>
  </si>
  <si>
    <t>220344900</t>
  </si>
  <si>
    <t>Ti-514.090</t>
  </si>
  <si>
    <t>220344901</t>
  </si>
  <si>
    <t>Ti-514.095</t>
  </si>
  <si>
    <t>220344902</t>
  </si>
  <si>
    <t>TI520</t>
  </si>
  <si>
    <t>17A2544</t>
  </si>
  <si>
    <t>TI52008285</t>
  </si>
  <si>
    <t>17A2540</t>
  </si>
  <si>
    <t>TI52008300</t>
  </si>
  <si>
    <t>17A2541</t>
  </si>
  <si>
    <t>TI52008315</t>
  </si>
  <si>
    <t>17A2542</t>
  </si>
  <si>
    <t>TI52008330</t>
  </si>
  <si>
    <t>17A2543</t>
  </si>
  <si>
    <t>TI52008360</t>
  </si>
  <si>
    <t>TI52008375</t>
  </si>
  <si>
    <t>17A2546</t>
  </si>
  <si>
    <t>TI52009270</t>
  </si>
  <si>
    <t>19C6753</t>
  </si>
  <si>
    <t>TI52009285</t>
  </si>
  <si>
    <t>17A2533</t>
  </si>
  <si>
    <t>TI52009300</t>
  </si>
  <si>
    <t>17A3900</t>
  </si>
  <si>
    <t>TI52009315</t>
  </si>
  <si>
    <t>19C6756</t>
  </si>
  <si>
    <t>TI52009330</t>
  </si>
  <si>
    <t>19C6757</t>
  </si>
  <si>
    <t>TI52009345</t>
  </si>
  <si>
    <t>17A8160</t>
  </si>
  <si>
    <t>TI52009360</t>
  </si>
  <si>
    <t>17A2538</t>
  </si>
  <si>
    <t>TI52009375</t>
  </si>
  <si>
    <t>17A8162</t>
  </si>
  <si>
    <t>TI52010270</t>
  </si>
  <si>
    <t>18A9990</t>
  </si>
  <si>
    <t>TI52010285</t>
  </si>
  <si>
    <t>17A8149</t>
  </si>
  <si>
    <t>TI52010300</t>
  </si>
  <si>
    <t>19C6763</t>
  </si>
  <si>
    <t>TI52010315</t>
  </si>
  <si>
    <t>19C6764</t>
  </si>
  <si>
    <t>TI52010345</t>
  </si>
  <si>
    <t>17A8153</t>
  </si>
  <si>
    <t>TI52010360</t>
  </si>
  <si>
    <t>17A2531</t>
  </si>
  <si>
    <t>TI52011285</t>
  </si>
  <si>
    <t>17A8142</t>
  </si>
  <si>
    <t>TI52011315</t>
  </si>
  <si>
    <t>19C6772</t>
  </si>
  <si>
    <t>TI52011330</t>
  </si>
  <si>
    <t>17A2520</t>
  </si>
  <si>
    <t>TI52011360</t>
  </si>
  <si>
    <t>17A2524</t>
  </si>
  <si>
    <t>TI52012285</t>
  </si>
  <si>
    <t>17A2512</t>
  </si>
  <si>
    <t>TI52012300</t>
  </si>
  <si>
    <t>17A2513</t>
  </si>
  <si>
    <t>TI52012315</t>
  </si>
  <si>
    <t>17A2514</t>
  </si>
  <si>
    <t>TI52012330</t>
  </si>
  <si>
    <t>17A8138</t>
  </si>
  <si>
    <t>TI52012345</t>
  </si>
  <si>
    <t>17A2516</t>
  </si>
  <si>
    <t>TI-526.007</t>
  </si>
  <si>
    <t>TI-526.007L</t>
  </si>
  <si>
    <t>TI-526.008L</t>
  </si>
  <si>
    <t>TI-526.008R</t>
  </si>
  <si>
    <t>TI-546.204L</t>
  </si>
  <si>
    <t>18B4316</t>
  </si>
  <si>
    <t>TI-546.205L</t>
  </si>
  <si>
    <t>18A5710</t>
  </si>
  <si>
    <t>TI-546-204R</t>
  </si>
  <si>
    <t>18A5712</t>
  </si>
  <si>
    <t>TI-548.002B</t>
  </si>
  <si>
    <t>18B4303</t>
  </si>
  <si>
    <t>TI-548.002L</t>
  </si>
  <si>
    <t>18B4299</t>
  </si>
  <si>
    <t>TI-548.003R</t>
  </si>
  <si>
    <t>18B4307</t>
  </si>
  <si>
    <t>TI-548.004L</t>
  </si>
  <si>
    <t>TI-548.004R</t>
  </si>
  <si>
    <t>18B4309</t>
  </si>
  <si>
    <t>TI-548.005R</t>
  </si>
  <si>
    <t>17A3490</t>
  </si>
  <si>
    <t>TI-584.007L</t>
  </si>
  <si>
    <t>28183</t>
  </si>
  <si>
    <t>TI-702.106</t>
  </si>
  <si>
    <t>A5848</t>
  </si>
  <si>
    <t>TI-702.306</t>
  </si>
  <si>
    <t>20G32773</t>
  </si>
  <si>
    <t>TI-702.307</t>
  </si>
  <si>
    <t>20G32774</t>
  </si>
  <si>
    <t>TI-702.308</t>
  </si>
  <si>
    <t>20G04331</t>
  </si>
  <si>
    <t>TI-702.309</t>
  </si>
  <si>
    <t>20G10031</t>
  </si>
  <si>
    <t>TI-702.310</t>
  </si>
  <si>
    <t>19G11511</t>
  </si>
  <si>
    <t>TI-702.312</t>
  </si>
  <si>
    <t>20G07259</t>
  </si>
  <si>
    <t>TI-706.206L</t>
  </si>
  <si>
    <t>21305</t>
  </si>
  <si>
    <t>TI-706.207L</t>
  </si>
  <si>
    <t>TI-706.208L</t>
  </si>
  <si>
    <t>TI-706.209L</t>
  </si>
  <si>
    <t>TI-706.210L</t>
  </si>
  <si>
    <t>TI-709.103</t>
  </si>
  <si>
    <t>TI-709.104</t>
  </si>
  <si>
    <t>TI-721.209</t>
  </si>
  <si>
    <t>TI-723.207</t>
  </si>
  <si>
    <t>21299</t>
  </si>
  <si>
    <t>TI-723.208</t>
  </si>
  <si>
    <t>TI-723.210</t>
  </si>
  <si>
    <t>TI-723.212</t>
  </si>
  <si>
    <t>TI-723.216</t>
  </si>
  <si>
    <t>TI-725.207</t>
  </si>
  <si>
    <t>21302</t>
  </si>
  <si>
    <t>TI-725.208</t>
  </si>
  <si>
    <t>TI-725.209</t>
  </si>
  <si>
    <t>14605</t>
  </si>
  <si>
    <t>TI-725.210</t>
  </si>
  <si>
    <t>TI-727.207</t>
  </si>
  <si>
    <t>A10695</t>
  </si>
  <si>
    <t>TI-727.208</t>
  </si>
  <si>
    <t>A7139</t>
  </si>
  <si>
    <t>TI-745.503-MD</t>
  </si>
  <si>
    <t>27334</t>
  </si>
  <si>
    <t>TI-745.504-MD</t>
  </si>
  <si>
    <t>TI-745.612-MD</t>
  </si>
  <si>
    <t>A11238</t>
  </si>
  <si>
    <t>TI-746.104L</t>
  </si>
  <si>
    <t>18B6209</t>
  </si>
  <si>
    <t>TI-746.106L</t>
  </si>
  <si>
    <t>18B6210</t>
  </si>
  <si>
    <t>TI-746.110L</t>
  </si>
  <si>
    <t>18B212</t>
  </si>
  <si>
    <t>TI-748.107L</t>
  </si>
  <si>
    <t>21309</t>
  </si>
  <si>
    <t>TI-748.113L</t>
  </si>
  <si>
    <t>14562</t>
  </si>
  <si>
    <t>TI-748.113R</t>
  </si>
  <si>
    <t>14595</t>
  </si>
  <si>
    <t>TI-748.115R</t>
  </si>
  <si>
    <t>21310</t>
  </si>
  <si>
    <t>TI-750.114</t>
  </si>
  <si>
    <t>21301</t>
  </si>
  <si>
    <t>TI-750.116</t>
  </si>
  <si>
    <t>TI-756.3504WL</t>
  </si>
  <si>
    <t>21281</t>
  </si>
  <si>
    <t>TI-756.3510WL</t>
  </si>
  <si>
    <t>TI-756.3512WL</t>
  </si>
  <si>
    <t>TI-756.3514WL</t>
  </si>
  <si>
    <t>TI-756.3516WL</t>
  </si>
  <si>
    <t>TI-760.012WL</t>
  </si>
  <si>
    <t>21328</t>
  </si>
  <si>
    <t>TI-760.014WL</t>
  </si>
  <si>
    <t>14563</t>
  </si>
  <si>
    <t>TI-760.016WL</t>
  </si>
  <si>
    <t>TI84210390</t>
  </si>
  <si>
    <t>KA113757</t>
  </si>
  <si>
    <t>TI84211375</t>
  </si>
  <si>
    <t>KAI13758</t>
  </si>
  <si>
    <t>TI-M12.05</t>
  </si>
  <si>
    <t>Ti-SF-100S.220</t>
  </si>
  <si>
    <t>220344113</t>
  </si>
  <si>
    <t>Ti-SF-100S.222</t>
  </si>
  <si>
    <t>220344114</t>
  </si>
  <si>
    <t>Ti-SF-120.803L</t>
  </si>
  <si>
    <t>J2107682</t>
  </si>
  <si>
    <t>Ti-SF-120.803R</t>
  </si>
  <si>
    <t>J2107671</t>
  </si>
  <si>
    <t>Ti-SF-120.804L</t>
  </si>
  <si>
    <t>J2107686</t>
  </si>
  <si>
    <t>Ti-SF-120.804R</t>
  </si>
  <si>
    <t>J2107675</t>
  </si>
  <si>
    <t>Ti-SF-120.805L</t>
  </si>
  <si>
    <t>J2107690</t>
  </si>
  <si>
    <t>Ti-SF-120.805R</t>
  </si>
  <si>
    <t>J2107679</t>
  </si>
  <si>
    <t>Ti-SF-121.304L</t>
  </si>
  <si>
    <t>J2107548</t>
  </si>
  <si>
    <t>Ti-SF-121.304R</t>
  </si>
  <si>
    <t>J2107552</t>
  </si>
  <si>
    <t>Ti-SF-121.305L</t>
  </si>
  <si>
    <t>J2107556</t>
  </si>
  <si>
    <t>Ti-SF-121.305R</t>
  </si>
  <si>
    <t>J2107560</t>
  </si>
  <si>
    <t>Ti-SF-123.503D</t>
  </si>
  <si>
    <t>J2107705</t>
  </si>
  <si>
    <t>Ti-SF-123.503L</t>
  </si>
  <si>
    <t>J2107709</t>
  </si>
  <si>
    <t>Ti-SF-123.505D</t>
  </si>
  <si>
    <t>J2107707</t>
  </si>
  <si>
    <t>Ti-SF-123.505L</t>
  </si>
  <si>
    <t>J2107710</t>
  </si>
  <si>
    <t>Ti-SF-126.203D</t>
  </si>
  <si>
    <t>J2107712</t>
  </si>
  <si>
    <t>Ti-SF-126.203L</t>
  </si>
  <si>
    <t>J2107713</t>
  </si>
  <si>
    <t>Ti-SF-127.303L</t>
  </si>
  <si>
    <t>J2107714</t>
  </si>
  <si>
    <t>Ti-SF-127.304L</t>
  </si>
  <si>
    <t>J2107716</t>
  </si>
  <si>
    <t>Ti-SF-127.304R</t>
  </si>
  <si>
    <t>J2107715</t>
  </si>
  <si>
    <t>Ti-SF-130.602L</t>
  </si>
  <si>
    <t>Ti-SF-130.602R</t>
  </si>
  <si>
    <t>Ti-SF-130.603L</t>
  </si>
  <si>
    <t>Ti-SF-130.603R</t>
  </si>
  <si>
    <t>TI-SF-130.604L</t>
  </si>
  <si>
    <t>1903S091</t>
  </si>
  <si>
    <t>TI-SF-130.604R</t>
  </si>
  <si>
    <t>TI-SF-131.404L</t>
  </si>
  <si>
    <t>TI-SF-131.404R</t>
  </si>
  <si>
    <t>TI-SF-131.405L</t>
  </si>
  <si>
    <t>TI-SF-131.405R</t>
  </si>
  <si>
    <t>TI-SF-131.504L</t>
  </si>
  <si>
    <t>J2107544</t>
  </si>
  <si>
    <t>TI-SF-131.504R</t>
  </si>
  <si>
    <t>TI-SF-131.505L</t>
  </si>
  <si>
    <t>TI-SF131.505R</t>
  </si>
  <si>
    <t>Ti-SF-131.505R</t>
  </si>
  <si>
    <t>J2107735</t>
  </si>
  <si>
    <t>TI-SF-138.105</t>
  </si>
  <si>
    <t>J2108241</t>
  </si>
  <si>
    <t>Ti-SF-138.106</t>
  </si>
  <si>
    <t>J2108736</t>
  </si>
  <si>
    <t>Ti-SF-138.107</t>
  </si>
  <si>
    <t>J2108737</t>
  </si>
  <si>
    <t>TI-SF-138.108</t>
  </si>
  <si>
    <t>14062945T</t>
  </si>
  <si>
    <t>Ti-SF-138.109</t>
  </si>
  <si>
    <t>J2108738</t>
  </si>
  <si>
    <t>Ti-SF-138.110</t>
  </si>
  <si>
    <t>J2108739</t>
  </si>
  <si>
    <t>Ti-SF-138.112</t>
  </si>
  <si>
    <t>J2108740</t>
  </si>
  <si>
    <t xml:space="preserve">Ti-SF-147.105  </t>
  </si>
  <si>
    <t>J2108764</t>
  </si>
  <si>
    <t xml:space="preserve">Ti-SF-147.106  </t>
  </si>
  <si>
    <t>J2108765</t>
  </si>
  <si>
    <t>Ti-SF-147.107</t>
  </si>
  <si>
    <t>J2108766</t>
  </si>
  <si>
    <t xml:space="preserve">Ti-SF-147.108  </t>
  </si>
  <si>
    <t>J2108767</t>
  </si>
  <si>
    <t>Ti-SF-147.109</t>
  </si>
  <si>
    <t>J2108768</t>
  </si>
  <si>
    <t>Ti-SF-147.112</t>
  </si>
  <si>
    <t>J2108769</t>
  </si>
  <si>
    <t>Ti-SF-150.106</t>
  </si>
  <si>
    <t>200517904</t>
  </si>
  <si>
    <t>Ti-SF-150.107</t>
  </si>
  <si>
    <t>2001113676</t>
  </si>
  <si>
    <t>Ti-SF-150.108</t>
  </si>
  <si>
    <t>200113675</t>
  </si>
  <si>
    <t>Ti-SF-150.110</t>
  </si>
  <si>
    <t>200517908</t>
  </si>
  <si>
    <t>Ti-SF-150.112</t>
  </si>
  <si>
    <t>200517730</t>
  </si>
  <si>
    <t>Ti-SF-150.114</t>
  </si>
  <si>
    <t>200821677</t>
  </si>
  <si>
    <t>Ti-SF-150.116</t>
  </si>
  <si>
    <t>200821614</t>
  </si>
  <si>
    <t>Ti-SF-166.022</t>
  </si>
  <si>
    <t>210936976</t>
  </si>
  <si>
    <t>Ti-SF-166.023</t>
  </si>
  <si>
    <t>200112542</t>
  </si>
  <si>
    <t>Ti-SF-166.024</t>
  </si>
  <si>
    <t>200112543</t>
  </si>
  <si>
    <t>Ti-SF-465.470</t>
  </si>
  <si>
    <t>Ti-SF-500.024</t>
  </si>
  <si>
    <t>J2108674</t>
  </si>
  <si>
    <t>Ti-SF-500.026</t>
  </si>
  <si>
    <t>Ti-SF-500.028</t>
  </si>
  <si>
    <t>Ti-SF-500.030</t>
  </si>
  <si>
    <t>Ti-SF-500.032</t>
  </si>
  <si>
    <t>Ti-SF-500.034</t>
  </si>
  <si>
    <t>Ti-SF-500.036</t>
  </si>
  <si>
    <t>Ti-SF-500.038</t>
  </si>
  <si>
    <t>Ti-SF-500.040</t>
  </si>
  <si>
    <t>Ti-SF-500.365</t>
  </si>
  <si>
    <t>200112254</t>
  </si>
  <si>
    <t>Ti-SF-500.370</t>
  </si>
  <si>
    <t>200112255</t>
  </si>
  <si>
    <t>Ti-SF-500.375</t>
  </si>
  <si>
    <t>200112256</t>
  </si>
  <si>
    <t>Ti-SF-500.380</t>
  </si>
  <si>
    <t>200112257</t>
  </si>
  <si>
    <t>Ti-SF-500.385</t>
  </si>
  <si>
    <t>200112258</t>
  </si>
  <si>
    <t>Ti-SF-500.390</t>
  </si>
  <si>
    <t>J2106525</t>
  </si>
  <si>
    <t>Ti-SF-500.395</t>
  </si>
  <si>
    <t>J2106526</t>
  </si>
  <si>
    <t>Ti-SF-501.760</t>
  </si>
  <si>
    <t>J2106527</t>
  </si>
  <si>
    <t>Ti-SF-501.765</t>
  </si>
  <si>
    <t>J2106528</t>
  </si>
  <si>
    <t>Ti-SF-501.770</t>
  </si>
  <si>
    <t>J2106529</t>
  </si>
  <si>
    <t>Ti-SF-501.775</t>
  </si>
  <si>
    <t>J2106530</t>
  </si>
  <si>
    <t>Ti-SF-501.780</t>
  </si>
  <si>
    <t>J2106531</t>
  </si>
  <si>
    <t>Ti-SF-501.785</t>
  </si>
  <si>
    <t>J2106532</t>
  </si>
  <si>
    <t>Ti-SF-501.790</t>
  </si>
  <si>
    <t>J2106533</t>
  </si>
  <si>
    <t>Ti-SF-501.795</t>
  </si>
  <si>
    <t>J2106534</t>
  </si>
  <si>
    <t>Ti-SF-612.04L</t>
  </si>
  <si>
    <t>200922028</t>
  </si>
  <si>
    <t>Ti-SF-612.04R</t>
  </si>
  <si>
    <t>200922031</t>
  </si>
  <si>
    <t>Ti-SF-612.06L</t>
  </si>
  <si>
    <t>210126636</t>
  </si>
  <si>
    <t>Ti-SF-612.06R</t>
  </si>
  <si>
    <t>200922032</t>
  </si>
  <si>
    <t>Ti-SF-612.08L</t>
  </si>
  <si>
    <t>200922027</t>
  </si>
  <si>
    <t>Ti-SF-612.08R</t>
  </si>
  <si>
    <t>200900033</t>
  </si>
  <si>
    <t>Ti-SF-612.10L</t>
  </si>
  <si>
    <t>200922025</t>
  </si>
  <si>
    <t>Ti-SF-612.10R</t>
  </si>
  <si>
    <t>Ti-SF-612.12L</t>
  </si>
  <si>
    <t>200922029</t>
  </si>
  <si>
    <t>Ti-SF-612.12R</t>
  </si>
  <si>
    <t>Ti-SF-612.14L</t>
  </si>
  <si>
    <t>Ti-SF-612.14R</t>
  </si>
  <si>
    <t>200922033</t>
  </si>
  <si>
    <t>Ti-SF-620.06L</t>
  </si>
  <si>
    <t>J2108725</t>
  </si>
  <si>
    <t>Ti-SF-620.06R</t>
  </si>
  <si>
    <t>J2108722</t>
  </si>
  <si>
    <t>Ti-SF-620.07L</t>
  </si>
  <si>
    <t>J2108726</t>
  </si>
  <si>
    <t>Ti-SF-620.07R</t>
  </si>
  <si>
    <t>J2108723</t>
  </si>
  <si>
    <t>Ti-SF-620.08L</t>
  </si>
  <si>
    <t>J2108727</t>
  </si>
  <si>
    <t>Ti-SF-620.08R</t>
  </si>
  <si>
    <t>J2108724</t>
  </si>
  <si>
    <t>TI-SF-622.03R</t>
  </si>
  <si>
    <t>TI-SF-622.04L</t>
  </si>
  <si>
    <t>TI-SF-622.04R</t>
  </si>
  <si>
    <t>TI-SF-622.05L</t>
  </si>
  <si>
    <t>TI-SF-622.05R</t>
  </si>
  <si>
    <t>TI-SF-622.06L</t>
  </si>
  <si>
    <t>TI-SF-622.06R</t>
  </si>
  <si>
    <t>TI-SF-622.08R</t>
  </si>
  <si>
    <t>Ti-SF-642.003</t>
  </si>
  <si>
    <t>200922056</t>
  </si>
  <si>
    <t>Ti-SF-642.004</t>
  </si>
  <si>
    <t>201124170</t>
  </si>
  <si>
    <t>Ti-SF-642.005</t>
  </si>
  <si>
    <t>200316452</t>
  </si>
  <si>
    <t>Ti-SF-642-003</t>
  </si>
  <si>
    <t>Ti-SF-642-004</t>
  </si>
  <si>
    <t>Ti-SF-642-005</t>
  </si>
  <si>
    <t>Ti-SF-642-006</t>
  </si>
  <si>
    <t>Ti-SF-642-007</t>
  </si>
  <si>
    <t>J2108550</t>
  </si>
  <si>
    <t>Ti-SF-642-008</t>
  </si>
  <si>
    <t>Ti-SF-642-010</t>
  </si>
  <si>
    <t>Ti-SF-642-012</t>
  </si>
  <si>
    <t>J2108551</t>
  </si>
  <si>
    <t>Ti-SF-734.002L</t>
  </si>
  <si>
    <t>220343989</t>
  </si>
  <si>
    <t>Ti-SF-734.002R</t>
  </si>
  <si>
    <t>220343990</t>
  </si>
  <si>
    <t>Ti-SF-734.004L</t>
  </si>
  <si>
    <t>220242824</t>
  </si>
  <si>
    <t>Ti-SF-734.004R</t>
  </si>
  <si>
    <t>220242830</t>
  </si>
  <si>
    <t>Ti-SF-734.006L</t>
  </si>
  <si>
    <t>220242825</t>
  </si>
  <si>
    <t>Ti-SF-734.006R</t>
  </si>
  <si>
    <t>220242831</t>
  </si>
  <si>
    <t>Ti-SF-734.008L</t>
  </si>
  <si>
    <t>220242826</t>
  </si>
  <si>
    <t>Ti-SF-734.008R</t>
  </si>
  <si>
    <t>220242832</t>
  </si>
  <si>
    <t>Ti-SF-734.010L</t>
  </si>
  <si>
    <t>220242827</t>
  </si>
  <si>
    <t>Ti-SF-734.010R</t>
  </si>
  <si>
    <t>220242833</t>
  </si>
  <si>
    <t>Ti-SF-734.012L</t>
  </si>
  <si>
    <t>220242828</t>
  </si>
  <si>
    <t>Ti-SF-734.012R</t>
  </si>
  <si>
    <t>220242834</t>
  </si>
  <si>
    <t>Ti-SF-734.014L</t>
  </si>
  <si>
    <t>220242829</t>
  </si>
  <si>
    <t>Ti-SF-734.014R</t>
  </si>
  <si>
    <t>220242835</t>
  </si>
  <si>
    <t>Ti-SF-768.003L</t>
  </si>
  <si>
    <t>220344080</t>
  </si>
  <si>
    <t>Ti-SF-768.003R</t>
  </si>
  <si>
    <t>220344085</t>
  </si>
  <si>
    <t>Ti-SF-768.004L</t>
  </si>
  <si>
    <t>220344081</t>
  </si>
  <si>
    <t>Ti-SF-768.004R</t>
  </si>
  <si>
    <t>220344086</t>
  </si>
  <si>
    <t>Ti-SF-768.005L</t>
  </si>
  <si>
    <t>220344082</t>
  </si>
  <si>
    <t>Ti-SF-768.005R</t>
  </si>
  <si>
    <t>220344087</t>
  </si>
  <si>
    <t>Ti-SF-768.006L</t>
  </si>
  <si>
    <t>220344083</t>
  </si>
  <si>
    <t>Ti-SF-768.006R</t>
  </si>
  <si>
    <t>220344088</t>
  </si>
  <si>
    <t>Ti-SF-768.007L</t>
  </si>
  <si>
    <t>220344084</t>
  </si>
  <si>
    <t>Ti-SF-768.007R</t>
  </si>
  <si>
    <t>220344089</t>
  </si>
  <si>
    <t>TI-WS3.06</t>
  </si>
  <si>
    <t>21290</t>
  </si>
  <si>
    <t>TI-WS3.12</t>
  </si>
  <si>
    <t>TI-WS4.04</t>
  </si>
  <si>
    <t>21291</t>
  </si>
  <si>
    <t>TI-WS4.06</t>
  </si>
  <si>
    <t>TI-WS4.08</t>
  </si>
  <si>
    <t>TI-WS4.10</t>
  </si>
  <si>
    <t>TI-WS4.12</t>
  </si>
  <si>
    <t>TI-WS4.14</t>
  </si>
  <si>
    <t>TZT 3127</t>
  </si>
  <si>
    <t>TZT 3128</t>
  </si>
  <si>
    <t>TZT 3129</t>
  </si>
  <si>
    <t>TZT 3131</t>
  </si>
  <si>
    <t>TZT 3132</t>
  </si>
  <si>
    <t>TZT 3133</t>
  </si>
  <si>
    <t>TZT 3134</t>
  </si>
  <si>
    <t>TZT 3135</t>
  </si>
  <si>
    <t>TZT 3136</t>
  </si>
  <si>
    <t>TZT 3137</t>
  </si>
  <si>
    <t>TZT 3245</t>
  </si>
  <si>
    <t>TZT 3246</t>
  </si>
  <si>
    <t>TZT 3247</t>
  </si>
  <si>
    <t>TZT 3248</t>
  </si>
  <si>
    <t>TZT 3249</t>
  </si>
  <si>
    <t>TZT 3250</t>
  </si>
  <si>
    <t>TZT 3251</t>
  </si>
  <si>
    <t>TZT 3254</t>
  </si>
  <si>
    <t>TZT 3255</t>
  </si>
  <si>
    <t>TZT 3256</t>
  </si>
  <si>
    <t>TZT 3258</t>
  </si>
  <si>
    <t>TZT 4954</t>
  </si>
  <si>
    <t>TZT 4955</t>
  </si>
  <si>
    <t>TZT 4957</t>
  </si>
  <si>
    <t>TZT 4958</t>
  </si>
  <si>
    <t>TZT 4959</t>
  </si>
  <si>
    <t>TZT 4960</t>
  </si>
  <si>
    <t>TZT 4961</t>
  </si>
  <si>
    <t>TZT 4962</t>
  </si>
  <si>
    <t>TZT 4963</t>
  </si>
  <si>
    <t>TZT 9909</t>
  </si>
  <si>
    <t>TZT 9913</t>
  </si>
  <si>
    <t>TZT0284</t>
  </si>
  <si>
    <t>TZT4719</t>
  </si>
  <si>
    <t>TZT4720</t>
  </si>
  <si>
    <t>TZT4722</t>
  </si>
  <si>
    <t>TZT4760</t>
  </si>
  <si>
    <t>1301263610</t>
  </si>
  <si>
    <t>TZT4761</t>
  </si>
  <si>
    <t>2000086381</t>
  </si>
  <si>
    <t>TZT4763</t>
  </si>
  <si>
    <t>2000088558012</t>
  </si>
  <si>
    <t>TZT4764</t>
  </si>
  <si>
    <t>15020508900007</t>
  </si>
  <si>
    <t>TZT4791</t>
  </si>
  <si>
    <t>20000677930015</t>
  </si>
  <si>
    <t>TZT4793</t>
  </si>
  <si>
    <t>20000132040006</t>
  </si>
  <si>
    <t>TZT4801</t>
  </si>
  <si>
    <t>14043006200002</t>
  </si>
  <si>
    <t>TZT8797</t>
  </si>
  <si>
    <t>TZT8801</t>
  </si>
  <si>
    <t>TZT8802</t>
  </si>
  <si>
    <t>Saldo Contable</t>
  </si>
  <si>
    <t>Categoría</t>
  </si>
  <si>
    <t>Subcategoría</t>
  </si>
  <si>
    <t>Código Catálogo</t>
  </si>
  <si>
    <t xml:space="preserve">costos </t>
  </si>
  <si>
    <t>Nombre</t>
  </si>
  <si>
    <t>Costo Prom</t>
  </si>
  <si>
    <t>Stock Mínimo</t>
  </si>
  <si>
    <t>Stock</t>
  </si>
  <si>
    <t>Total</t>
  </si>
  <si>
    <t>Placas</t>
  </si>
  <si>
    <t>010611007</t>
  </si>
  <si>
    <t>PLACA ANTE</t>
  </si>
  <si>
    <t>PLACA ANTERIOR PELVIS X 7 IZQUIERDA</t>
  </si>
  <si>
    <t>010611009</t>
  </si>
  <si>
    <t>PLACA ANTERIOR PELVIS X 9 IZQUIERDA</t>
  </si>
  <si>
    <t>010611011</t>
  </si>
  <si>
    <t>PLACA ANTERIOR PELVIS X 11 IZQUIERDA</t>
  </si>
  <si>
    <t>010612007</t>
  </si>
  <si>
    <t>PLACA ANTERIOR PELVIS X 7  DERECHA</t>
  </si>
  <si>
    <t>010612009</t>
  </si>
  <si>
    <t>PLACA ANTERIOR PELVIS X 9 DERECHA</t>
  </si>
  <si>
    <t>010612011</t>
  </si>
  <si>
    <t>PLACA ANTERIOR PELVIS X 11 DERECHA</t>
  </si>
  <si>
    <t>010620019</t>
  </si>
  <si>
    <t>PLACA SINF</t>
  </si>
  <si>
    <t>PLACA SINFISIS PUBICA X 4 ORIFICIOS X 52 MM</t>
  </si>
  <si>
    <t>Grapas</t>
  </si>
  <si>
    <t>010770000</t>
  </si>
  <si>
    <t>GRAPAS CAB</t>
  </si>
  <si>
    <t>GRAPAS CABLE TITANIO DM</t>
  </si>
  <si>
    <t>017820750</t>
  </si>
  <si>
    <t xml:space="preserve">CABLE, CO </t>
  </si>
  <si>
    <t>CABLE, CO CR ALLOY 1.8X750 MM</t>
  </si>
  <si>
    <t>0197</t>
  </si>
  <si>
    <t>PLACA FEMO</t>
  </si>
  <si>
    <t>PLACA FEMORAL DISTAL MULTIAXIAL BLOQ. 5.0 *13 ORIF IZQ. TIT</t>
  </si>
  <si>
    <t>0197L</t>
  </si>
  <si>
    <t>PLACA PALO</t>
  </si>
  <si>
    <t>PLACA PALO DE GOLF MULTIAXIAL *7 ORIF. BLOQ IZQ TIT</t>
  </si>
  <si>
    <t>0197R</t>
  </si>
  <si>
    <t>PLACA PALO DE GOLF *13 ORIF. BLOQ DER. TIT</t>
  </si>
  <si>
    <t>020380004</t>
  </si>
  <si>
    <t>PLACA DE B</t>
  </si>
  <si>
    <t>PLACA DE BLOQUEO HUMERAL PROXIMAL, ORIFICIO DOBLE, 4 ORIFICIOS TITANIO</t>
  </si>
  <si>
    <t>020380005</t>
  </si>
  <si>
    <t>PLACA DE BLOQUEO HUMERAL PROXIMAL, ORIFICIO DOBLE, 5 ORIFICIOS TITANIO</t>
  </si>
  <si>
    <t>020651002</t>
  </si>
  <si>
    <t>PLACA RADI</t>
  </si>
  <si>
    <t>PLACA RADIO PROXIMAL X 2 ORIFICIOS IZQUIERDA</t>
  </si>
  <si>
    <t>020651003</t>
  </si>
  <si>
    <t>PLACA RADIO PROXIMAL X 3 ORIFICIOS IZQUIERDA</t>
  </si>
  <si>
    <t>020651004</t>
  </si>
  <si>
    <t>PLACA RADIO PROXIMAL X 4 ORIFICIOS IZQUIERDA</t>
  </si>
  <si>
    <t>020652002</t>
  </si>
  <si>
    <t>PLACA RADIO PROXIMAL X 2 ORIFICIOS DERECHA</t>
  </si>
  <si>
    <t>020652003</t>
  </si>
  <si>
    <t>PLACA RADIO PROXIMAL X 3 ORIFICIOS DERECHA</t>
  </si>
  <si>
    <t>020652004</t>
  </si>
  <si>
    <t>PLACA RADIO PROXIMAL X 4 ORIFICIOS DERECHA</t>
  </si>
  <si>
    <t>021531003</t>
  </si>
  <si>
    <t>PLACA BLOQ</t>
  </si>
  <si>
    <t>PLACA BLOQ. 2.4/2.7 MM RADIO DISTAL-ANGULO VA. SMALL. IZQ. *3 ORIF. TITANIO DM</t>
  </si>
  <si>
    <t>021531006</t>
  </si>
  <si>
    <t>PLACA RADIO DISTAL AV 2.4/2.7MM*06 ORIF IZQ TITANIO</t>
  </si>
  <si>
    <t>021532002</t>
  </si>
  <si>
    <t>PLACA BLOQ. 2.4/2.7 MM RADIO DISTAL-ANGULO VA. SMALL. DER. *2 ORIF. TITANIO DM</t>
  </si>
  <si>
    <t>021542002</t>
  </si>
  <si>
    <t xml:space="preserve">PLACA 2.4 </t>
  </si>
  <si>
    <t>PLACA 2.4 ANGULO VA *02 DER. TITANIO LARGE</t>
  </si>
  <si>
    <t>021542003</t>
  </si>
  <si>
    <t>PLACA 2.4 ANGULO VA *03 DER. TITANIO LARGE</t>
  </si>
  <si>
    <t>025341005</t>
  </si>
  <si>
    <t>PLACA BLOQ. TIBIA DISTAL ANTEROLATERAL DE 3.5MM *5 ORIF. IZQ. TIT.</t>
  </si>
  <si>
    <t>025341007</t>
  </si>
  <si>
    <t>PLACA BLOQ. TIBIA DISTAL LATERAL IZQ. * 7 ORIF. TITANIO DM</t>
  </si>
  <si>
    <t>025341009</t>
  </si>
  <si>
    <t>PLACA BLOQ. TIBIA DISTAL LATERAL IZQ. * 9 ORIF. TITANIO DM</t>
  </si>
  <si>
    <t>025341011</t>
  </si>
  <si>
    <t>PLACA BLOQ. TIBIA DISTAL LATERAL IZQ. * 11 ORIF. TITANIO DM</t>
  </si>
  <si>
    <t>025342007</t>
  </si>
  <si>
    <t>PLACA BLOQ. TIBIA DISTAL LATERAL DER. * 7 ORIF. TITANIO DM</t>
  </si>
  <si>
    <t>025342009</t>
  </si>
  <si>
    <t>PLACA BLOQ. TIBIA DISTAL LATERAL DER. * 9 ORIF. TITANIO DM</t>
  </si>
  <si>
    <t>026821003</t>
  </si>
  <si>
    <t>PLACA RADIO DISTAL VOLAR X 3 ORIFICIOS IZQUIERDA</t>
  </si>
  <si>
    <t>026821004</t>
  </si>
  <si>
    <t>PLACA RADIO DISTAL VOLAR X 4 ORIFICIOS IZQUIERDA</t>
  </si>
  <si>
    <t>026821005</t>
  </si>
  <si>
    <t>PLACA RADIO DISTAL VOLAR X 5 ORIFICIOS IZQUIERDA</t>
  </si>
  <si>
    <t>026821007</t>
  </si>
  <si>
    <t>PLACA RADIO DISTAL VOLAR X 7 ORIFICIOS IZQUIERDA</t>
  </si>
  <si>
    <t>026821009</t>
  </si>
  <si>
    <t>PLACA RADIO DISTAL VOLAR X 9 ORIFICIOS IZQUIERDA</t>
  </si>
  <si>
    <t>026822003</t>
  </si>
  <si>
    <t>PLACA RADIO DISTAL VOLAR X 3 ORIFICIOS DERECHA</t>
  </si>
  <si>
    <t>026822004</t>
  </si>
  <si>
    <t>PLACA RADIO DISTAL VOLAR X 4 ORIFICIOS DERECHA</t>
  </si>
  <si>
    <t>026822005</t>
  </si>
  <si>
    <t>PLACA RADIO DISTAL VOLAR X 5 ORIFICIOS DERECHA</t>
  </si>
  <si>
    <t>026822007</t>
  </si>
  <si>
    <t>PLACA RADIO DISTAL VOLAR X 7 ORIFICIOS DERECHA</t>
  </si>
  <si>
    <t>026822009</t>
  </si>
  <si>
    <t>PLACA RADIO DISTAL VOLAR X 9 ORIFICIOS DERECHA</t>
  </si>
  <si>
    <t>027571005</t>
  </si>
  <si>
    <t xml:space="preserve">PLACA BLOQ. TIBIA LATERAL PROXIMAL EN L STANDARD  IZQ. *5 ORIF. TITANIO DM </t>
  </si>
  <si>
    <t>027571007</t>
  </si>
  <si>
    <t>PLACA BLOQ. TIBIA LATERAL PROXIMAL EN L STANDARD  IZQ. *7 ORIF. TITANIO DM</t>
  </si>
  <si>
    <t>027571009</t>
  </si>
  <si>
    <t>PLACA BLOQ. TIBIA LATERAL PROXIMAL EN L STANDARD  IZQ. *9 ORIF. TITANIO DM</t>
  </si>
  <si>
    <t>027571011</t>
  </si>
  <si>
    <t>PLACA BLOQ. TIBIA LATERAL PROXIMAL EN L STANDARD  IZQ. *11 ORIF. TITANIO DM</t>
  </si>
  <si>
    <t>027571013</t>
  </si>
  <si>
    <t>PLACA BLOQ. TIBIA LATERAL PROXIMAL EN L STANDARD  IZQ. *13 ORIF. TITANIO DM</t>
  </si>
  <si>
    <t>027572005</t>
  </si>
  <si>
    <t xml:space="preserve">PLACA BLOQ. TIBIA LATERAL PROXIMAL EN L STANDARD  DER. *5 ORIF. TITANIO DM </t>
  </si>
  <si>
    <t>027572007</t>
  </si>
  <si>
    <t>PLACA BLOQ. TIBIA LATERAL PROXIMAL EN L STANDARD  DER. *7 ORIF. TITANIO DM</t>
  </si>
  <si>
    <t>027572009</t>
  </si>
  <si>
    <t>PLACA BLOQ. TIBIA LATERAL PROXIMAL EN L STANDARD  DER. *9 ORIF. TITANIO DM</t>
  </si>
  <si>
    <t>027572011</t>
  </si>
  <si>
    <t>PLACA BLOQ. TIBIA LATERAL PROXIMAL EN L STANDARD  DER. *11 ORIF. TITANIO DM</t>
  </si>
  <si>
    <t>027572013</t>
  </si>
  <si>
    <t>PLACA BLOQ. TIBIA LATERAL PROXIMAL EN L STANDARD  DER. *13 ORIF. TITANIO DM</t>
  </si>
  <si>
    <t>028401006</t>
  </si>
  <si>
    <t>PLACA EN U</t>
  </si>
  <si>
    <t>PLACA EN U PARA TROCANTER MAYOR IZQ. *6 ORIF. TITANIO DM</t>
  </si>
  <si>
    <t>028401012</t>
  </si>
  <si>
    <t>PLACA EN H</t>
  </si>
  <si>
    <t>PLACA EN H PARA TROCANTER MAYOR IZQ. *12 ORIF. TITANIO DM</t>
  </si>
  <si>
    <t>028401014</t>
  </si>
  <si>
    <t>PLACA EN H PARA TROCANTER MAYOR IZQ. *14 ORIF. TITANIO DM</t>
  </si>
  <si>
    <t>028402006</t>
  </si>
  <si>
    <t>PLACA EN U PARA TROCANTER MAYOR DER. *6 ORIF. TITANIO DM</t>
  </si>
  <si>
    <t>028402012</t>
  </si>
  <si>
    <t>PLACA EN H PARA TROCANTER MAYOR DER. *12 ORIF. TITANIO DM</t>
  </si>
  <si>
    <t>028402014</t>
  </si>
  <si>
    <t>PLACA EN H PARA TROCANTER MAYOR DER. *14 ORIF. TITANIO DM</t>
  </si>
  <si>
    <t>028411006</t>
  </si>
  <si>
    <t>PLACA TROC</t>
  </si>
  <si>
    <t xml:space="preserve">PLACA TROCANTER MAYOR (n) IZQ. *6 ORIF. TITANIO DM </t>
  </si>
  <si>
    <t>028412006</t>
  </si>
  <si>
    <t xml:space="preserve">PLACA TROCANTER MAYOR (n) DER. *6 ORIF. TITANIO DM </t>
  </si>
  <si>
    <t>Tornillos</t>
  </si>
  <si>
    <t>030350014</t>
  </si>
  <si>
    <t>TORNILLO C</t>
  </si>
  <si>
    <t>TORNILLO CORTICAL 2.4 *14 MM TITANIO</t>
  </si>
  <si>
    <t>030350016</t>
  </si>
  <si>
    <t>TORNILLO CORTICAL 2.4 *16 MM TITANIO</t>
  </si>
  <si>
    <t>030400012</t>
  </si>
  <si>
    <t>PLACA EPIF</t>
  </si>
  <si>
    <t>PLACA EPIFISIARIA SMALL 12 MM</t>
  </si>
  <si>
    <t>030400016</t>
  </si>
  <si>
    <t>Epiphyseal</t>
  </si>
  <si>
    <t>Epiphyseal Plate, arc-bridge shape, large, 16mm</t>
  </si>
  <si>
    <t>031.024</t>
  </si>
  <si>
    <t>TORNILLO CORTICAL 2.7 *24 MM TITANIO</t>
  </si>
  <si>
    <t>031.026</t>
  </si>
  <si>
    <t>TORNILLO CORTICAL 2.7 *26 MM TITANIO</t>
  </si>
  <si>
    <t>031.030</t>
  </si>
  <si>
    <t>TORNILLO CORTICAL 2.7 *30 MM TITANIO</t>
  </si>
  <si>
    <t>031.040</t>
  </si>
  <si>
    <t>TORNILLO CORTICAL 2.7 *40 MM TITANIO</t>
  </si>
  <si>
    <t>031.042</t>
  </si>
  <si>
    <t>TORNILLO CORTICAL 2.7 *42 MM TITANIO</t>
  </si>
  <si>
    <t>031.044</t>
  </si>
  <si>
    <t>TORNILLO CORTICAL 2.7 *44 MM TITANIO</t>
  </si>
  <si>
    <t>031.046</t>
  </si>
  <si>
    <t>TORNILLO CORTICAL 2.7 *46 MM TITANIO</t>
  </si>
  <si>
    <t>031.048</t>
  </si>
  <si>
    <t>TORNILLO CORTICAL 2.7 *48 MM TITANIO</t>
  </si>
  <si>
    <t>031.050</t>
  </si>
  <si>
    <t>TORNILLO CORTICAL 2.7 *50 MM TITANIO</t>
  </si>
  <si>
    <t>031.052</t>
  </si>
  <si>
    <t>TORNILLO CORTICAL 2.7 *52 MM TITANIO</t>
  </si>
  <si>
    <t>031.054</t>
  </si>
  <si>
    <t>TORNILLO CORTICAL 2.7 *54 MM TITANIO</t>
  </si>
  <si>
    <t>031.056</t>
  </si>
  <si>
    <t>TORNILLO CORTICAL 2.7 *56 MM TITANIO</t>
  </si>
  <si>
    <t>031.058</t>
  </si>
  <si>
    <t>TORNILLO CORTICAL 2.7 *58 MM TITANIO</t>
  </si>
  <si>
    <t>TORNILLO B</t>
  </si>
  <si>
    <t xml:space="preserve">TORNILLO BLOQ. PFNA 4.9*26 MM ACERO </t>
  </si>
  <si>
    <t>TORNILLO BLOQ. PFNA 4.9*30 MM ACERO NET</t>
  </si>
  <si>
    <t>TORNILLO BLOQ. PFNA 4.9*36 MM ACERO NET</t>
  </si>
  <si>
    <t>TORNILLO BLOQ. PFNA 4.9*40 MM ACERO NET</t>
  </si>
  <si>
    <t>TORNILLO BLOQ. PFNA 4.9*44 MM ACERO NET</t>
  </si>
  <si>
    <t>TORNILLO BLOQ. PFNA 4.9*50 MM ACERO NET</t>
  </si>
  <si>
    <t>TORNILLO BLOQ. PFNA 4.9*56 MM ACERO NET</t>
  </si>
  <si>
    <t>TORNILLO BLOQ. PFNA 4.9*60 MM ACERO NET</t>
  </si>
  <si>
    <t>TORNILLO BLOQ. PFNA 4.9*64 MM ACERO NET</t>
  </si>
  <si>
    <t>TORNILLO BLOQ. PFNA 4.9*68 MM ACERO NET</t>
  </si>
  <si>
    <t>TORNILLO BLOQ. PFNA 4.9*70 MM ACERO</t>
  </si>
  <si>
    <t>TORNILLO BLOQ. PFNA 4.9*72 MM ACERO</t>
  </si>
  <si>
    <t>TORNILLO BLOQ. PFNA 4.9*76 MM ACERO NET</t>
  </si>
  <si>
    <t>TORNILLO BLOQ. PFNA 4.9*80 MM ACERO NET</t>
  </si>
  <si>
    <t>TORNILLO BLOQ. PFNA 4.9*84 MM ACERO NET</t>
  </si>
  <si>
    <t>TORNILLO BLOQ. PFNA 4.9*88 MM ACERO</t>
  </si>
  <si>
    <t>040030010</t>
  </si>
  <si>
    <t>TORNILLO E</t>
  </si>
  <si>
    <t>TORNILLO ESPONJOSO 4.0 X 10 MM</t>
  </si>
  <si>
    <t>040030012</t>
  </si>
  <si>
    <t>TORNILLO ESPONJOSO 4.0 X 12 MM</t>
  </si>
  <si>
    <t>TORNILLO ESPONJOSO 4.0*14 MM TITANIO</t>
  </si>
  <si>
    <t>TORNILLO ESPONJOSO 4.0*16 MM TITANIO</t>
  </si>
  <si>
    <t>TORNILLO ESPONJOSO 4.0 X 18 MM</t>
  </si>
  <si>
    <t>TORNILLO ESPONJOSO 4.0 X 20 MM</t>
  </si>
  <si>
    <t>TORNILLO ESPONJOSO 4.0 X 22 MM</t>
  </si>
  <si>
    <t>TORNILLO ESPONJOSO 4.0*24 MM TITANIO</t>
  </si>
  <si>
    <t>TORNILLO ESPONJOSO 4.0 X 26 MM</t>
  </si>
  <si>
    <t>TORNILLO ESPONJOSO 4.0 X 28 MM</t>
  </si>
  <si>
    <t>TORNILLO ESPONJOSO 4.0 X 30 MM</t>
  </si>
  <si>
    <t>TORNILLO ESPONJOSO 4.0*32 MM TITANIO</t>
  </si>
  <si>
    <t>TORNILLO ESPONJOSO 4.0*34 MM TITANIO</t>
  </si>
  <si>
    <t>040030035</t>
  </si>
  <si>
    <t>TORNILLO ESPONJOSO 4.0 X 35 MM</t>
  </si>
  <si>
    <t>TORNILLO ESPONJOSO 4.0*36 MM TITANIO</t>
  </si>
  <si>
    <t>040030038</t>
  </si>
  <si>
    <t>TORNILLO ESPONJOSO 4.O X 38 MM</t>
  </si>
  <si>
    <t>TORNILLO ESPONJOSO 4.O X 40 MM</t>
  </si>
  <si>
    <t>TORNILLO ESPONJOSO 4.O X 42 MM</t>
  </si>
  <si>
    <t>040030044</t>
  </si>
  <si>
    <t>TORNILLO ESPONJOSO 4.O X 44 MM</t>
  </si>
  <si>
    <t>TORNILLO ESPONJOSO 4.0*45MM TITANIO</t>
  </si>
  <si>
    <t>040030046</t>
  </si>
  <si>
    <t>TORNILLO ESPONJOSO 4.O X 46 MM</t>
  </si>
  <si>
    <t>040030048</t>
  </si>
  <si>
    <t>TORNILLO ESPONJOSO 4.O X 48 MM</t>
  </si>
  <si>
    <t>TORNILLO ESPONJOSO 4.0*50MM TITANIO</t>
  </si>
  <si>
    <t>040030052</t>
  </si>
  <si>
    <t>TORNILLO ESPONJOSO 4.0*52MM TITANIO</t>
  </si>
  <si>
    <t>TORNILLO ESPONJOSO 4.0*55MM TITANIO</t>
  </si>
  <si>
    <t>040030056</t>
  </si>
  <si>
    <t>TORNILLO ESPONJOSO 4.0*56MM TITANIO</t>
  </si>
  <si>
    <t>040030058</t>
  </si>
  <si>
    <t>TORNILLO ESPONJOSO 4.0*58MM TITANIO</t>
  </si>
  <si>
    <t>TORNILLO ESPONJOSO 4.0*60MM TITANIO</t>
  </si>
  <si>
    <t>040070010</t>
  </si>
  <si>
    <t>TORNILLO BLOQ. 3.5 *10 MM TITANIO DM</t>
  </si>
  <si>
    <t>040070020</t>
  </si>
  <si>
    <t>TORNILLO BLOQ. 3.5 *20 MM TITANIO</t>
  </si>
  <si>
    <t>040070022</t>
  </si>
  <si>
    <t>TORNILLO BLOQ. 3.5 *22 MM TITANIO DM</t>
  </si>
  <si>
    <t>040070024</t>
  </si>
  <si>
    <t>3.5mm Lock</t>
  </si>
  <si>
    <t>3.5mm Locking Screw, self-tapping, 24mm</t>
  </si>
  <si>
    <t>040070026</t>
  </si>
  <si>
    <t>TORNILLO BLOQ. 3.5 *26 MM TITANIO DM</t>
  </si>
  <si>
    <t>040070028</t>
  </si>
  <si>
    <t>TORNILLO BLOQ. 3.5 *28 MM TITANIO DM</t>
  </si>
  <si>
    <t>040070030</t>
  </si>
  <si>
    <t>TORNILLO BLOQ. 3.5 *30 MM TITANIO</t>
  </si>
  <si>
    <t>040070032</t>
  </si>
  <si>
    <t>TORNILLO BLOQ. 3.5 *32 MM TITANIO DM</t>
  </si>
  <si>
    <t>040070044</t>
  </si>
  <si>
    <t>TORNILLO BLOQ. 3.5*44 MM TITANIO</t>
  </si>
  <si>
    <t>040240010</t>
  </si>
  <si>
    <t>TORNILLO CORTICAL 2.4 *10 MM TITANIO</t>
  </si>
  <si>
    <t>040240012</t>
  </si>
  <si>
    <t>TORNILLO CORTICAL 2.4 *12 MM TITANIO</t>
  </si>
  <si>
    <t>040710020</t>
  </si>
  <si>
    <t>3.5mm Cort</t>
  </si>
  <si>
    <t>3.5mm Cortex Screw, self-tapping, 20mm</t>
  </si>
  <si>
    <t>040710022</t>
  </si>
  <si>
    <t>3.5mm Cortex Screw, self-tapping, 22mm</t>
  </si>
  <si>
    <t>040710024</t>
  </si>
  <si>
    <t>3.5mm Cortex Screw, self-tapping, 24mm</t>
  </si>
  <si>
    <t>040710026</t>
  </si>
  <si>
    <t>3.5mm Cortex Screw, self-tapping, 26mm</t>
  </si>
  <si>
    <t>040710028</t>
  </si>
  <si>
    <t>3.5mm Cortex Screw, self-tapping, 28mm</t>
  </si>
  <si>
    <t>040710030</t>
  </si>
  <si>
    <t>3.5mm Cortex Screw, self-tapping, 30mm</t>
  </si>
  <si>
    <t>040710032</t>
  </si>
  <si>
    <t>3.5mm Cortex Screw, self-tapping, 32mm</t>
  </si>
  <si>
    <t>041-30</t>
  </si>
  <si>
    <t>TORNILLO BLOQ. 4.0*30MM ACERO</t>
  </si>
  <si>
    <t>TORNILLO BLOQ. 4.0*32 MM ACERO</t>
  </si>
  <si>
    <t>TORNILLO BLOQ. 4.0*34 MM ACERO</t>
  </si>
  <si>
    <t>TORNILLO BLOQ. 3.9 *36 MM ACERO NET</t>
  </si>
  <si>
    <t>TORNILLO BLOQ. 4.0*38 MM ACERO</t>
  </si>
  <si>
    <t>TORNILLO BLOQ. 3.9 *40 MM ACERO NET</t>
  </si>
  <si>
    <t>TORNILLO BLOQ. 3.9 *42 MM ACERO NET</t>
  </si>
  <si>
    <t>TORNILLO BLOQ. 3.9 *44 MM ACERO NET</t>
  </si>
  <si>
    <t>TORNILLO BLOQ. 3.9 *50 MM ACERO NET</t>
  </si>
  <si>
    <t>TORNILLO BLOQ. 3.9 *54 MM ACERO NET</t>
  </si>
  <si>
    <t>041-55</t>
  </si>
  <si>
    <t>Tornillos bloqueados 3.9*55mm ACERO</t>
  </si>
  <si>
    <t>TORNILLO BLOQ. 3.9 *60 MM ACERO NET</t>
  </si>
  <si>
    <t>TORNILLO BLOQ. 3.9 *65 MM ACERO NET</t>
  </si>
  <si>
    <t>TORNILLO BLOQ. 3.9 *70 MM ACERO NET</t>
  </si>
  <si>
    <t>TORNILLO BLOQ. 3.9 *75 MM ACERO NET</t>
  </si>
  <si>
    <t>TORNILLO BLOQ. 3.9 *80 MM ACERO NET</t>
  </si>
  <si>
    <t>042610034</t>
  </si>
  <si>
    <t>TORNILLO CORTICAL GTP 4.5 *34 MM TITANIO DM</t>
  </si>
  <si>
    <t>042610038</t>
  </si>
  <si>
    <t>TORNILLO CORTICAL GTP 4.5 *38 MM TITANIO DM</t>
  </si>
  <si>
    <t>042610042</t>
  </si>
  <si>
    <t>TORNILLO CORTICAL GTP 4.5 *42 MM TITANIO DM</t>
  </si>
  <si>
    <t>042610046</t>
  </si>
  <si>
    <t>TORNILLO CORTICAL GTP 4.5 *46 MM TITANIO DM</t>
  </si>
  <si>
    <t>042610050</t>
  </si>
  <si>
    <t>TORNILLO CORTICAL GTP 4.5 *50 MM TITANIO DM</t>
  </si>
  <si>
    <t>042610054</t>
  </si>
  <si>
    <t>TORNILLO CORTICAL GTP 4.5 *54 MM TITANIO DM</t>
  </si>
  <si>
    <t>042610058</t>
  </si>
  <si>
    <t>TORNILLO CORTICAL GTP 4.5 *58 MM TITANIO DM</t>
  </si>
  <si>
    <t>042610062</t>
  </si>
  <si>
    <t>TORNILLO CORTICAL GTP 4.5 *62 MM TITANIO DM</t>
  </si>
  <si>
    <t>042610066</t>
  </si>
  <si>
    <t>TORNILLO CORTICAL GTP 4.5 *66 MM TITANIO DM</t>
  </si>
  <si>
    <t>042610070</t>
  </si>
  <si>
    <t>TORNILLO CORTICAL GTP 4.5 *70 MM TITANIO DM</t>
  </si>
  <si>
    <t>042892011</t>
  </si>
  <si>
    <t>TORNILLO D</t>
  </si>
  <si>
    <t>TORNILLO DE COMPRENSION 2.0 *11 MM TITANIO DM</t>
  </si>
  <si>
    <t>042892012</t>
  </si>
  <si>
    <t>TORNILLO DE COMPRENSION 2.0 *12 MM TITANIO DM</t>
  </si>
  <si>
    <t>042892013</t>
  </si>
  <si>
    <t>TORNILLO DE COMPRENSION 2.0 *13 MM TITANIO DM</t>
  </si>
  <si>
    <t>042892014</t>
  </si>
  <si>
    <t>TORNILLO DE COMPRENSION 2.0 *14 MM TITANIO DM</t>
  </si>
  <si>
    <t>042892015</t>
  </si>
  <si>
    <t>TORNILLO DE COMPRENSION 2.0 *15 MM TITANIO DM</t>
  </si>
  <si>
    <t>042892016</t>
  </si>
  <si>
    <t>TORNILLO DE COMPRENSION 2.0 *16 MM TITANIO DM</t>
  </si>
  <si>
    <t>042892017</t>
  </si>
  <si>
    <t>TORNILLO DE COMPRENSION 2.0 *17 MM TITANIO DM</t>
  </si>
  <si>
    <t>042892018</t>
  </si>
  <si>
    <t>TORNILLO DE COMPRENSION 2.0 *18 MM TITANIO DM</t>
  </si>
  <si>
    <t>042892019</t>
  </si>
  <si>
    <t>TORNILLO DE COMPRENSION 2.0 *19 MM TITANIO DM</t>
  </si>
  <si>
    <t>042892020</t>
  </si>
  <si>
    <t>TORNILLO DE COMPRENSION 2.0 *20 MM TITANIO DM</t>
  </si>
  <si>
    <t>042902711</t>
  </si>
  <si>
    <t>TORNILLO DE COMPRENSION 2.7 *11 MM TITANIO DM</t>
  </si>
  <si>
    <t>042902712</t>
  </si>
  <si>
    <t>TORNILLO DE COMPRENSION 2.7 *12 MM TITANIO DM</t>
  </si>
  <si>
    <t>042902713</t>
  </si>
  <si>
    <t>TORNILLO DE COMPRENSION 2.7 *13 MM TITANIO DM</t>
  </si>
  <si>
    <t>042902714</t>
  </si>
  <si>
    <t>TORNILLO DE COMPRENSION 2.7 *14 MM TITANIO DM</t>
  </si>
  <si>
    <t>042902715</t>
  </si>
  <si>
    <t>TORNILLO DE COMPRENSION 2.7 *15 MM TITANIO DM</t>
  </si>
  <si>
    <t>042902716</t>
  </si>
  <si>
    <t>TORNILLO DE COMPRENSION 2.7 *16 MM TITANIO DM</t>
  </si>
  <si>
    <t>042902717</t>
  </si>
  <si>
    <t>TORNILLO DE COMPRENSION 2.7 *17 MM TITANIO DM</t>
  </si>
  <si>
    <t>042902718</t>
  </si>
  <si>
    <t>TORNILLO DE COMPRENSION 2.7 *18 MM TITANIO DM</t>
  </si>
  <si>
    <t>042902719</t>
  </si>
  <si>
    <t>TORNILLO DE COMPRENSION 2.7 *19 MM TITANIO DM</t>
  </si>
  <si>
    <t>042902720</t>
  </si>
  <si>
    <t>TORNILLO DE COMPRENSION 2.7 *20 MM TITANIO DM</t>
  </si>
  <si>
    <t>PERNO DE B</t>
  </si>
  <si>
    <t>PERNO DE BLOQUEO 4.5*25MM ACERO</t>
  </si>
  <si>
    <t>PERNO DE BLOQUEO 4.5*30MM ACERO</t>
  </si>
  <si>
    <t>PERNO DE BLOQUEO 4.5*34MM ACERO</t>
  </si>
  <si>
    <t>PERNO DE BLOQUEO 4.5*35MM ACERO</t>
  </si>
  <si>
    <t>PERNO DE BLOQUEO 4.5*36MM ACERO</t>
  </si>
  <si>
    <t>PERNO DE BLOQUEO 4.5*40MM ACERO</t>
  </si>
  <si>
    <t>PERNO DE BLOQUEO 4.5*44MM ACERO</t>
  </si>
  <si>
    <t>PERNO DE BLOQUEO 4.5*45MM ACERO</t>
  </si>
  <si>
    <t>PERNO DE BLOQUEO 4.5*48MM ACERO</t>
  </si>
  <si>
    <t>PERNO DE BLOQUEO 4.5*50MM ACERO</t>
  </si>
  <si>
    <t>PERNO DE BLOQUEO 4.5*52MM ACERO</t>
  </si>
  <si>
    <t>PERNO DE BLOQUEO 4.5*55MM ACERO</t>
  </si>
  <si>
    <t>PERNO DE BLOQUEO 4.5*56MM ACERO</t>
  </si>
  <si>
    <t>PERNO DE BLOQUEO 4.5*60MM ACERO</t>
  </si>
  <si>
    <t>PERNO DE BLOQUEO 4.5*64MM ACERO</t>
  </si>
  <si>
    <t>PERNO DE BLOQUEO 4.5*68MM ACERO</t>
  </si>
  <si>
    <t>PERNO DE BLOQUEO 4.5*70MM ACERO</t>
  </si>
  <si>
    <t>PERNO DE BLOQUEO 4.5*76MM ACERO</t>
  </si>
  <si>
    <t>PERNO DE BLOQUEO 4.5*80MM ACERO</t>
  </si>
  <si>
    <t>0483</t>
  </si>
  <si>
    <t>PLACA RADIO DISTAL EN T 3X5 ORIFICIOS</t>
  </si>
  <si>
    <t>PLACA BLOQ. MULTIAXIAL 3.5 MM DCP *5 ORIF. TITANIO</t>
  </si>
  <si>
    <t>PLACA BLOQ. MULTIAXIAL 3.5 MM DCP *6 ORIF. TITANIO YB</t>
  </si>
  <si>
    <t>PLACA BLOQ. MULTIAXIAL 3.5 MM DCP *7 ORIF. TITANIO YB</t>
  </si>
  <si>
    <t>PLACA BLOQ. MULTIAXIAL 3.5 MM DCP *8 ORIF. TITANIO YB</t>
  </si>
  <si>
    <t>PLACA BLOQ. MULTIAXIAL 3.5 MM DCP *10 ORIF. TITANIO YB</t>
  </si>
  <si>
    <t>PLACA BLOQ. MULTIAXIAL 3.5 MM DCP *11 ORIF. TITANIO YB</t>
  </si>
  <si>
    <t>PLACA BLOQ. MULTIAXIAL 3.5 MM DCP *12 ORIF. TITANIO YB</t>
  </si>
  <si>
    <t xml:space="preserve">TORNILLOS </t>
  </si>
  <si>
    <t>TORNILLOS DE BLOQ. PATELA 2.7 *12 MM TITANIO YB</t>
  </si>
  <si>
    <t>TORNILLOS DE BLOQ. PATELA 2.7 *14 MM TITANIO YB</t>
  </si>
  <si>
    <t>TORNILLOS DE BLOQ. PATELA 2.7 *16 MM TITANIO YB</t>
  </si>
  <si>
    <t>TORNILLOS DE BLOQ. PATELA 2.7 *20 MM TITANIO YB</t>
  </si>
  <si>
    <t>TORNILLOS DE BLOQ. PATELA 2.7 *22 MM TITANIO YB</t>
  </si>
  <si>
    <t>TORNILLOS DE BLOQ. PATELA 2.7 *24 MM TITANIO YB</t>
  </si>
  <si>
    <t>TORNILLOS DE BLOQ. PATELA 2.7 *26 MM TITANIO YB</t>
  </si>
  <si>
    <t>TORNILLOS DE BLOQ. PATELA 2.7 *28 MM TITANIO YB</t>
  </si>
  <si>
    <t>TORNILLOS DE BLOQ. PATELA 2.7 *30 MM TITANIO YB</t>
  </si>
  <si>
    <t>TORNILLOS DE BLOQ. PATELA 2.7 *32 MM TITANIO YB</t>
  </si>
  <si>
    <t>PLACA MULT</t>
  </si>
  <si>
    <t>PLACA MULTIAXIAL PATELLAR TITANIO L=30</t>
  </si>
  <si>
    <t>PLACA FEMORAL DISTAL MULTIAXIAL BLOQ. 5.0 *6 ORIF. IZQ. TIT.</t>
  </si>
  <si>
    <t>PLACA BLOQ. MULTIAXIAL FEMUR DISTAL *9 ORIF. DER. TITANIO YB</t>
  </si>
  <si>
    <t>PLACA BLOQ. MULTIAXIAL FEMUR DISTAL *11 ORIF. DER. TITANIO YB</t>
  </si>
  <si>
    <t>PLACA TIBIA PROXIMAL MEDIAL IZQ *4 ORIF. TIT.</t>
  </si>
  <si>
    <t>PLACA TIBI</t>
  </si>
  <si>
    <t>PLACA BLOQ. MULTIAXIAL TIBIA DISTAL MED. *3 ORIF. DER. TITANIO YB</t>
  </si>
  <si>
    <t>PLACA BLOQ. MULTIAXIAL TIBIA DISTAL MED. *5 ORIF. DER. TITANIO YB</t>
  </si>
  <si>
    <t>PLACA BLOQ. MULTIAXIAL TIBIA DISTAL MED. *8 ORIF. DER. TITANIO YB</t>
  </si>
  <si>
    <t>PLACA BLOQ. MULTIAXIAL TIBIA DISTAL MED. *10 ORIF. DER. TITANIO YB</t>
  </si>
  <si>
    <t xml:space="preserve">PLACA BLOQ. MULTIAXIAL TIBIA DISTAL MED. *12 ORIF. DER. TITANIO </t>
  </si>
  <si>
    <t>PLACA BLOQ. MULTIAXIAL PERONE *6 ORIF. IZQ. TITANIO</t>
  </si>
  <si>
    <t>PLACA BLOQ. MULTIAXIAL PERONE *7 ORIF. IZQ. TITANIO</t>
  </si>
  <si>
    <t>PLACA BLOQ. MULTIAXIAL PERONE *9 ORIF. IZQ. TITANIO</t>
  </si>
  <si>
    <t>PLACA BLOQ. MULTIAXIAL PERONE *4 ORIF. IZQ. TITANIO</t>
  </si>
  <si>
    <t>PLACA BLOQ. MULTIAXIAL PERONE *6 ORIF. DER. TITANIO</t>
  </si>
  <si>
    <t>PLACA BLOQ. MULTIAXIAL PERONE *9 ORIF. DER. TITANIO</t>
  </si>
  <si>
    <t>PLACA BLOQ. MULTIAXIAL PERONE *4 ORIF. DER. TITANIO</t>
  </si>
  <si>
    <t>060020022</t>
  </si>
  <si>
    <t>TORNILLO CANULADO 4.0X20 TITANIO</t>
  </si>
  <si>
    <t>060020030</t>
  </si>
  <si>
    <t>TORNILLO CANULADO 4.0X30 TITANIO</t>
  </si>
  <si>
    <t>060020035</t>
  </si>
  <si>
    <t>TORNILLO CANULADO 4.0X35 MM TITANIO</t>
  </si>
  <si>
    <t>060020036</t>
  </si>
  <si>
    <t>TORNILLO CANULADO 4.0X36 TITANIO</t>
  </si>
  <si>
    <t>060020040</t>
  </si>
  <si>
    <t>TORNILLO CANULADO 4.0X40 TITANIO</t>
  </si>
  <si>
    <t>060020050</t>
  </si>
  <si>
    <t>TORNILLO CANULADO 4.0X50 MM TITANIO</t>
  </si>
  <si>
    <t>060020055</t>
  </si>
  <si>
    <t>TORNILLO CANULADO 4.0X55 MM TITANIO</t>
  </si>
  <si>
    <t>060020060</t>
  </si>
  <si>
    <t>TORNILLO CANULADO 4.0X60 MM TITANIO</t>
  </si>
  <si>
    <t>060640040</t>
  </si>
  <si>
    <t>TORNILLO COMPRENSION SIN CABEZA 7.0 MM * 40 MM TITANIO DM</t>
  </si>
  <si>
    <t>060640045</t>
  </si>
  <si>
    <t>TORNILLO COMPRENSION SIN CABEZA 7.0 MM * 45 MM TITANIO DM</t>
  </si>
  <si>
    <t>060640050</t>
  </si>
  <si>
    <t xml:space="preserve">TORNILLO  </t>
  </si>
  <si>
    <t>TORNILLO  COMPRESION SIN CABEZA  7.0 MM * 50 MM TITANIO</t>
  </si>
  <si>
    <t>060640055</t>
  </si>
  <si>
    <t>TORNILLO  COMPRESION SIN CABEZA  7.0 MM * 55 MM TITANIO</t>
  </si>
  <si>
    <t>060640060</t>
  </si>
  <si>
    <t>TORNILLO COMPRENSION SIN CABEZA 7.0 MM * 60 MM TITANIO DM</t>
  </si>
  <si>
    <t>TORNILLO  COMPRESION ACUTEC  7.0 MM * 65 MM TITANIO</t>
  </si>
  <si>
    <t>060640065</t>
  </si>
  <si>
    <t>060640070</t>
  </si>
  <si>
    <t>TORNILLO  COMPRESION ACUTEC  7.0 MM * 70 MM TITANIO</t>
  </si>
  <si>
    <t>060640075</t>
  </si>
  <si>
    <t>TORNILLO  COMPRESION SIN CABEZA  7.0 MM * 75 MM TITANIO</t>
  </si>
  <si>
    <t>060640080</t>
  </si>
  <si>
    <t>TORNILLO  COMPRESION SIN CABEZA  7.0 MM * 80 MM TITANIO</t>
  </si>
  <si>
    <t>060640085</t>
  </si>
  <si>
    <t>TORNILLO COMPRENSION SIN CABEZA 7.0 MM * 85 MM TITANIO DM</t>
  </si>
  <si>
    <t>060640090</t>
  </si>
  <si>
    <t>TORNILLO  COMPRESION SIN CABEZA  7.0 MM * 90 MM TITANIO</t>
  </si>
  <si>
    <t>060640095</t>
  </si>
  <si>
    <t>TORNILLO  COMPRESION SIN CABEZA  7.0 MM * 95 MM TITANIO</t>
  </si>
  <si>
    <t>060640100</t>
  </si>
  <si>
    <t>TORNILLO  COMPRESION SIN CABEZA  7.0 MM * 100 MM TITANIO</t>
  </si>
  <si>
    <t>060640105</t>
  </si>
  <si>
    <t>TORNILLO  COMPRESION SIN CABEZA  7.0 MM * 105 MM TITANIO</t>
  </si>
  <si>
    <t>060640110</t>
  </si>
  <si>
    <t>TORNILLO COMPRENSION SIN CABEZA 7.0 MM * 110 MM TITANIO DM</t>
  </si>
  <si>
    <t>060640115</t>
  </si>
  <si>
    <t>TORNILLO  COMPRESION SIN CABEZA  7.0 MM * 115 MM TITANIO</t>
  </si>
  <si>
    <t>060640120</t>
  </si>
  <si>
    <t>TORNILLO COMPRENSION SIN CABEZA 7.0 MM * 120 MM TITANIO DM</t>
  </si>
  <si>
    <t>070120025</t>
  </si>
  <si>
    <t xml:space="preserve">TORNILLO BLOQ. PFNA 4.9 *25 MM TITANIO DM </t>
  </si>
  <si>
    <t>TORNILLO BLOQ. 4.9 *30 MM TITANIO</t>
  </si>
  <si>
    <t>070120030</t>
  </si>
  <si>
    <t>070120035</t>
  </si>
  <si>
    <t>TORNILLO BLOQ. PFN LARGO*35 MM TITANIO</t>
  </si>
  <si>
    <t>070120040</t>
  </si>
  <si>
    <t>TORNILLO DE BLOQUEO PFN LARGO *40 MM TITANIO</t>
  </si>
  <si>
    <t>070120045</t>
  </si>
  <si>
    <t>TORNILLO BLOQ. PFNA 4.9 *45 MM TITANIO DM</t>
  </si>
  <si>
    <t>070120050</t>
  </si>
  <si>
    <t>TORNILLO BLOQ. PFNA 4.9 *50 MM TITANIO DM</t>
  </si>
  <si>
    <t>070120055</t>
  </si>
  <si>
    <t>TORNILLO BLOQ. PFNA 4.9 *55 MM TITANIO DM</t>
  </si>
  <si>
    <t>070120060</t>
  </si>
  <si>
    <t>TORNILLO BLOQ. PFNA 4.9 *60 MM TITANIO DM</t>
  </si>
  <si>
    <t>070120065</t>
  </si>
  <si>
    <t>TORNILLO BLOQ. PFNA 4.9 *65 MM TITANIO DM</t>
  </si>
  <si>
    <t>070120070</t>
  </si>
  <si>
    <t>TORNILLO BLOQ. PFNA 4.9 *70 MM TITANIO DM</t>
  </si>
  <si>
    <t>070120075</t>
  </si>
  <si>
    <t>TORNILLO BLOQ. PFNA 4.9 *75 MM TITANIO DM</t>
  </si>
  <si>
    <t>070120080</t>
  </si>
  <si>
    <t>TORNILLO BLOQ. PFNA 4.9 *80 MM TITANIO DM</t>
  </si>
  <si>
    <t>070120085</t>
  </si>
  <si>
    <t>TORNILLO BLOQ. PFNA 4.9 *85 MM TITANIO DM</t>
  </si>
  <si>
    <t>070370075</t>
  </si>
  <si>
    <t>HOJA HELIC</t>
  </si>
  <si>
    <t>HOJA HELICOIDAL PFNA *75 MM TITANIO DM</t>
  </si>
  <si>
    <t>070370080</t>
  </si>
  <si>
    <t>HOJA HELICOIDAL PFN *80  MM TITANIO</t>
  </si>
  <si>
    <t>070370085</t>
  </si>
  <si>
    <t xml:space="preserve">HOJA HELICOIDAL PFN *85  MM TITANIO DM </t>
  </si>
  <si>
    <t>070370090</t>
  </si>
  <si>
    <t>HOJA HELICOIDAL PFN*90 MM TITANIO</t>
  </si>
  <si>
    <t>070370095</t>
  </si>
  <si>
    <t>HOJA HELICOIDAL PFN *95  MM TITANIO</t>
  </si>
  <si>
    <t>070370100</t>
  </si>
  <si>
    <t>HOJA HELICOIDAL PFNA *100 MM TITANIO DM</t>
  </si>
  <si>
    <t>070370105</t>
  </si>
  <si>
    <t>HOJA HELICOIDAL PFNA *105 MM TITANIO DM</t>
  </si>
  <si>
    <t>070370115</t>
  </si>
  <si>
    <t xml:space="preserve">HOJA HELICOIDAL PFNA *115 MM TITANIO DM </t>
  </si>
  <si>
    <t>070370120</t>
  </si>
  <si>
    <t xml:space="preserve">HOJA HELICOIDAL PFNA *120 MM TITANIO DM </t>
  </si>
  <si>
    <t>Clavos</t>
  </si>
  <si>
    <t>070430400</t>
  </si>
  <si>
    <t>CLAVO ELAS</t>
  </si>
  <si>
    <t>CLAVO ELASTICO  (TEN) 2.0 * 400 MM TITANIO</t>
  </si>
  <si>
    <t>070440400</t>
  </si>
  <si>
    <t>CLAVO ELASTICO  (TEN) 2.5 * 400 MM TITANIO</t>
  </si>
  <si>
    <t>070450400</t>
  </si>
  <si>
    <t>CLAVO ELASTICO  (TEN) 3.0 * 400 MM TITANIO</t>
  </si>
  <si>
    <t>070470400</t>
  </si>
  <si>
    <t>CLAVO ELASTICO  (TEN) 4.0 * 400 MM TITANIO</t>
  </si>
  <si>
    <t>0706.201.003XN</t>
  </si>
  <si>
    <t>CLAVO INTR</t>
  </si>
  <si>
    <t>CLAVO INTRAMEDULAR HUMERO MULTIBLOQUEO 7.0 *220 MM TITANIO</t>
  </si>
  <si>
    <t>CLAVO INTRAMEDULAR HUMERO MULTIBLOQUEO 7.0 *260 MM TITANIO IRE</t>
  </si>
  <si>
    <t>070931340</t>
  </si>
  <si>
    <t>CLAVO EXPE</t>
  </si>
  <si>
    <t>CLAVO EXPERT DE FEMUR IZQ. 9 *340 MM TITANIO DM</t>
  </si>
  <si>
    <t>070931360</t>
  </si>
  <si>
    <t>SISTEMA ARIX PARA FEMUR</t>
  </si>
  <si>
    <t>070931380</t>
  </si>
  <si>
    <t>CLAVO EXPERT DE FEMUR IZQ. 9 *380 MM TITANIO DM</t>
  </si>
  <si>
    <t>070931400</t>
  </si>
  <si>
    <t>CLAVO EXPERT DE FEMUR IZQ. 9 *400 MM TITANIO DM</t>
  </si>
  <si>
    <t>070932340</t>
  </si>
  <si>
    <t>CLAVO EXPERT DE FEMUR DER. 9 *340 MM TITANIO DM</t>
  </si>
  <si>
    <t>070932360</t>
  </si>
  <si>
    <t>CLAVO EXPERT DE FEMUR DER. 9 *360 MM TITANIO DM</t>
  </si>
  <si>
    <t>070932380</t>
  </si>
  <si>
    <t>CLAVO EXPERT DE FEMUR DER. 9 *380 MM TITANIO DM</t>
  </si>
  <si>
    <t>070932400</t>
  </si>
  <si>
    <t>CLAVO EXPERT DE FEMUR DER. 9 *400 MM TITANIO DM</t>
  </si>
  <si>
    <t>070932420</t>
  </si>
  <si>
    <t>CLAVO EXPERT DE FEMUR DER. 9 *420 MM TITANIO DM</t>
  </si>
  <si>
    <t>070941320</t>
  </si>
  <si>
    <t>CLAVO EXPERT DE FEMUR IZQ. 10 *320 MM TITANIO DM</t>
  </si>
  <si>
    <t>070941340</t>
  </si>
  <si>
    <t>CLAVO EXPERT DE FEMUR IZQ. 10 *340 MM TITANIO DM</t>
  </si>
  <si>
    <t>070941360</t>
  </si>
  <si>
    <t>CLAVO EXPERT DE FEMUR IZQ. 10 *360 MM TITANIO DM</t>
  </si>
  <si>
    <t>070941380</t>
  </si>
  <si>
    <t>CLAVO EXPERT DE FEMUR IZQ. 10 *380 MM TITANIO DM</t>
  </si>
  <si>
    <t>070941420</t>
  </si>
  <si>
    <t>CLAVO EXPERT DE FEMUR IZQ. 10 *420 MM TITANIO DM</t>
  </si>
  <si>
    <t>070942320</t>
  </si>
  <si>
    <t>CLAVO EXPERT DE FEMUR DER. 10 *320 MM TITANIO DM</t>
  </si>
  <si>
    <t>070942340</t>
  </si>
  <si>
    <t>CLAVO EXPERT DE FEMUR DER. 10 *340 MM TITANIO DM</t>
  </si>
  <si>
    <t>070942360</t>
  </si>
  <si>
    <t>CLAVO EXPERT DE FEMUR DER. 10 *360 MM TITANIO DM</t>
  </si>
  <si>
    <t>070942380</t>
  </si>
  <si>
    <t>CLAVO EXPERT DE FEMUR DER. 10 *380 MM TITANIO DM</t>
  </si>
  <si>
    <t>070942460</t>
  </si>
  <si>
    <t>CLAVO EXPERT DE FEMUR DER. 10 *460 MM TITANIO DM</t>
  </si>
  <si>
    <t>070951340</t>
  </si>
  <si>
    <t>CLAVO EXPERT DE FEMUR IZQ. 11 *340 MM TITANIO DM</t>
  </si>
  <si>
    <t>070951360</t>
  </si>
  <si>
    <t>CLAVO EXPERT DE FEMUR IZQ. 11 *360 MM TITANIO DM</t>
  </si>
  <si>
    <t>070951380</t>
  </si>
  <si>
    <t>CLAVO EXPERT DE FEMUR IZQ. 11 *380 MM TITANIO DM</t>
  </si>
  <si>
    <t>070951400</t>
  </si>
  <si>
    <t>CLAVO EXPERT DE FEMUR IZQ. 11 *400 MM TITANIO DM</t>
  </si>
  <si>
    <t>070951420</t>
  </si>
  <si>
    <t>CLAVO EXPERT DE FEMUR IZQ. 11 *420 MM TITANIO DM</t>
  </si>
  <si>
    <t>070952340</t>
  </si>
  <si>
    <t>CLAVO EXPERT DE FEMUR DER. 11 *340 MM TITANIO DM</t>
  </si>
  <si>
    <t>070952360</t>
  </si>
  <si>
    <t>CLAVO EXPERT DE FEMUR DER. 11 *360 MM TITANIO DM</t>
  </si>
  <si>
    <t>070952380</t>
  </si>
  <si>
    <t>CLAVO EXPERT DE FEMUR DER. 11 *380 MM TITANIO DM</t>
  </si>
  <si>
    <t>070952400</t>
  </si>
  <si>
    <t>CLAVO EXPERT DE FEMUR DER. 11 *400 MM TITANIO DM</t>
  </si>
  <si>
    <t>071210026</t>
  </si>
  <si>
    <t xml:space="preserve">TORNILLO BLOQ. 4.9 *26 MM TITANIO DM </t>
  </si>
  <si>
    <t>071210028</t>
  </si>
  <si>
    <t xml:space="preserve">TORNILLO BLOQ. 4.9 *28 MM TITANIO DM </t>
  </si>
  <si>
    <t>071210030</t>
  </si>
  <si>
    <t xml:space="preserve">TORNILLO BLOQ. 4.9 *30 MM TITANIO DM </t>
  </si>
  <si>
    <t>071210032</t>
  </si>
  <si>
    <t>TORNILLO BLOQ. 4.9 *32 MM TITANIO</t>
  </si>
  <si>
    <t>071210034</t>
  </si>
  <si>
    <t xml:space="preserve">TORNILLO BLOQ. 4.9 *34 MM TITANIO DM </t>
  </si>
  <si>
    <t>071210036</t>
  </si>
  <si>
    <t xml:space="preserve">TORNILLO BLOQ. 4.9 *36 MM TITANIO DM </t>
  </si>
  <si>
    <t>071210038</t>
  </si>
  <si>
    <t xml:space="preserve">TORNILLO BLOQ. 4.9 *38 MM TITANIO DM </t>
  </si>
  <si>
    <t>071210040</t>
  </si>
  <si>
    <t xml:space="preserve">TORNILLO BLOQ. 4.9 *40 MM TITANIO DM </t>
  </si>
  <si>
    <t>071210042</t>
  </si>
  <si>
    <t xml:space="preserve">TORNILLO BLOQ. 4.9 *42 MM TITANIO DM </t>
  </si>
  <si>
    <t>071210044</t>
  </si>
  <si>
    <t xml:space="preserve">TORNILLO BLOQ. 4.9 *44 MM TITANIO DM </t>
  </si>
  <si>
    <t>071210046</t>
  </si>
  <si>
    <t xml:space="preserve">TORNILLO BLOQ. 4.9 *46 MM TITANIO DM </t>
  </si>
  <si>
    <t>071210048</t>
  </si>
  <si>
    <t xml:space="preserve">TORNILLO BLOQ. 4.9 *48 MM TITANIO DM </t>
  </si>
  <si>
    <t>071210050</t>
  </si>
  <si>
    <t xml:space="preserve">TORNILLO BLOQ. 4.9 *50 MM TITANIO DM </t>
  </si>
  <si>
    <t>071210052</t>
  </si>
  <si>
    <t xml:space="preserve">TORNILLO BLOQ. 4.9 *52 MM TITANIO DM </t>
  </si>
  <si>
    <t>071210054</t>
  </si>
  <si>
    <t xml:space="preserve">TORNILLO BLOQ. 4.9 *54 MM TITANIO DM </t>
  </si>
  <si>
    <t>071210056</t>
  </si>
  <si>
    <t xml:space="preserve">TORNILLO BLOQ. 4.9 *56 MM TITANIO DM </t>
  </si>
  <si>
    <t>071210058</t>
  </si>
  <si>
    <t xml:space="preserve">TORNILLO BLOQ. 4.9 *58 MM TITANIO DM </t>
  </si>
  <si>
    <t>071210060</t>
  </si>
  <si>
    <t xml:space="preserve">TORNILLO BLOQ. 4.9 *60 MM TITANIO DM </t>
  </si>
  <si>
    <t>071210062</t>
  </si>
  <si>
    <t xml:space="preserve">TORNILLO BLOQ. 4.9 *62 MM TITANIO DM </t>
  </si>
  <si>
    <t>071210064</t>
  </si>
  <si>
    <t xml:space="preserve">TORNILLO BLOQ. 4.9 *64 MM TITANIO DM </t>
  </si>
  <si>
    <t>071210066</t>
  </si>
  <si>
    <t xml:space="preserve">TORNILLO BLOQ. 4.9 *66 MM TITANIO DM </t>
  </si>
  <si>
    <t>071210068</t>
  </si>
  <si>
    <t xml:space="preserve">TORNILLO BLOQ. 4.9 *68 MM TITANIO DM </t>
  </si>
  <si>
    <t>071210070</t>
  </si>
  <si>
    <t xml:space="preserve">TORNILLO BLOQ. 4.9 *70 MM TITANIO DM </t>
  </si>
  <si>
    <t>071210072</t>
  </si>
  <si>
    <t xml:space="preserve">TORNILLO BLOQ. 4.9 *72 MM TITANIO DM </t>
  </si>
  <si>
    <t>071210074</t>
  </si>
  <si>
    <t xml:space="preserve">TORNILLO BLOQ. 4.9 *74 MM TITANIO DM </t>
  </si>
  <si>
    <t>071210076</t>
  </si>
  <si>
    <t xml:space="preserve">TORNILLO BLOQ. 4.9 *76 MM TITANIO DM </t>
  </si>
  <si>
    <t>071210078</t>
  </si>
  <si>
    <t xml:space="preserve">TORNILLO BLOQ. 4.9 *78 MM TITANIO DM </t>
  </si>
  <si>
    <t>071210080</t>
  </si>
  <si>
    <t xml:space="preserve">TORNILLO BLOQ. 4.9 *80 MM TITANIO DM </t>
  </si>
  <si>
    <t>071210085</t>
  </si>
  <si>
    <t xml:space="preserve">TORNILLO BLOQ. 4.9 *85 MM TITANIO DM </t>
  </si>
  <si>
    <t>071220060</t>
  </si>
  <si>
    <t xml:space="preserve">TORNILLO DE CUELLO FEMORAL 6.9 *60 MM TITANIO DM </t>
  </si>
  <si>
    <t>071220065</t>
  </si>
  <si>
    <t xml:space="preserve">TORNILLO DE CUELLO FEMORAL 6.9 *65 MM TITANIO DM </t>
  </si>
  <si>
    <t>071220070</t>
  </si>
  <si>
    <t xml:space="preserve">TORNILLO DE CUELLO FEMORAL 6.9 *70 MM TITANIO DM </t>
  </si>
  <si>
    <t>071220075</t>
  </si>
  <si>
    <t xml:space="preserve">TORNILLO DE CUELLO FEMORAL 6.9 *75 MM TITANIO DM </t>
  </si>
  <si>
    <t>071220080</t>
  </si>
  <si>
    <t xml:space="preserve">TORNILLO DE CUELLO FEMORAL 6.9 *80 MM TITANIO DM </t>
  </si>
  <si>
    <t>071220085</t>
  </si>
  <si>
    <t xml:space="preserve">TORNILLO DE CUELLO FEMORAL 6.9 *85 MM TITANIO DM </t>
  </si>
  <si>
    <t>071220090</t>
  </si>
  <si>
    <t xml:space="preserve">TORNILLO DE CUELLO FEMORAL 6.9 *90 MM TITANIO DM </t>
  </si>
  <si>
    <t>071220095</t>
  </si>
  <si>
    <t xml:space="preserve">TORNILLO DE CUELLO FEMORAL 6.9 *95 MM TITANIO DM </t>
  </si>
  <si>
    <t>071220100</t>
  </si>
  <si>
    <t xml:space="preserve">TORNILLO DE CUELLO FEMORAL 6.9 *100 MM TITANIO DM </t>
  </si>
  <si>
    <t>071220105</t>
  </si>
  <si>
    <t xml:space="preserve">TORNILLO DE CUELLO FEMORAL 6.9 *105 MM TITANIO DM </t>
  </si>
  <si>
    <t>071220110</t>
  </si>
  <si>
    <t xml:space="preserve">TORNILLO DE CUELLO FEMORAL 6.9 *110 MM TITANIO DM </t>
  </si>
  <si>
    <t>071230000</t>
  </si>
  <si>
    <t>TAPON PARA</t>
  </si>
  <si>
    <t>TAPON PARA CLAVO FEMORAL 15 MM TITANIO</t>
  </si>
  <si>
    <t>071230005</t>
  </si>
  <si>
    <t>TAPON PARA CLAVO FEMORAL 5 MM TITANIO</t>
  </si>
  <si>
    <t>071230010</t>
  </si>
  <si>
    <t>TAPON PARA CLAVO FEMORAL 10 MM TITANIO</t>
  </si>
  <si>
    <t>071230015</t>
  </si>
  <si>
    <t>Otros</t>
  </si>
  <si>
    <t>071620000</t>
  </si>
  <si>
    <t>End Cap fo</t>
  </si>
  <si>
    <t>End Cap for Titanium Elastic Nail, ?2.0/?2.5</t>
  </si>
  <si>
    <t>071630000</t>
  </si>
  <si>
    <t>End Cap for Titanium Elastic Nail, ?3.0/?3.5/?4.0</t>
  </si>
  <si>
    <t>071810170</t>
  </si>
  <si>
    <t>CLAVO PFNA</t>
  </si>
  <si>
    <t>CLAVO PFNA 9* 170 MM TITANIO DM</t>
  </si>
  <si>
    <t>071810200</t>
  </si>
  <si>
    <t>CLAVO PFNA 9* 200 MM TITANIO DM</t>
  </si>
  <si>
    <t>071810240</t>
  </si>
  <si>
    <t>CLAVO PFNA 9* 240 MM TITANIO DM</t>
  </si>
  <si>
    <t>071820170</t>
  </si>
  <si>
    <t>CLAVO PFN 10X170 MM TITANIO</t>
  </si>
  <si>
    <t xml:space="preserve">CLAVO PFN </t>
  </si>
  <si>
    <t>071820200</t>
  </si>
  <si>
    <t>CLAVO PFN 10 X 200</t>
  </si>
  <si>
    <t>071820240</t>
  </si>
  <si>
    <t>CLAVO PFN 10 X 240</t>
  </si>
  <si>
    <t>071830170</t>
  </si>
  <si>
    <t>CLAVO PFN 11*170 MM TITANIO</t>
  </si>
  <si>
    <t>071830200</t>
  </si>
  <si>
    <t>CLAVO PFNA 11* 200 MM TITANIO DM</t>
  </si>
  <si>
    <t>071830240</t>
  </si>
  <si>
    <t>CLAVO PFNA 11* 240 MM TITANIO DM</t>
  </si>
  <si>
    <t>071840170</t>
  </si>
  <si>
    <t>CLAVO PFNA 12 X 170 MM TITANIO</t>
  </si>
  <si>
    <t>071840200</t>
  </si>
  <si>
    <t>CLAVO PFN 12* 200 MM TITANIO</t>
  </si>
  <si>
    <t>071840400</t>
  </si>
  <si>
    <t>CLAVO PFN 12 X 240</t>
  </si>
  <si>
    <t>071851300</t>
  </si>
  <si>
    <t>CLAVO PFNA 9* 300 MM IZQ. LARGO TITANIO DM</t>
  </si>
  <si>
    <t>071861340</t>
  </si>
  <si>
    <t>CLAVO PFNA 10* 340 MM IZQ. LARGO TITANIO DM</t>
  </si>
  <si>
    <t>071871300</t>
  </si>
  <si>
    <t>CLAVO PFNA 11* 300 MM IZQ. LARGO TITANIO DM</t>
  </si>
  <si>
    <t>071871340</t>
  </si>
  <si>
    <t>CLAVO PFNA 11* 340 MM IZQ. LARGO TITANIO DM</t>
  </si>
  <si>
    <t>073520400</t>
  </si>
  <si>
    <t>CLAVO ELASTICO (TEN) 1.5 *400 MM TITANIO</t>
  </si>
  <si>
    <t>076161110</t>
  </si>
  <si>
    <t>CLAVO DE T</t>
  </si>
  <si>
    <t>CLAVO DE TIBIA DISTAL (DTN) IZQ. 7 *110 MM TITANIO DM</t>
  </si>
  <si>
    <t>076162110</t>
  </si>
  <si>
    <t>CLAVO DE TIBIA DISTAL (DTN)  DER 7 *110 MM TITANIO DM</t>
  </si>
  <si>
    <t>076171120</t>
  </si>
  <si>
    <t>CLAVO DE TIBIA DISTAL (DTN)  IZQ. 8 *120 MM TITANIO DM</t>
  </si>
  <si>
    <t>076172120</t>
  </si>
  <si>
    <t>CLAVO DE TIBIA DISTAL (DTN)  DER 8 *120 MM TITANIO DM</t>
  </si>
  <si>
    <t>076181140</t>
  </si>
  <si>
    <t>CLAVO DE TIBIA DISTAL (DTN)  IZQ. 8 *140 MM TITANIO DM</t>
  </si>
  <si>
    <t>076182140</t>
  </si>
  <si>
    <t>CLAVO DE TIBIA DISTAL (DTN)  DER 8 *140 MM TITANIO DM</t>
  </si>
  <si>
    <t>076190034</t>
  </si>
  <si>
    <t>TORNILLO CORTICAL DISTAL TIBIAL 4.0MM 8.0MM *34MM TITANIO</t>
  </si>
  <si>
    <t>076190036</t>
  </si>
  <si>
    <t xml:space="preserve">TORNILLO ESPONJOSO 3.5  *36 MM PARA CLAVO (DTN) 7.0  TITANIO DM </t>
  </si>
  <si>
    <t>076190038</t>
  </si>
  <si>
    <t xml:space="preserve">TORNILLO ESPONJOSO 3.5  *38 MM PARA CLAVO (DTN) 7.0  TITANIO DM </t>
  </si>
  <si>
    <t>076190040</t>
  </si>
  <si>
    <t>TORNILLO CANULADO DISTAL TIBIAL 4.0MM 8.0MM *40MM TITANIO</t>
  </si>
  <si>
    <t>076190042</t>
  </si>
  <si>
    <t xml:space="preserve">TORNILLO ESPONJOSO 3.5  *42 MM PARA CLAVO (DTN) 7.0  TITANIO DM </t>
  </si>
  <si>
    <t>076190044</t>
  </si>
  <si>
    <t xml:space="preserve">TORNILLO ESPONJOSO 3.5  *44 MM PARA CLAVO (DTN) 7.0  TITANIO DM </t>
  </si>
  <si>
    <t>076190046</t>
  </si>
  <si>
    <t xml:space="preserve">TORNILLO ESPONJOSO 3.5  *46 MM PARA CLAVO (DTN) 7.0  TITANIO DM </t>
  </si>
  <si>
    <t>076190048</t>
  </si>
  <si>
    <t xml:space="preserve">TORNILLO ESPONJOSO 3.5  *48 MM PARA CLAVO (DTN) 7.0  TITANIO DM </t>
  </si>
  <si>
    <t>076190050</t>
  </si>
  <si>
    <t xml:space="preserve">TORNILLO ESPONJOSO 3.5  *50 MM PARA CLAVO (DTN) 7.0  TITANIO DM </t>
  </si>
  <si>
    <t>076190052</t>
  </si>
  <si>
    <t>TORNILLO BLOQ. 8.0 *52 MM TITANIO</t>
  </si>
  <si>
    <t>076210018</t>
  </si>
  <si>
    <t xml:space="preserve">TORNILLO CORTICAL 3.5  *18 MM PARA CLAVO (DTN) 7.0  TITANIO DM </t>
  </si>
  <si>
    <t>076210020</t>
  </si>
  <si>
    <t xml:space="preserve">TORNILLO CORTICAL 3.5  *20 MM PARA CLAVO (DTN) 7.0  TITANIO DM </t>
  </si>
  <si>
    <t>076210022</t>
  </si>
  <si>
    <t xml:space="preserve">TORNILLO CORTICAL 3.5  *22 MM PARA CLAVO (DTN) 7.0  TITANIO DM </t>
  </si>
  <si>
    <t>076210024</t>
  </si>
  <si>
    <t xml:space="preserve">TORNILLO CORTICAL 3.5  *24 MM PARA CLAVO (DTN) 7.0  TITANIO DM </t>
  </si>
  <si>
    <t>076210026</t>
  </si>
  <si>
    <t xml:space="preserve">TORNILLO CORTICAL 3.5  *26 MM PARA CLAVO (DTN) 7.0  TITANIO DM </t>
  </si>
  <si>
    <t>076210028</t>
  </si>
  <si>
    <t xml:space="preserve">TORNILLO CORTICAL 3.5  *28 MM PARA CLAVO (DTN) 7.0  TITANIO DM </t>
  </si>
  <si>
    <t>076210030</t>
  </si>
  <si>
    <t>TORNILLO BLOQ. 7.0 *30 MM TITANIO</t>
  </si>
  <si>
    <t>076210032</t>
  </si>
  <si>
    <t>TORNILLO BLOQ. 7.0 *32 MM TITANIO</t>
  </si>
  <si>
    <t>076210034</t>
  </si>
  <si>
    <t>TORNILLO BLOQ. 7.0 *34 MM TITANIO</t>
  </si>
  <si>
    <t>076210036</t>
  </si>
  <si>
    <t>TORNILLO BLOQ. 7.0 *36 MM TITANIO</t>
  </si>
  <si>
    <t>076210038</t>
  </si>
  <si>
    <t>TORNILLO BLOQ. 7.0 *38 MM TITANIO</t>
  </si>
  <si>
    <t>076210040</t>
  </si>
  <si>
    <t>TORNILLO BLOQ. 7.0 *40 MM TITANIO</t>
  </si>
  <si>
    <t>076210042</t>
  </si>
  <si>
    <t>TORNILLO BLOQ. 7.0 *42 MM TITANIO</t>
  </si>
  <si>
    <t>076210044</t>
  </si>
  <si>
    <t>TORNILLO BLOQ. 7.0 *44 MM TITANIO</t>
  </si>
  <si>
    <t>076210046</t>
  </si>
  <si>
    <t>TORNILLO BLOQ. 7.0 *46 MM TITANIO</t>
  </si>
  <si>
    <t>076210048</t>
  </si>
  <si>
    <t>TORNILLO BLOQ. 7.0 *48 MM TITANIO</t>
  </si>
  <si>
    <t>076210050</t>
  </si>
  <si>
    <t>TORNILLO BLOQ. 7.0 *50 MM TITANIO</t>
  </si>
  <si>
    <t>076220024</t>
  </si>
  <si>
    <t>TORNILLO CORTICAL DISTAL TIBIAL 4.0MM 8.0MM *24MM TITANIO</t>
  </si>
  <si>
    <t>076220026</t>
  </si>
  <si>
    <t xml:space="preserve">TORNILLO CORTICAL 4.0  *26 MM PARA CLAVO (DTN) 8.0  TITANIO DM </t>
  </si>
  <si>
    <t>076220028</t>
  </si>
  <si>
    <t xml:space="preserve">TORNILLO CORTICAL 4.0  *28 MM PARA CLAVO (DTN) 8.0  TITANIO DM </t>
  </si>
  <si>
    <t>076220030</t>
  </si>
  <si>
    <t xml:space="preserve">TORNILLO CORTICAL 4.0  *30 MM PARA CLAVO (DTN) 8.0  TITANIO DM </t>
  </si>
  <si>
    <t>076220032</t>
  </si>
  <si>
    <t xml:space="preserve">TORNILLO CORTICAL 4.0  *32 MM PARA CLAVO (DTN) 8.0  TITANIO DM </t>
  </si>
  <si>
    <t>076230000</t>
  </si>
  <si>
    <t>TAPA DE EX</t>
  </si>
  <si>
    <t>TAPA DE EXTREMO PARA CLAVO TIBIAL DISTAL 0MM TITANIO</t>
  </si>
  <si>
    <t>076230005</t>
  </si>
  <si>
    <t>TAPA DE EXTREMO PARA CLAVO (DTN) *5 MM TITANIO DM</t>
  </si>
  <si>
    <t>TORNILLO DE CORTICAL LCP 2.4*12 MM ANGULO VA. STAR LIKE. ACERO</t>
  </si>
  <si>
    <t xml:space="preserve">TORNILLO DE CORTICAL LCP 2.4*16 MM ANGULO VA.  STAR LIKE. ACERO </t>
  </si>
  <si>
    <t>TORNILLO DE CORTICAL LCP 2.4*18 MM ANGULO VA. STAR LIKE. ACERO</t>
  </si>
  <si>
    <t>TORNILLO DE CORTICAL LCP 2.4*20 MM ANGULO VA. STAR LIKE. ACERO</t>
  </si>
  <si>
    <t>TORNILLO DE CORTICAL LCP 2.4*22 MM ANGULO VA. STAR LIKE. ACERO</t>
  </si>
  <si>
    <t>101.008</t>
  </si>
  <si>
    <t>TORNILLO CORTICAL 2.7 *08 MM ACERO</t>
  </si>
  <si>
    <t>101.010</t>
  </si>
  <si>
    <t>TORNILLO CORTICAL 2.7 *10 MM ACERO</t>
  </si>
  <si>
    <t>101.012</t>
  </si>
  <si>
    <t>TORNILLO CORTICAL 2.7 *12 MM ACERO</t>
  </si>
  <si>
    <t>101.014</t>
  </si>
  <si>
    <t>TORNILLO CORTICAL 2.7 *14 MM ACERO</t>
  </si>
  <si>
    <t>101.016</t>
  </si>
  <si>
    <t>TORNILLO CORTICAL 2.7 *16 MM ACERO</t>
  </si>
  <si>
    <t>101.018</t>
  </si>
  <si>
    <t>TORNILLO CORTICAL 2.7 *18 MM ACERO</t>
  </si>
  <si>
    <t>102.212</t>
  </si>
  <si>
    <t>TORNILLO CORTICAL 3.5 *12 MM ACERO NET</t>
  </si>
  <si>
    <t>102.214</t>
  </si>
  <si>
    <t>TORNILLO CORTICAL 3.5 *14 MM ACERO NET</t>
  </si>
  <si>
    <t>102.216</t>
  </si>
  <si>
    <t>TORNILLO CORTICAL 3.5 *16 MM ACERO NET</t>
  </si>
  <si>
    <t>102.218</t>
  </si>
  <si>
    <t>TORNILLO CORTICAL 3.5 *18 MM ACERO NET</t>
  </si>
  <si>
    <t>102.220</t>
  </si>
  <si>
    <t>TORNILLO CORTICAL 3.5 *20 MM ACERO NET</t>
  </si>
  <si>
    <t>102.222</t>
  </si>
  <si>
    <t>TORNILLO CORTICAL 3.5 *22 MM ACERO NET</t>
  </si>
  <si>
    <t>102.224</t>
  </si>
  <si>
    <t>TORNILLO CORTICAL 3.5 *24 MM ACERO NET</t>
  </si>
  <si>
    <t>102.226</t>
  </si>
  <si>
    <t>TORNILLO CORTICAL 3.5 *26 MM ACERO NET</t>
  </si>
  <si>
    <t>102.228</t>
  </si>
  <si>
    <t>TORNILLO CORTICAL 3.5 *28 MM ACERO NET</t>
  </si>
  <si>
    <t>102.230</t>
  </si>
  <si>
    <t>TORNILLO CORTICAL 3.5 *30 MM ACERO NET</t>
  </si>
  <si>
    <t>102.232</t>
  </si>
  <si>
    <t>TORNILLO CORTICAL 3.5 *32 MM ACERO NET</t>
  </si>
  <si>
    <t>102.234</t>
  </si>
  <si>
    <t>TORNILLO CORTICAL 3.5 *34 MM ACERO NET</t>
  </si>
  <si>
    <t>102.236</t>
  </si>
  <si>
    <t>TORNILLO CORTICAL 3.5 *36 MM ACERO NET</t>
  </si>
  <si>
    <t>102.238</t>
  </si>
  <si>
    <t>TORNILLO CORTICAL 3.5 *38 MM ACERO NET</t>
  </si>
  <si>
    <t>102.240</t>
  </si>
  <si>
    <t>TORNILLO CORTICAL 3.5 *40 MM ACERO NET</t>
  </si>
  <si>
    <t>102.242</t>
  </si>
  <si>
    <t>TORNILLO CORTICAL 3.5 *42 MM ACERO NET</t>
  </si>
  <si>
    <t>102.244</t>
  </si>
  <si>
    <t>TORNILLO CORTICAL 3.5 *44 MM ACERO NET</t>
  </si>
  <si>
    <t>102.246</t>
  </si>
  <si>
    <t>TORNILLO CORTICAL 3.5 *46 MM ACERO NET</t>
  </si>
  <si>
    <t>102.248</t>
  </si>
  <si>
    <t>TORNILLO CORTICAL 3.5 *48 MM ACERO NET</t>
  </si>
  <si>
    <t>102.250</t>
  </si>
  <si>
    <t>TORNILLO CORTICAL 3.5 *50 MM ACERO NET</t>
  </si>
  <si>
    <t>102.252</t>
  </si>
  <si>
    <t>TORNILLO CORTICAL 3.5 *52 MM ACERO NET</t>
  </si>
  <si>
    <t>102.254</t>
  </si>
  <si>
    <t>TORNILLO CORTICAL 3.5 *54 MM ACERO NET</t>
  </si>
  <si>
    <t>102.256</t>
  </si>
  <si>
    <t>TORNILLO CORTICAL 3.5 *56 MM ACERO NET</t>
  </si>
  <si>
    <t>102.260</t>
  </si>
  <si>
    <t>TORNILLO CORTICAL 3.5 *60 MM ACERO NET</t>
  </si>
  <si>
    <t>102.264</t>
  </si>
  <si>
    <t>TORNILLO CORTICAL 3.5 *64 MM ACERO NET</t>
  </si>
  <si>
    <t>102.270</t>
  </si>
  <si>
    <t>TORNILLO CORTICAL 3.5 *70 MM ACERO NET</t>
  </si>
  <si>
    <t>102.274</t>
  </si>
  <si>
    <t>TORNILLO CORTICAL 3.5 *74 MM ACERO NET</t>
  </si>
  <si>
    <t>1023</t>
  </si>
  <si>
    <t>TORNILLO DE BLOQUEO PFN CORTO X 30  MM</t>
  </si>
  <si>
    <t>1024</t>
  </si>
  <si>
    <t>TORNILLO DE BLOQUEO PFN CORTO X 35 MM</t>
  </si>
  <si>
    <t>1025</t>
  </si>
  <si>
    <t>TORNILLO DE BLOQUEO PFN CORTO X 40  MM</t>
  </si>
  <si>
    <t>1026</t>
  </si>
  <si>
    <t>TORNILLO DE BLOQUEO PFN CORTO X 45  MM</t>
  </si>
  <si>
    <t>1027</t>
  </si>
  <si>
    <t>TORNILLO DE BLOQUEO PFN CORTO X 50  MM</t>
  </si>
  <si>
    <t>103.014</t>
  </si>
  <si>
    <t>TORNILLO ESPONJOSO 4.0 *14 MM  ACERO</t>
  </si>
  <si>
    <t>103.016</t>
  </si>
  <si>
    <t>TORNILLO ESPONJOSO 4.0 *16 MM  ACERO</t>
  </si>
  <si>
    <t>103.018</t>
  </si>
  <si>
    <t>TORNILLO ESPONJOSO 4.0 *18 MM  ACERO</t>
  </si>
  <si>
    <t>103.020</t>
  </si>
  <si>
    <t>TORNILLO ESPONJOSO 4.0 *20 MM  ACERO</t>
  </si>
  <si>
    <t>103.022</t>
  </si>
  <si>
    <t>TORNILLO ESPONJOSO 4.0 *22 MM  ACERO</t>
  </si>
  <si>
    <t>103.024</t>
  </si>
  <si>
    <t xml:space="preserve">TORNILLO ESPONJOSO  3.5 *24 MM - ROSCA COMPLETA ACERO </t>
  </si>
  <si>
    <t>103.026</t>
  </si>
  <si>
    <t xml:space="preserve">TORNILLO ESPONJOSO  3.5 *26 MM - ROSCA COMPLETA ACERO </t>
  </si>
  <si>
    <t>103.028</t>
  </si>
  <si>
    <t xml:space="preserve">TORNILLO ESPONJOSO  3.5 *28 MM - ROSCA COMPLETA ACERO </t>
  </si>
  <si>
    <t>103.030</t>
  </si>
  <si>
    <t xml:space="preserve">TORNILLO ESPONJOSO  3.5 *30 MM - ROSCA COMPLETA ACERO </t>
  </si>
  <si>
    <t>103.035</t>
  </si>
  <si>
    <t xml:space="preserve">TORNILLO ESPONJOSO  3.5 *35 MM - ROSCA COMPLETA ACERO </t>
  </si>
  <si>
    <t>103.040</t>
  </si>
  <si>
    <t>TORNILLO ESPONJOSO  3.5 *40 MM - ACERO</t>
  </si>
  <si>
    <t>103.045</t>
  </si>
  <si>
    <t>TORNILLO ESPONJOSO 4.0*45 MM ACERO</t>
  </si>
  <si>
    <t>103.050</t>
  </si>
  <si>
    <t>TORNILLO ESPONJOSO 4.0*50 MM ACERO</t>
  </si>
  <si>
    <t>103.055</t>
  </si>
  <si>
    <t>TORNILLO ESPONJOSO 3.5 *55 MM - ROSCA COMPLETA ACERO</t>
  </si>
  <si>
    <t>103.060</t>
  </si>
  <si>
    <t>TORNILLO ESPONJOSO 4.0*60 MM ACERO</t>
  </si>
  <si>
    <t>10475</t>
  </si>
  <si>
    <t>PLACA BLOQ. MULTIAXIAL DCP 3.5 X 04 TIT.</t>
  </si>
  <si>
    <t>10502</t>
  </si>
  <si>
    <t>10559</t>
  </si>
  <si>
    <t>PLACA DISTAL TIBIA MULTIAXIAL 3.5*6 ORIF.BLOQ.IZQ.TIT</t>
  </si>
  <si>
    <t>PLACA DIST</t>
  </si>
  <si>
    <t>106.066</t>
  </si>
  <si>
    <t>TORNILLOS CORTICALES LARGOS 4,5</t>
  </si>
  <si>
    <t>106.214</t>
  </si>
  <si>
    <t>TORNILLO CORTICAL 4.5 *14 MM ACERO</t>
  </si>
  <si>
    <t>106.216</t>
  </si>
  <si>
    <t>TORNILLO CORTICAL 4.5 *16 MM ACERO</t>
  </si>
  <si>
    <t>106.218</t>
  </si>
  <si>
    <t>TORNILLO CORTICAL 4.5 *18 MM ACERO</t>
  </si>
  <si>
    <t>106.220</t>
  </si>
  <si>
    <t>TORNILLO CORTICAL 4.5 *20 MM ACERO</t>
  </si>
  <si>
    <t>106.222</t>
  </si>
  <si>
    <t>TORNILLO CORTICAL 4.5*22 MM ACERO</t>
  </si>
  <si>
    <t>106.224</t>
  </si>
  <si>
    <t>TORNILLO CORTICAL 4.5 *24 MM ACERO NET</t>
  </si>
  <si>
    <t>106.226</t>
  </si>
  <si>
    <t>TORNILLO CORTICAL 4.5*26 MM ACERO</t>
  </si>
  <si>
    <t>106.228</t>
  </si>
  <si>
    <t>TORNILLO CORTICAL 4.5*28 MM ACERO</t>
  </si>
  <si>
    <t>106.230</t>
  </si>
  <si>
    <t>TORNILLO CORTICAL 4.5*30 MM ACERO</t>
  </si>
  <si>
    <t>106.232</t>
  </si>
  <si>
    <t>TORNILLO CORTICAL 4.5 *32 MM ACERO NET</t>
  </si>
  <si>
    <t>106.234</t>
  </si>
  <si>
    <t>TORNILLO CORTICAL 4.5 *34 MM ACERO NET</t>
  </si>
  <si>
    <t>106.236</t>
  </si>
  <si>
    <t>TORNILLO CORTICAL 4.5 *36 MM ACERO</t>
  </si>
  <si>
    <t>106.238</t>
  </si>
  <si>
    <t>TORNILLO CORTICAL 4.5 *38 MM ACERO NET</t>
  </si>
  <si>
    <t>106.240</t>
  </si>
  <si>
    <t>TORNILLO CORTICAL 4.5 *40 MM ACERO</t>
  </si>
  <si>
    <t>106.242</t>
  </si>
  <si>
    <t>TORNILLO CORTICAL 4.5 *42 MM ACERO NET</t>
  </si>
  <si>
    <t>106.244</t>
  </si>
  <si>
    <t>TORNILLO CORTICAL 4.5 *44 MM ACERO NET</t>
  </si>
  <si>
    <t>106.246</t>
  </si>
  <si>
    <t>TORNILLO CORTICAL 4.5*46 MM ACERO</t>
  </si>
  <si>
    <t>106.248</t>
  </si>
  <si>
    <t>TORNILLO CORTICAL 4.5 *48 MM ACERO</t>
  </si>
  <si>
    <t>106.250</t>
  </si>
  <si>
    <t>TORNILLO CORTICAL 4.5*50 MM ACERO</t>
  </si>
  <si>
    <t>106.252</t>
  </si>
  <si>
    <t>TORNILLO CORTICAL 4.5*52 MM ACERO</t>
  </si>
  <si>
    <t>106.254</t>
  </si>
  <si>
    <t>TORNILLO CORTICAL 4.5*54 MM ACERO</t>
  </si>
  <si>
    <t>106.260</t>
  </si>
  <si>
    <t>TORNILLO CORTICAL 4.5*60 MM ACERO</t>
  </si>
  <si>
    <t>106.265</t>
  </si>
  <si>
    <t>TORNILLO CORTICAL 4.5*65 MM ACERO</t>
  </si>
  <si>
    <t>106.268</t>
  </si>
  <si>
    <t>TORNILLO CORTICAL 4.5 *68 MM ACERO</t>
  </si>
  <si>
    <t>106.270</t>
  </si>
  <si>
    <t>TORNILLO CORTICAL 4.5*70 MM ACERO</t>
  </si>
  <si>
    <t>106.275</t>
  </si>
  <si>
    <t>TORNILLO CORTICAL 4.5*75 MM ACERO</t>
  </si>
  <si>
    <t>106.280</t>
  </si>
  <si>
    <t>TORNILLO CORTICAL 4.5*80 MM ACERO</t>
  </si>
  <si>
    <t>106.285</t>
  </si>
  <si>
    <t>TORNILLO CORTICAL 4.5*85 MM ACERO</t>
  </si>
  <si>
    <t>109.025</t>
  </si>
  <si>
    <t>TORNILLO ESPONJOSO 6.5 X 25 MM</t>
  </si>
  <si>
    <t>109.030</t>
  </si>
  <si>
    <t>TORNILLO ESPONJOSO 6.5 X 30 MM</t>
  </si>
  <si>
    <t>109.040</t>
  </si>
  <si>
    <t>TORNILLO ESPONJOSO 6.5 X 40 MM</t>
  </si>
  <si>
    <t>109.045</t>
  </si>
  <si>
    <t>TORNILLO ESPONJOSO 6.5 X 45 MM</t>
  </si>
  <si>
    <t>109.050</t>
  </si>
  <si>
    <t>TORNILLO ESPONJOSO 6.5 X 50 MM</t>
  </si>
  <si>
    <t>109.055</t>
  </si>
  <si>
    <t>TORNILLO ESPONJOSO 6.5 X 55 MM</t>
  </si>
  <si>
    <t>109.060</t>
  </si>
  <si>
    <t>TORNILLO ESPONJOSO 6.5 X 60 MM</t>
  </si>
  <si>
    <t>109.070</t>
  </si>
  <si>
    <t>TORNILLO ESPONJOSO 6.5 X 70 MM</t>
  </si>
  <si>
    <t>109.075</t>
  </si>
  <si>
    <t>TORNILLO ESPONJOSO 6.5 X 75 MM</t>
  </si>
  <si>
    <t>109.080</t>
  </si>
  <si>
    <t>TORNILLO ESPONJOSO 6.5 X 80 MM</t>
  </si>
  <si>
    <t>109.085</t>
  </si>
  <si>
    <t>TORNILLO ESPONJOSO 6.5 X 85 MM</t>
  </si>
  <si>
    <t>109.095</t>
  </si>
  <si>
    <t>TORNILLO ESPONJOSO 6.5 X 95 MM</t>
  </si>
  <si>
    <t>109.100</t>
  </si>
  <si>
    <t>TORNILLO ESPONJOSO 6.5 X 100 MM</t>
  </si>
  <si>
    <t>1119</t>
  </si>
  <si>
    <t>TORNILLO BLOQ. 4.0MMx30MM HUMERO MULTIBLOQUEO</t>
  </si>
  <si>
    <t>1120</t>
  </si>
  <si>
    <t xml:space="preserve">TORNILLO BLOQ. 4.0MMx32MM HUMERO MULTIBLOQUEO </t>
  </si>
  <si>
    <t>1121</t>
  </si>
  <si>
    <t>TORNILLO BLOQ. 4.0MM*36MM HUMERO MULTIBLOQUEO TITANIO</t>
  </si>
  <si>
    <t>Arandelas</t>
  </si>
  <si>
    <t>115.010</t>
  </si>
  <si>
    <t>ARANDELA 3</t>
  </si>
  <si>
    <t>ARANDELA 3.5 MM ACERO</t>
  </si>
  <si>
    <t>115.020</t>
  </si>
  <si>
    <t>ARANDELA 4</t>
  </si>
  <si>
    <t>ARANDELA 4.5 MM ACERO NET</t>
  </si>
  <si>
    <t>115.030</t>
  </si>
  <si>
    <t>ARANDELA P</t>
  </si>
  <si>
    <t>ARANDELA PARA TORNILLOS ESPONJOSO DE 3,0 mm ACERO</t>
  </si>
  <si>
    <t>115.130</t>
  </si>
  <si>
    <t>TORNILLO CANULADO ESPONJOSO Ø3.0mm ACERO</t>
  </si>
  <si>
    <t>116034</t>
  </si>
  <si>
    <t>TORNILLO CANULADO 4.0*34 MM ACERO</t>
  </si>
  <si>
    <t>130.9.170</t>
  </si>
  <si>
    <t>CLAVO PFN 9 X 170 MM ACERO</t>
  </si>
  <si>
    <t>130.9.200</t>
  </si>
  <si>
    <t>CLAVO PFN 9 X 200 MM ACERO</t>
  </si>
  <si>
    <t>130.9.240</t>
  </si>
  <si>
    <t>CLAVO PFN 9 X 240 MM ACERO</t>
  </si>
  <si>
    <t>130.9.260L</t>
  </si>
  <si>
    <t>CLAVO PFN 9 X 260 MM  ACERO IZQ</t>
  </si>
  <si>
    <t>130.9.26R</t>
  </si>
  <si>
    <t>CLAVO PFN 9 X 260 MM  ACERO DER</t>
  </si>
  <si>
    <t>130.9.280L</t>
  </si>
  <si>
    <t>CLAVO PFN 9 X 280 MM ACERO IZQ</t>
  </si>
  <si>
    <t>130.9.280R</t>
  </si>
  <si>
    <t>CLAVO PFN 9 X 280 MM ACERO DER</t>
  </si>
  <si>
    <t>130.9.300L</t>
  </si>
  <si>
    <t>CLAVO PFN 9 X 300 MM ACERO IZQ</t>
  </si>
  <si>
    <t>130.9.300R</t>
  </si>
  <si>
    <t>CLAVO PFN 9 X 300 MM ACERO DER</t>
  </si>
  <si>
    <t>130.9.320L</t>
  </si>
  <si>
    <t>CLAVO PFN 9 X 320 MM ACERO IZQ</t>
  </si>
  <si>
    <t>130.9.320R</t>
  </si>
  <si>
    <t>CLAVO PFN 9 X 320 MM ACERO DER</t>
  </si>
  <si>
    <t>130.9.340R</t>
  </si>
  <si>
    <t>CLAVO PFN 9 X 340 MM ACERO DER</t>
  </si>
  <si>
    <t>CLAVO PFN 10 X 260 MM ACERO IZQ</t>
  </si>
  <si>
    <t>CLAVO PFN 10 X 260 MM ACERO DER</t>
  </si>
  <si>
    <t>CLAVO PFN 10 X 280 MM ACERO IZQ</t>
  </si>
  <si>
    <t>CLAVO PFN 10 X 280 MM ACERO</t>
  </si>
  <si>
    <t>CLAVO PFN 10 X 300 MM ACERO IZQ</t>
  </si>
  <si>
    <t>CLAVO PFN 10 X 300 MM ACERO DER</t>
  </si>
  <si>
    <t>CLAVO PFN 10 X 320 MM ACERO IZQ</t>
  </si>
  <si>
    <t>CLAVO PFN 10 X 320 MM ACERO DER</t>
  </si>
  <si>
    <t>CLAVO PFN 10 X 340 MM ACERO IZQ</t>
  </si>
  <si>
    <t>CLAVO PFN 10 X 340 MM ACERO DER</t>
  </si>
  <si>
    <t>CLAVO PFN 10 X 380 MM ACERO IZQ</t>
  </si>
  <si>
    <t>CLAVO PFN 10 X 380 MM ACERO DER</t>
  </si>
  <si>
    <t>CLAVO PFN 10 X 420 MM ACERO</t>
  </si>
  <si>
    <t>13011170</t>
  </si>
  <si>
    <t>CLAVO PFN 11 X 170 MM ACERO</t>
  </si>
  <si>
    <t>13011200</t>
  </si>
  <si>
    <t xml:space="preserve">CLAVO PFN 11 X 200 MM ACERO </t>
  </si>
  <si>
    <t>13012170</t>
  </si>
  <si>
    <t xml:space="preserve">CLAVO PFN 12 X 170 MM ACERO </t>
  </si>
  <si>
    <t>13012240</t>
  </si>
  <si>
    <t xml:space="preserve">CLAVO PFN 12 X 240 MM ACERO </t>
  </si>
  <si>
    <t>1339</t>
  </si>
  <si>
    <t>MALLA ESPECIAL MAXILO FACIAL 1.5MM (10X12MM) TITANIO</t>
  </si>
  <si>
    <t>1340</t>
  </si>
  <si>
    <t>MALLA ESP. MAXILOFACIAL 1.5MM (10X6) TITANIO</t>
  </si>
  <si>
    <t>1348</t>
  </si>
  <si>
    <t>PLACA ESP.MAXILOFACIAL 2.0 RECTA*04 ORIF TITANIO</t>
  </si>
  <si>
    <t>138.105</t>
  </si>
  <si>
    <t xml:space="preserve">PLACA 1/3 </t>
  </si>
  <si>
    <t>PLACA 1/3 DE CANA 3.5 *5 ORIF. SENCILLA ACERO</t>
  </si>
  <si>
    <t>138.106</t>
  </si>
  <si>
    <t>PLACA 1/3 DE CANA 3.5 *6 ORIF. SENCILLA ACERO</t>
  </si>
  <si>
    <t>138.107</t>
  </si>
  <si>
    <t>PLACA 1/3 DE CANA 3.5 *7 ORIF. SENCILLA ACERO</t>
  </si>
  <si>
    <t>138.110</t>
  </si>
  <si>
    <t>PLACA 1/3 DE CANA 3.5 *10 ORIF. SENCILLA ACERO</t>
  </si>
  <si>
    <t>138.111</t>
  </si>
  <si>
    <t>PLACA 1/3 DE CANA 3.5 *11 ORIF. SENCILLA ACERO</t>
  </si>
  <si>
    <t>138.112</t>
  </si>
  <si>
    <t>PLACA 1/3 DE CANA 3.5 *12 ORIF. SENCILLA ACERO</t>
  </si>
  <si>
    <t>139.126</t>
  </si>
  <si>
    <t>PLACA 1/3 DE TUBO *06 ORIF. ACERO</t>
  </si>
  <si>
    <t>139.127</t>
  </si>
  <si>
    <t>PLACA 1/3 DE TUBO *07 ORIF. ACERO</t>
  </si>
  <si>
    <t>139.128</t>
  </si>
  <si>
    <t>PLACA 1/3 DE TUBO *08 ORIF. ACERO</t>
  </si>
  <si>
    <t>139125</t>
  </si>
  <si>
    <t>PLACA 1/3 DE CANA *05 ORIF. ACERO</t>
  </si>
  <si>
    <t>139128</t>
  </si>
  <si>
    <t>PLACA 1/3 DE CANA 3.5 *8 ORIF. SENCILLA ACERO NET</t>
  </si>
  <si>
    <t>140.106</t>
  </si>
  <si>
    <t xml:space="preserve">PLACA DCP </t>
  </si>
  <si>
    <t>PLACA DCP 3.5 MM *6 ORIF. ACERO NET</t>
  </si>
  <si>
    <t>140.107</t>
  </si>
  <si>
    <t>PLACA DCP 3.5 MM *7 ORIF. ACERO NET</t>
  </si>
  <si>
    <t>140.108</t>
  </si>
  <si>
    <t>PLACA DCP 3.5 MM *8 ORIF. ACERO NET</t>
  </si>
  <si>
    <t>140.109</t>
  </si>
  <si>
    <t>PLACA DCP 3.5 MM *9 ORIF. ACERO NET</t>
  </si>
  <si>
    <t>140.110</t>
  </si>
  <si>
    <t>PLACA DCP 3.5 MM *10 ORIF. ACERO NET</t>
  </si>
  <si>
    <t>140.111</t>
  </si>
  <si>
    <t>PLACA DCP 3.5 MM *11 ORIF. ACERO NET</t>
  </si>
  <si>
    <t>140.112</t>
  </si>
  <si>
    <t>PLACA DCP 3.5 SENCILLA 12 ORIFICIOS</t>
  </si>
  <si>
    <t>1403</t>
  </si>
  <si>
    <t>CLAVO ANTE</t>
  </si>
  <si>
    <t>CLAVO ANTEROGRADO FEMORAL 9X36 TITANIO</t>
  </si>
  <si>
    <t>Clavijas</t>
  </si>
  <si>
    <t>143</t>
  </si>
  <si>
    <t>PIN DE STE</t>
  </si>
  <si>
    <t>PIN DE STEIMAN 3.0 MM</t>
  </si>
  <si>
    <t>144.105</t>
  </si>
  <si>
    <t>PLACA BLOQ. RECONS. 3.5*05 ORIF. ACERO</t>
  </si>
  <si>
    <t>144.106</t>
  </si>
  <si>
    <t>PLACA SENC</t>
  </si>
  <si>
    <t>PLACA SENCILLA RECONS. 3.5*06 ORIF. ACERO</t>
  </si>
  <si>
    <t>144.107</t>
  </si>
  <si>
    <t>PLACA SENCILLA RECONS. 3.5*07 ORIF. ACERO</t>
  </si>
  <si>
    <t>144.108</t>
  </si>
  <si>
    <t>PLACA SENCILLA RECONS. 3.5*08 ORIF. ACERO</t>
  </si>
  <si>
    <t>147.105</t>
  </si>
  <si>
    <t>PLACA DCP SENCILLA 3.5 MM *5 ORIF. ACERO</t>
  </si>
  <si>
    <t>147.106</t>
  </si>
  <si>
    <t>PLACA DCP SENCILLA 3.5 MM *6 ORIF. ACERO</t>
  </si>
  <si>
    <t>H1 Screw D</t>
  </si>
  <si>
    <t>H1 Screw Dia 1.5×6mm</t>
  </si>
  <si>
    <t>H1 Screw Dia 1.5×7mm</t>
  </si>
  <si>
    <t>H1 Screw Dia 1.5×8mm</t>
  </si>
  <si>
    <t>H1 Screw Dia 1.5×9mm</t>
  </si>
  <si>
    <t>H1 Screw Dia 1.5×10mm</t>
  </si>
  <si>
    <t>H1 Tornill</t>
  </si>
  <si>
    <t>H1 Tornillo Cortical  Dia 1.5×11mm</t>
  </si>
  <si>
    <t>H1 Screw Dia 1.5×12mm</t>
  </si>
  <si>
    <t>H1 Tornillo Cortical  Dia 1.5×13mm</t>
  </si>
  <si>
    <t>H1 Screw Dia 1.5×14mm</t>
  </si>
  <si>
    <t>H1 Tornillo Cortical  Dia 1.5×16mm</t>
  </si>
  <si>
    <t>H1 Screw Dia 1.5×18mm</t>
  </si>
  <si>
    <t>H1 Screw Dia 1.5×20mm</t>
  </si>
  <si>
    <t>150.110</t>
  </si>
  <si>
    <t>PLACA DCP ANGOSTA SENCILLA X 10 ORIFICIOS</t>
  </si>
  <si>
    <t>151.106</t>
  </si>
  <si>
    <t>PLACA DCP 4.5/5.0 MM  SENCILLA *6 ORIF. ANCHA ACERO</t>
  </si>
  <si>
    <t>151.107</t>
  </si>
  <si>
    <t>PLACA DCP 4.5/5.0 MM SENCILLA *7 ORIF. ANCHA ACERO</t>
  </si>
  <si>
    <t>151.108</t>
  </si>
  <si>
    <t>PLACA DCP 4.5/5.0 MM SENCILLA *8 ORIF. ANCHA ACERO</t>
  </si>
  <si>
    <t>151.109</t>
  </si>
  <si>
    <t>PLACA DCP 4.5/5.0 MM SENCILLA *9 ORIF. ANCHA ACERO</t>
  </si>
  <si>
    <t>151.114</t>
  </si>
  <si>
    <t>PLACA DCP 4.5/5.0 MM SENCILLA *14 ORIF. ANCHA ACERO</t>
  </si>
  <si>
    <t>1522</t>
  </si>
  <si>
    <t>TORNILLO CORTICAL 1.5MM (4X6 MM) TITANIO</t>
  </si>
  <si>
    <t>1524</t>
  </si>
  <si>
    <t>MINITORNIL</t>
  </si>
  <si>
    <t>MINITORNILLO CORTICAL 1.5X6 MM TIT. M&amp;P</t>
  </si>
  <si>
    <t>1531</t>
  </si>
  <si>
    <t>TORNILLO CORTICAL 1.5 X 14 MM</t>
  </si>
  <si>
    <t>1533</t>
  </si>
  <si>
    <t>MINITORNILLO CORTICAL 1.5X15 MM TIT. M&amp;P</t>
  </si>
  <si>
    <t>1534</t>
  </si>
  <si>
    <t>MINITORNILLO CORTICAL 1.5X16 MM TIT. M&amp;P</t>
  </si>
  <si>
    <t>1535</t>
  </si>
  <si>
    <t>MINITORNILLO CORTICAL 1.5X18 MM TIT. M&amp;P</t>
  </si>
  <si>
    <t>1536</t>
  </si>
  <si>
    <t>MINITORNILLO CORTICAL 1.5X 20 MM TIT. M&amp;P</t>
  </si>
  <si>
    <t>1537</t>
  </si>
  <si>
    <t>MINITORNILLO CORTICAL 1.5X 22 MM TIT. M&amp;P</t>
  </si>
  <si>
    <t>1540</t>
  </si>
  <si>
    <t>PLACA ESP.MAXILO FACIAL 2.0 RECTA*05 ORIF TITANIO</t>
  </si>
  <si>
    <t>1541</t>
  </si>
  <si>
    <t>PLACA ESP.MAXILOFACIAL 2.0MM*06 ORIF TITANIO</t>
  </si>
  <si>
    <t>1559</t>
  </si>
  <si>
    <t>MINITORNILLO CORTICAL 2.0X6 MM TIT. M&amp;P</t>
  </si>
  <si>
    <t>1560</t>
  </si>
  <si>
    <t>MINITORNILLO CORTICAL 2.0X7 MM TIT. M&amp;P</t>
  </si>
  <si>
    <t>Tornillo d</t>
  </si>
  <si>
    <t>Tornillo de bloqueo 1.5 × 6 mm</t>
  </si>
  <si>
    <t>Tornillo de bloqueo 1.5 × 7 mm</t>
  </si>
  <si>
    <t>Locking Sc</t>
  </si>
  <si>
    <t>Locking Screw 1.5×8mm</t>
  </si>
  <si>
    <t>Locking Screw 1.5×9mm</t>
  </si>
  <si>
    <t>Locking Screw 1.5×10mm</t>
  </si>
  <si>
    <t>Locking Screw 1.5×11mm</t>
  </si>
  <si>
    <t>Locking Screw 1.5×12mm</t>
  </si>
  <si>
    <t>Tornillo de bloqueo 1.5 × 13 mm</t>
  </si>
  <si>
    <t>Tornillo de bloqueo 1.5 × 14 mm</t>
  </si>
  <si>
    <t>Locking Screw 1.5×16mm</t>
  </si>
  <si>
    <t>Locking Screw 1.5×18mm</t>
  </si>
  <si>
    <t>Tornillo de bloqueo 1.5 × 20 mm</t>
  </si>
  <si>
    <t>168.050</t>
  </si>
  <si>
    <t xml:space="preserve">TORNILLO DESLIZANTE DHS/DCS 50MM ACERO </t>
  </si>
  <si>
    <t>168.055</t>
  </si>
  <si>
    <t xml:space="preserve">TORNILLO DESLIZANTE DHS/DCS 55MM ACERO </t>
  </si>
  <si>
    <t>168.060</t>
  </si>
  <si>
    <t>TORNILLO DESLIZANTE DHS/DCS 60MM ACERO</t>
  </si>
  <si>
    <t>168.065</t>
  </si>
  <si>
    <t xml:space="preserve">TORNILLO DESLIZANTE DHS/DCS 65MM ACERO </t>
  </si>
  <si>
    <t>168.070</t>
  </si>
  <si>
    <t>TORNILLO DESLIZANTE DHS/DCS 70MM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</si>
  <si>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</si>
  <si>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</si>
  <si>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</si>
  <si>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</si>
  <si>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</si>
  <si>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</si>
  <si>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168.095</t>
  </si>
  <si>
    <t>TORNILLO DESLIZANTE DHS/DCS 95MM ACERO</t>
  </si>
  <si>
    <t>168.100</t>
  </si>
  <si>
    <t>TORNILLO DESLIZANTE DHS/DCS 100MM ACERO</t>
  </si>
  <si>
    <t>168.105</t>
  </si>
  <si>
    <t>TORNILLO DESLIZANTE DHS/DCS 105MM ACERO</t>
  </si>
  <si>
    <t>1685</t>
  </si>
  <si>
    <t>PLACA BLOQ RADIO DISTAL ANG.FIJO 2.4/2.7MM*03 ORIF IZQ TITANIO</t>
  </si>
  <si>
    <t>1686</t>
  </si>
  <si>
    <t>PLACA BLOQ.RADIO DISTAL ANG.FIJO 2.4/2.7MM*03 ORIF DERECHA TITANIO</t>
  </si>
  <si>
    <t>Prótesis</t>
  </si>
  <si>
    <t>172.052</t>
  </si>
  <si>
    <t>PROTESIS THOMPSON # 52</t>
  </si>
  <si>
    <t>1758</t>
  </si>
  <si>
    <t xml:space="preserve">KIRSCHNER </t>
  </si>
  <si>
    <t xml:space="preserve">KIRSCHNER 1.0X250 </t>
  </si>
  <si>
    <t>1769</t>
  </si>
  <si>
    <t>PLACA PATE</t>
  </si>
  <si>
    <t>PLACA PATELLA MEDIUM TITANIO</t>
  </si>
  <si>
    <t>Alambres</t>
  </si>
  <si>
    <t>184.301</t>
  </si>
  <si>
    <t>METRO DE A</t>
  </si>
  <si>
    <t>METRO DE ALAMBRE QUIRURGICO *1.2 MM ACERO</t>
  </si>
  <si>
    <t>184.303</t>
  </si>
  <si>
    <t>METRO DE ALAMBRE QUIRURGICO *1.5 MM ACERO NET</t>
  </si>
  <si>
    <t>184.305</t>
  </si>
  <si>
    <t>METRO DE ALAMBRE QUIRURGICO *1.8 MM ACERO NET</t>
  </si>
  <si>
    <t>184.307</t>
  </si>
  <si>
    <t>METRO DE ALAMBRE QUIRURGICO *2.0 MM ACERO NET</t>
  </si>
  <si>
    <t>184.311</t>
  </si>
  <si>
    <t>METRO DE ALAMBRE QUIRURGICO *0.8 MM ACERO NET</t>
  </si>
  <si>
    <t>184.312</t>
  </si>
  <si>
    <t>METRO DE ALAMBRE QUIRURGICO *0.6 MM ACERO</t>
  </si>
  <si>
    <t>184.313</t>
  </si>
  <si>
    <t>METRO DE ALAMBRE QUIRURGICO *1.0 MM ACERO NET</t>
  </si>
  <si>
    <t>185.117</t>
  </si>
  <si>
    <t>CLAVIJA KI</t>
  </si>
  <si>
    <t>CLAVIJA KIRSCHNER 1.0*225 MM ACERO NET</t>
  </si>
  <si>
    <t>185.766</t>
  </si>
  <si>
    <t>CLAVIJA KIRSCHNER 1.2*250 MM ACERO</t>
  </si>
  <si>
    <t>185.768</t>
  </si>
  <si>
    <t>CLAVIJA KIRSCHNER 1.5*250 MM ACERO</t>
  </si>
  <si>
    <t>185.769</t>
  </si>
  <si>
    <t>CLAVIJA KIRSCHNER 1.6 MM ACERO</t>
  </si>
  <si>
    <t>185.770</t>
  </si>
  <si>
    <t>CLAVIJA KIRSCHNER 1.8*250 MM ACERO</t>
  </si>
  <si>
    <t>185.771</t>
  </si>
  <si>
    <t>CLAVIJA KIRSCHNER 2.0*250 MM ACERO</t>
  </si>
  <si>
    <t>185769</t>
  </si>
  <si>
    <t>CLAVIJA KIRSCHNER 1.6*250 MM ACERO</t>
  </si>
  <si>
    <t>PLACA OLEC</t>
  </si>
  <si>
    <t>PLACA OLECRANON 3.5MMx10 ORIF. DER BLOQ. TIT.</t>
  </si>
  <si>
    <t>190034641</t>
  </si>
  <si>
    <t>PLACA DISTAL TIBIA 3.5 *10 ORIF. BLOQ IZQ. TIT</t>
  </si>
  <si>
    <t>193.217</t>
  </si>
  <si>
    <t>Alambre de cerclaje 1.50 mm con ojal</t>
  </si>
  <si>
    <t>Tornillo C</t>
  </si>
  <si>
    <t>Tornillo Cortical 2.0*6 mm</t>
  </si>
  <si>
    <t>Tornillo Cortical 2.0*7 mm</t>
  </si>
  <si>
    <t>2.0*10MM C</t>
  </si>
  <si>
    <t>2.0*10MM Cortical Screw</t>
  </si>
  <si>
    <t>2.0*11MM C</t>
  </si>
  <si>
    <t>2.0*11MM Cortical Screw</t>
  </si>
  <si>
    <t>2.0*12MM C</t>
  </si>
  <si>
    <t>2.0*12MM Cortical Screw</t>
  </si>
  <si>
    <t>2.0*13MM C</t>
  </si>
  <si>
    <t>2.0*13MM Cortical Screw</t>
  </si>
  <si>
    <t>2.0*14MM C</t>
  </si>
  <si>
    <t>2.0*14MM Cortical Screw</t>
  </si>
  <si>
    <t>Tornillo Cortical 2.0*20 mm</t>
  </si>
  <si>
    <t>200139</t>
  </si>
  <si>
    <t>U-DRAPE</t>
  </si>
  <si>
    <t>Tornillo de bloqueo 2.0*6mm</t>
  </si>
  <si>
    <t>Tornillo de bloqueo 2.0*7mm</t>
  </si>
  <si>
    <t>2.0*8MM Lo</t>
  </si>
  <si>
    <t>2.0*8MM Locking Screw</t>
  </si>
  <si>
    <t>Tornillo de bloqueo 2.0*9mm</t>
  </si>
  <si>
    <t>2.0*10MM L</t>
  </si>
  <si>
    <t>2.0*10MM Locking Screw</t>
  </si>
  <si>
    <t>2.0*11MM L</t>
  </si>
  <si>
    <t>2.0*11MM Locking Screw</t>
  </si>
  <si>
    <t>2.0*12MM L</t>
  </si>
  <si>
    <t>2.0*12MM Locking Screw</t>
  </si>
  <si>
    <t>Tornillo de bloqueo 2.0*13mm</t>
  </si>
  <si>
    <t>2.0*14MM L</t>
  </si>
  <si>
    <t>2.0*14MM Locking Screw</t>
  </si>
  <si>
    <t>2.0*16MM L</t>
  </si>
  <si>
    <t>2.0*16MM Locking Screw</t>
  </si>
  <si>
    <t>2.0*18MM L</t>
  </si>
  <si>
    <t>2.0*18MM Locking Screw</t>
  </si>
  <si>
    <t>2.0*20MM L</t>
  </si>
  <si>
    <t>2.0*20MM Locking Screw</t>
  </si>
  <si>
    <t>Carpal, 6H</t>
  </si>
  <si>
    <t>Carpal, 6H, 5T, Blue</t>
  </si>
  <si>
    <t>Carpal, 7H</t>
  </si>
  <si>
    <t>Carpal, 7H, 5T, Blue</t>
  </si>
  <si>
    <t>PLACA RADIO DISTAL ARIX CVRA MIDIUM 9 DERECHA</t>
  </si>
  <si>
    <t>PLACA RADIO DISTAL ARIX CVRA MIDIUM 10 IZQUIERDA</t>
  </si>
  <si>
    <t>PLACA RADIO DISTAL ARIX CVRA MIDIUM 10 DERECHA</t>
  </si>
  <si>
    <t xml:space="preserve"> 2.5-DVRA </t>
  </si>
  <si>
    <t xml:space="preserve"> 2.5-DVRA Series Standard 11H Left</t>
  </si>
  <si>
    <t>PLACA RADIO DISTAL ARIX CVRA MIDIUM 11 DERECHA</t>
  </si>
  <si>
    <t>PLACA DVRA 2.5 STANDARD LARGE *09 ORIF IZQ. TIT ARIX</t>
  </si>
  <si>
    <t>PLACA RADIO DISTAL ARIX CVRA LARGE 9 DERECHA</t>
  </si>
  <si>
    <t xml:space="preserve"> 2.5-DVRA Series Wide 10H Left</t>
  </si>
  <si>
    <t>PLACA RADIO DISTAL ARIX CVRA LARGE 10 DERECHA</t>
  </si>
  <si>
    <t>PLACA RADIO DISTAL ARIX CVRA LARGE 11 IZQUIERDA</t>
  </si>
  <si>
    <t>PLACA RADIO DISTAL ARIX CVRA LARGE 11 DERECHA</t>
  </si>
  <si>
    <t xml:space="preserve"> 2.5-DVRA Series Extralarge 9H Left</t>
  </si>
  <si>
    <t xml:space="preserve"> 2.5-DVRA Series Extralarge 9H Right</t>
  </si>
  <si>
    <t>PLACA RADIO DISTAL ARIX CVRA EXTRALARGE 10 IZQUIERDA</t>
  </si>
  <si>
    <t>PLACA RADIO DISTAL ARIX CVRA EXTRALARGE 10 DERECHA</t>
  </si>
  <si>
    <t>PLACA RADIO DISTAL ARIX CVRA EXTRALARGE 11 IZQUIERDA</t>
  </si>
  <si>
    <t>PLACA RADIO DISTAL ARIX CVRA EXTRALARGE 11 DERECHA</t>
  </si>
  <si>
    <t xml:space="preserve"> 2.5 NON L</t>
  </si>
  <si>
    <t xml:space="preserve"> 2.5 NON LOCKING CORTICAL STARIX SILVER 12MM</t>
  </si>
  <si>
    <t xml:space="preserve"> 2.5 NON LOCKING CORTICAL STARIX SILVER 14MM</t>
  </si>
  <si>
    <t xml:space="preserve"> 2.5 NON LOCKING CORTICAL STARIX SILVER 16MM</t>
  </si>
  <si>
    <t>Ø2.5 Corti</t>
  </si>
  <si>
    <t>Ø2.5 Cortical, Torx T8, 18mm, Silver</t>
  </si>
  <si>
    <t>TORNILLO CORTICAL 2.5 STANDAR*14 MM TIT STARIX</t>
  </si>
  <si>
    <t>TORNILLO CORTICAL 2.5 STANDAR*16 MM TIT STARIX</t>
  </si>
  <si>
    <t>TORNILLO CORTICAL 2.5 STANDAR*18 MM TIT STARIX</t>
  </si>
  <si>
    <t>TORNILLO CORTICAL 2.5 STANDAR*20 MM TIT STARIX</t>
  </si>
  <si>
    <t>TORNILLO CORTICAL ARIX 2.5 X 22MM</t>
  </si>
  <si>
    <t>Juxta, Lef</t>
  </si>
  <si>
    <t xml:space="preserve">Juxta, Left, Medium,2T, Green 8H </t>
  </si>
  <si>
    <t>Juxta, Rig</t>
  </si>
  <si>
    <t>Juxta, Right, Medium,2T, Blue 8H</t>
  </si>
  <si>
    <t>PLACA RADIO DISTAL ARIX JUXTA  MIDIUM 10 IZQUIERDA</t>
  </si>
  <si>
    <t>PLACA RADIO DISTAL ARIX JUXTA  MIDIUM 10 DERECHA</t>
  </si>
  <si>
    <t>Juxta, Left, Large,2T, Green 9H</t>
  </si>
  <si>
    <t>PLACA RADIO DISTAL ARIX JUXTA LARGE 9 DERECHA</t>
  </si>
  <si>
    <t xml:space="preserve">Juxta, Left, Large,2T, Green 11H </t>
  </si>
  <si>
    <t>PLACA RADIO DISTAL ARIX JUXTA  LARGE 11 DERECHA</t>
  </si>
  <si>
    <t>Ø2.5 Locki</t>
  </si>
  <si>
    <t>Ø2.5 Locking, Torx T8, 8mm, Blue</t>
  </si>
  <si>
    <t>Ø2.5 Locking, Torx T8, 10mm, Blue</t>
  </si>
  <si>
    <t xml:space="preserve"> 2.5 LOCKI</t>
  </si>
  <si>
    <t xml:space="preserve"> 2.5 LOCKING CORTICAL STARIX BLUE 12MM</t>
  </si>
  <si>
    <t>TORNILLO BLOQUEADO CORTICAL 2.5 STANDAR*14 MM TIT STARIX</t>
  </si>
  <si>
    <t xml:space="preserve"> 2.5 LOCKING CORTICAL STARIX BLUE 16MM</t>
  </si>
  <si>
    <t xml:space="preserve"> 2.5 LOCKING CORTICAL STARIX BLUE 18MM</t>
  </si>
  <si>
    <t xml:space="preserve"> 2.5 LOCKING CORTICAL STARIX BLUE 20MM</t>
  </si>
  <si>
    <t xml:space="preserve"> 2.5 LOCKING CORTICAL STARIX BLUE 22MM</t>
  </si>
  <si>
    <t xml:space="preserve"> 2.5 LOCKING CORTICAL STARIX BLUE 24MM</t>
  </si>
  <si>
    <t>Volar Rim,</t>
  </si>
  <si>
    <t xml:space="preserve">Volar Rim, Left, Medium,2T, Green 8H </t>
  </si>
  <si>
    <t xml:space="preserve">Volar Rim, Right, Medium,2T, Blue 8H </t>
  </si>
  <si>
    <t xml:space="preserve">Volar Rim, Left, Medium,2T, Green 10R </t>
  </si>
  <si>
    <t xml:space="preserve">Volar Rim, Right, Medium,2T, Blue 10R </t>
  </si>
  <si>
    <t xml:space="preserve">Volar Rim, Left, Large,2T, Green 9H </t>
  </si>
  <si>
    <t xml:space="preserve">Volar Rim, Right, Large,2T, Blue 9H </t>
  </si>
  <si>
    <t xml:space="preserve">Volar Rim, Left, Large,2T, Green 11H </t>
  </si>
  <si>
    <t xml:space="preserve">Volar Rim, Right, Large,2T, Blue 11H </t>
  </si>
  <si>
    <t>2727</t>
  </si>
  <si>
    <t>CLAVO HUME</t>
  </si>
  <si>
    <t>CLAVO HUMERO TITANIO 7.0 X 280 MM</t>
  </si>
  <si>
    <t>2728</t>
  </si>
  <si>
    <t>CLAVO HUMERO ACERO 7.0 X 280 MM</t>
  </si>
  <si>
    <t>2730</t>
  </si>
  <si>
    <t>CLAVO HUMERO ACERO 8.0 X 180 MM</t>
  </si>
  <si>
    <t>3.5 Lockin</t>
  </si>
  <si>
    <t>3.5 Locking 2.8 Body Screw T10</t>
  </si>
  <si>
    <t>3.5 Locking 2.8 Body Screw T12</t>
  </si>
  <si>
    <t>3.5 Locking 2.8 Body Screw T14</t>
  </si>
  <si>
    <t>3.5 Locking 2.8 Body Screw T16</t>
  </si>
  <si>
    <t>3.5 Locking 2.8 Body Screw T18</t>
  </si>
  <si>
    <t>296</t>
  </si>
  <si>
    <t>PLACA EN T 4.5*06 ORIF. IZQ.ACERO</t>
  </si>
  <si>
    <t>PLACA EN T</t>
  </si>
  <si>
    <t>Sustituto Oseo</t>
  </si>
  <si>
    <t>309010</t>
  </si>
  <si>
    <t>SUSTITUTO OSTEO PUTTY 1.0CC</t>
  </si>
  <si>
    <t>309025</t>
  </si>
  <si>
    <t>MATRIZ OSEA DESMINERALIZADA TIPO PUTTY 2.5 CC</t>
  </si>
  <si>
    <t>309100</t>
  </si>
  <si>
    <t>MATRIZ OSEA DESMINERALIZADA 10CC PUTTY</t>
  </si>
  <si>
    <t>PLACA DE C</t>
  </si>
  <si>
    <t>PLACA DE COMPRESION DINAMICA DCP *09 ORIF TIT ARIX</t>
  </si>
  <si>
    <t>Clavicle H</t>
  </si>
  <si>
    <t>Clavicle Hook Plate,L,Depth 18mm,5H</t>
  </si>
  <si>
    <t>Clavicle Hook Plate,R,Depth 12mm,5H</t>
  </si>
  <si>
    <t>Clavicle Hook Plate,R,Depth 15mm,5H</t>
  </si>
  <si>
    <t>Clavicle Hook Plate,R,Depth 18mm,5H</t>
  </si>
  <si>
    <t>Clavicle Hook Plate,L,Depth 15mm,6H</t>
  </si>
  <si>
    <t>Clavicle Hook Plate,L,Depth 18mm,6H</t>
  </si>
  <si>
    <t>Clavicle Hook Plate,R,Depth 12mm,6H</t>
  </si>
  <si>
    <t>Clavicle Hook Plate,R,Depth 15mm,6H</t>
  </si>
  <si>
    <t>Clavicle Hook Plate,R,Depth 18mm,6H</t>
  </si>
  <si>
    <t>Clavicle Hook Plate,R,Depth 12mm,8H</t>
  </si>
  <si>
    <t>Clavicle S</t>
  </si>
  <si>
    <t>Clavicle Superior Lateral Plate,L,4H</t>
  </si>
  <si>
    <t>Clavicle Superior Lateral Plate,R,4H</t>
  </si>
  <si>
    <t>Clavicle Superior Lateral Plate,L,5H</t>
  </si>
  <si>
    <t>Clavicle Superior Lateral Plate,R,5H</t>
  </si>
  <si>
    <t>Clavicle Superior Lateral Plate,L,6H</t>
  </si>
  <si>
    <t>Clavicle Superior Lateral Plate,R,6H</t>
  </si>
  <si>
    <t>Clavicle Superior Lateral Plate,L,7H</t>
  </si>
  <si>
    <t>Clavicle Superior Lateral Plate,R,7H</t>
  </si>
  <si>
    <t>Clavicle Superior Lateral Plate,R,8H</t>
  </si>
  <si>
    <t>Clavicle Superior Lateral Plate,L,9H</t>
  </si>
  <si>
    <t>Clavicle Superior Lateral Plate,R,9H</t>
  </si>
  <si>
    <t>Clavicle Superior Midshaft Plate,L,6H</t>
  </si>
  <si>
    <t>Clavicle Superior Midshaft Plate Decreased,R,6H</t>
  </si>
  <si>
    <t>Clavicle Superior Midshaft Plate,L,7H</t>
  </si>
  <si>
    <t>Clavicle Superior Midshaft Plate Decreased,R,7H</t>
  </si>
  <si>
    <t>Clavicle Superior Midshaft Plate,L,8H</t>
  </si>
  <si>
    <t>Clavicle Superior Midshaft Plate Increased,L,8H</t>
  </si>
  <si>
    <t>Clavicle Superior Midshaft Plate ,R,8H</t>
  </si>
  <si>
    <t>Clavicle Superior Midshaft Plate Increased,R,8H</t>
  </si>
  <si>
    <t>Clavicle Superior Midshaft Plate,L,9H</t>
  </si>
  <si>
    <t>Clavicle Superior Midshaft Plate ,R,9H</t>
  </si>
  <si>
    <t>Clavicle Superior Midshaft Plate,L,10H</t>
  </si>
  <si>
    <t>Clavicle Superior Midshaft Plate Increased,L,10H</t>
  </si>
  <si>
    <t>Clavicle Superior Midshaft Plate Decreased,R,10H</t>
  </si>
  <si>
    <t>Clavicle Superior Midshaft Plate Increased,R,10H</t>
  </si>
  <si>
    <t>3.5 NON LO</t>
  </si>
  <si>
    <t>3.5 NON LOCKING CORTICAL STARIX NON ANODIZING 10MM</t>
  </si>
  <si>
    <t>TORNILLO CORTICAL 3.5*12 MM TIT STARIX</t>
  </si>
  <si>
    <t>TORNILLO CORTICAL 3.5*14 MM TIT STARIX</t>
  </si>
  <si>
    <t>TORNILLO CORTICAL 3.5*16 MM TIT STARIX</t>
  </si>
  <si>
    <t>TORNILLO CORTICAL 3.5*18 MM TIT STARIX</t>
  </si>
  <si>
    <t>TORNILLO CORTICAL 3.5*20 MM TIT STARIX</t>
  </si>
  <si>
    <t>3.5 NON LOCKING CORTICAL STARIX NON ANODIZING 22MM</t>
  </si>
  <si>
    <t>Tornillo Cortical 3.5*24 mm TIT Starix</t>
  </si>
  <si>
    <t>359010</t>
  </si>
  <si>
    <t>MATRIZ OSEA DESMINERALIZADA TIPO PUTTY 1.0CC</t>
  </si>
  <si>
    <t>35B-DLF2-003-L</t>
  </si>
  <si>
    <t>PLACA FIBU</t>
  </si>
  <si>
    <t>PLACA FIBULA ARIX  *3 IZQ.</t>
  </si>
  <si>
    <t>35B-DLF2-003-R</t>
  </si>
  <si>
    <t>PLACA FIBULA ARIX  *3 DER.</t>
  </si>
  <si>
    <t>35B-DLF2-004-L</t>
  </si>
  <si>
    <t>PLACA FIBULA ARIX  *4 IZQ.</t>
  </si>
  <si>
    <t>35B-DLF2-005-L</t>
  </si>
  <si>
    <t>PLACA FIBULA ARIX  *5 IZQ.</t>
  </si>
  <si>
    <t>35B-DLF2-007-L</t>
  </si>
  <si>
    <t>PLACA FIBULA ARIX  *7 IZQ.</t>
  </si>
  <si>
    <t>35B-DLF2-007-R</t>
  </si>
  <si>
    <t>PLACA FIBULA ARIX  *7 DER.</t>
  </si>
  <si>
    <t>35B-DLF2-008-R</t>
  </si>
  <si>
    <t>PLACA FIBULA ARIX  *8 DER.</t>
  </si>
  <si>
    <t>35B-DLFH-003</t>
  </si>
  <si>
    <t>PLACA FIBULA HOOK *3</t>
  </si>
  <si>
    <t xml:space="preserve">Link Type </t>
  </si>
  <si>
    <t>Link Type Small,Left,1.8T</t>
  </si>
  <si>
    <t>Link Type Ex Large,Left,1.8T</t>
  </si>
  <si>
    <t>Link Type Ex Large,Right,1.8T</t>
  </si>
  <si>
    <t>TORNILLO BLOQUEO ARIX 3.5 X 16 MM</t>
  </si>
  <si>
    <t>35L-S0-L18-TA</t>
  </si>
  <si>
    <t>TORNILLO BLOQUEO ARIX 3.5 X 18 MM</t>
  </si>
  <si>
    <t>35L-S0-L20-TA</t>
  </si>
  <si>
    <t>TORNILLO BLOQUEO ARIX 3.5 X 20 MM</t>
  </si>
  <si>
    <t>TORNILLO BLOQUEADO CORTICAL 3.5*10 MM TIT STARIX</t>
  </si>
  <si>
    <t>Tornillo Bloqueado Cortical 3.5*12 mm TIT Starix</t>
  </si>
  <si>
    <t>Tornillo B</t>
  </si>
  <si>
    <t>Tornillo Bloqueado Cortical 3.5*14 mm TIT Starix</t>
  </si>
  <si>
    <t>Tornillo Bloqueado Cortical 3.5*16 mm TIT Starix</t>
  </si>
  <si>
    <t>Tornillo Bloqueado Cortical 3.5*18 mm TIT Starix</t>
  </si>
  <si>
    <t>3.5 LOCKIN</t>
  </si>
  <si>
    <t>3.5 LOCKING CORTICAL STARIX GREEN 20MM</t>
  </si>
  <si>
    <t>TORNILLO BLOQUEO ARIX 3.5 X 22 MM</t>
  </si>
  <si>
    <t>TORNILLO BLOQUEO ARIX 3.5 X 24 MM</t>
  </si>
  <si>
    <t>TORNILLO BLOQUEO ARIX 3.5 X 26 MM</t>
  </si>
  <si>
    <t>3.5 LOCKING CORTICAL STARIX GREEN 28MM</t>
  </si>
  <si>
    <t>TORNILLO BLOQUEO ARIX 3.5 X 30 MM</t>
  </si>
  <si>
    <t>3.5 LOCKING CORTICAL STARIX GREEN 32MM</t>
  </si>
  <si>
    <t>TORNILLO BLOQUEO ARIX 3.5 X 34 MM</t>
  </si>
  <si>
    <t>3.5 LOCKING CORTICAL STARIX GREEN 36MM</t>
  </si>
  <si>
    <t>3.5 LOCKING CORTICAL STARIX GREEN 40MM</t>
  </si>
  <si>
    <t>3.5 LOCKING CORTICAL STARIX GREEN 44MM</t>
  </si>
  <si>
    <t>3.5 LOCKING CORTICAL STARIX GREEN 50MM</t>
  </si>
  <si>
    <t xml:space="preserve">LCP Type, </t>
  </si>
  <si>
    <t>LCP Type, All Thickness, 16Hole</t>
  </si>
  <si>
    <t xml:space="preserve">1/3 Type, </t>
  </si>
  <si>
    <t>1/3 Type, All Thickness, 5Hole</t>
  </si>
  <si>
    <t>1/3 Type, All Thickness, 7Hole</t>
  </si>
  <si>
    <t>Distal Fib</t>
  </si>
  <si>
    <t>Distal Fibula 2 Plate, Left, 3H</t>
  </si>
  <si>
    <t>Placa Fibula Distal 2 Der. *05 orif. TIT Arix</t>
  </si>
  <si>
    <t>Distal Fibula 2 Plate, Left, 6H</t>
  </si>
  <si>
    <t>Distal Fibula 2 Plate, Right, 6H</t>
  </si>
  <si>
    <t>Placa Fibula Distal 2 Der. *07 orif. TIT Arix</t>
  </si>
  <si>
    <t>Fibula Hoo</t>
  </si>
  <si>
    <t>Fibula Hook Plate 4Hole,2.0T(4?)</t>
  </si>
  <si>
    <t>3997</t>
  </si>
  <si>
    <t>PLACA BLOQ. PHILOS HUMERO MULTIAXIAL *9 ORIF TIT.</t>
  </si>
  <si>
    <t>3998</t>
  </si>
  <si>
    <t>PLACA BLOQ. PHILOS HUMERO MULTIAXIAL *10 ORIF TIT.</t>
  </si>
  <si>
    <t>444</t>
  </si>
  <si>
    <t>TAPON CLAV</t>
  </si>
  <si>
    <t>TAPON CLAVO FEMORAL TITANIO</t>
  </si>
  <si>
    <t>444.104</t>
  </si>
  <si>
    <t>PLACA RECO</t>
  </si>
  <si>
    <t>PLACA RECONSTRUCCION SENCILLA 3.5*4 ORIF. ACERO</t>
  </si>
  <si>
    <t>444.105</t>
  </si>
  <si>
    <t>PLACA RECONSTRUCCION 3. 5 SENCILLA 5 ORIFICIOS</t>
  </si>
  <si>
    <t>444.106</t>
  </si>
  <si>
    <t>PLACA RECONSTRUCCION 3.5*06 ORIF. ACERO</t>
  </si>
  <si>
    <t>444.107</t>
  </si>
  <si>
    <t>PLACA RECONSTRUCCION 3.5*07 ORIF. ACERO</t>
  </si>
  <si>
    <t>444.108</t>
  </si>
  <si>
    <t>PLACA RECONSTRUCCION 3.5*08 ORIF. ACERO</t>
  </si>
  <si>
    <t>444.109</t>
  </si>
  <si>
    <t>PLACA RECONSTRUCCION 3.5*09 ORIF. ACERO</t>
  </si>
  <si>
    <t>444.110</t>
  </si>
  <si>
    <t>PLACA RECONSTRUCCION 3.5*10 ORIF. ACERO</t>
  </si>
  <si>
    <t>444.111</t>
  </si>
  <si>
    <t>PLACA RECONSTRUCCION 3.5*11 ORIF. ACERO</t>
  </si>
  <si>
    <t>452.112</t>
  </si>
  <si>
    <t>TORNILLO CANULADO 3.5 X 12 MM</t>
  </si>
  <si>
    <t>452.114</t>
  </si>
  <si>
    <t>TORNILLO CANULADO 3.5 X 14 MM</t>
  </si>
  <si>
    <t>452.116</t>
  </si>
  <si>
    <t>TORNILLO CANULADO 3.5 X 16 MM</t>
  </si>
  <si>
    <t>452.118</t>
  </si>
  <si>
    <t>TORNILLO CANULADO 3.5 X 18 MM</t>
  </si>
  <si>
    <t>452.120</t>
  </si>
  <si>
    <t>TORNILLO CANULADO 3.5 X 20 MM</t>
  </si>
  <si>
    <t>452.122</t>
  </si>
  <si>
    <t>TORNILLO CANULADO 3.5 X 22 MM</t>
  </si>
  <si>
    <t>452.124</t>
  </si>
  <si>
    <t>TORNILLO CANULADO 3.5 X 24 MM</t>
  </si>
  <si>
    <t>452.126</t>
  </si>
  <si>
    <t>TORNILLO CANULADO 3.5 X 26 MM</t>
  </si>
  <si>
    <t>452.128</t>
  </si>
  <si>
    <t>TORNILLO CANULADO 3.5 X 28 MM</t>
  </si>
  <si>
    <t>452.130</t>
  </si>
  <si>
    <t>TORNILLO CANULADO 4.0 X 30 MM ACERO</t>
  </si>
  <si>
    <t>452.132</t>
  </si>
  <si>
    <t>TORNILLO CANULADO 3.5 X 32 MM</t>
  </si>
  <si>
    <t>452.134</t>
  </si>
  <si>
    <t>TORNILLO CANULADO 3.5 X 34 MM</t>
  </si>
  <si>
    <t>452.136</t>
  </si>
  <si>
    <t>TORNILLO CANULADO 3.5 X 36 MM</t>
  </si>
  <si>
    <t>452.138</t>
  </si>
  <si>
    <t>TORNILLO CANULADO 3.5 X 38 MM</t>
  </si>
  <si>
    <t>452.140</t>
  </si>
  <si>
    <t>TORNILLO CANULADO 3.5 X 40 MM</t>
  </si>
  <si>
    <t>452.142</t>
  </si>
  <si>
    <t>TORNILLO CANULADO 3.5 X 42 MM</t>
  </si>
  <si>
    <t>452.146</t>
  </si>
  <si>
    <t>TORNILLO CANULADO 3.5 X 46 MM</t>
  </si>
  <si>
    <t>452.148</t>
  </si>
  <si>
    <t>TORNILLO CANULADO 3.5 X 48 MM</t>
  </si>
  <si>
    <t>452.150</t>
  </si>
  <si>
    <t>TORNILLO CANULADO 3.5 X 50 MM</t>
  </si>
  <si>
    <t>452.155</t>
  </si>
  <si>
    <t>TORNILLO CANULADO 3.5 X 55 MM</t>
  </si>
  <si>
    <t>452.160</t>
  </si>
  <si>
    <t>TORNILLO CANULADO 3.5 X 60 MM</t>
  </si>
  <si>
    <t>452.170</t>
  </si>
  <si>
    <t>TORNILLO CANULADO 4.0 X 70 MM ACERO</t>
  </si>
  <si>
    <t>452.175</t>
  </si>
  <si>
    <t>TORNILLO CANULADO 4.0 X 75 MM ACERO</t>
  </si>
  <si>
    <t>455.250</t>
  </si>
  <si>
    <t>TORNILLO CANULADO 6.5*50 ACERO</t>
  </si>
  <si>
    <t>455.255</t>
  </si>
  <si>
    <t>TORNILLO CANULADO 6.5*55 ACERO</t>
  </si>
  <si>
    <t>455.260</t>
  </si>
  <si>
    <t>TORNILLO CANULADO 6.5*60 ACERO</t>
  </si>
  <si>
    <t>455.265</t>
  </si>
  <si>
    <t>TORNILLO CANULADO 6.5*65 ACERO</t>
  </si>
  <si>
    <t>455.270</t>
  </si>
  <si>
    <t>TORNILLO CANULADO 6.5*70 ACERO</t>
  </si>
  <si>
    <t>455.275</t>
  </si>
  <si>
    <t>TORNILLO CANULADO 6.5*75 ACERO</t>
  </si>
  <si>
    <t>455.280</t>
  </si>
  <si>
    <t>TORNILLO CANULADO 6.5*80 ACERO</t>
  </si>
  <si>
    <t>455.285</t>
  </si>
  <si>
    <t>TORNILLO CANULADO 6.5*85 ACERO</t>
  </si>
  <si>
    <t>455.290</t>
  </si>
  <si>
    <t>TORNILLO CANULADO 6.5*90 ACERO</t>
  </si>
  <si>
    <t>455.460</t>
  </si>
  <si>
    <t>TORNILLO CANULADO 6.5*60 MM ACERO</t>
  </si>
  <si>
    <t>455.465</t>
  </si>
  <si>
    <t>TORNILLO CANULADO 6.5*65 MM ACERO</t>
  </si>
  <si>
    <t>455.470</t>
  </si>
  <si>
    <t>TORNILLO CANULADO 6.5*70 MM ACERO</t>
  </si>
  <si>
    <t>455.475</t>
  </si>
  <si>
    <t>TORNILLO CANULADO 6.5*75 MM ACERO</t>
  </si>
  <si>
    <t>455.480</t>
  </si>
  <si>
    <t>TORNILLO CANULADO 6.5*80 MM ACERO</t>
  </si>
  <si>
    <t>455.485</t>
  </si>
  <si>
    <t>TORNILLO CANULADO 6.5*85 MM ACERO</t>
  </si>
  <si>
    <t>455.490</t>
  </si>
  <si>
    <t>TORNILLO CANULADO 6.5*90 MM ACERO</t>
  </si>
  <si>
    <t>455.495</t>
  </si>
  <si>
    <t>TORNILLO CANULADO 6.5*95 MM ACERO</t>
  </si>
  <si>
    <t>455.510</t>
  </si>
  <si>
    <t>TORNILLO CANULADO 6.5*110 ACERO</t>
  </si>
  <si>
    <t>465.425</t>
  </si>
  <si>
    <t>TORNILLO CANULADO 6.5*25 MM ACERO</t>
  </si>
  <si>
    <t>465.430</t>
  </si>
  <si>
    <t>TORNILLO CANULADO 6.5*30 MM ACERO</t>
  </si>
  <si>
    <t>465.435</t>
  </si>
  <si>
    <t>TORNILLO CANULADO 6.5*35 MM ACERO</t>
  </si>
  <si>
    <t>465.445</t>
  </si>
  <si>
    <t>TORNILLO CANULADO 6.5*45 MM ACERO</t>
  </si>
  <si>
    <t>465.450</t>
  </si>
  <si>
    <t>465.455</t>
  </si>
  <si>
    <t>465.460</t>
  </si>
  <si>
    <t>465.465</t>
  </si>
  <si>
    <t>465.470</t>
  </si>
  <si>
    <t>465.475</t>
  </si>
  <si>
    <t>465.480</t>
  </si>
  <si>
    <t>465.485</t>
  </si>
  <si>
    <t>465.490</t>
  </si>
  <si>
    <t>465.495</t>
  </si>
  <si>
    <t>TORNILLO CANULADO 6.5*95 ACERO</t>
  </si>
  <si>
    <t>465.500</t>
  </si>
  <si>
    <t>TORNILLO CANULADO 6.5*100 ACERO</t>
  </si>
  <si>
    <t>50102110</t>
  </si>
  <si>
    <t>TORNILLO BLOQ. 2.7 *10 MM TITANIO</t>
  </si>
  <si>
    <t>50102112</t>
  </si>
  <si>
    <t>TORNILLO BLOQ. 2.7 *12 MM TITANIO</t>
  </si>
  <si>
    <t>50102116</t>
  </si>
  <si>
    <t>TORNILLO BLOQ. 2.7*16 MM TITANIO</t>
  </si>
  <si>
    <t>50102118</t>
  </si>
  <si>
    <t>TORNILLO BLOQ. 2.7*18 MM TITANIO</t>
  </si>
  <si>
    <t>50102122</t>
  </si>
  <si>
    <t>TORNILLO BLOQ. 2.7 *22 MM TITANIO</t>
  </si>
  <si>
    <t>50102124</t>
  </si>
  <si>
    <t>TORNILLO BLOQ. 2.7 *24 MM TITANIO</t>
  </si>
  <si>
    <t>50102126</t>
  </si>
  <si>
    <t>TORNILLO BLOQ. 2.7 *26 MM TITANIO</t>
  </si>
  <si>
    <t>50102128</t>
  </si>
  <si>
    <t>TORNILLO BLOQ. 2.7 *28 MM TITANIO</t>
  </si>
  <si>
    <t>50102130</t>
  </si>
  <si>
    <t>TORNILLO BLOQ. 2.7 *30 MM TITANIO</t>
  </si>
  <si>
    <t>55903565YN</t>
  </si>
  <si>
    <t>TORNILLO CORTICAL 3.5 *65 MM TITANIO</t>
  </si>
  <si>
    <t>55903570YN</t>
  </si>
  <si>
    <t>TORNILLO CORTICAL 3.5 *70 MM TITANIO</t>
  </si>
  <si>
    <t>5H-742.108R</t>
  </si>
  <si>
    <t>PLACA HUMERO DISTAL 3.5 DORSOLATERAL DERECHA 8 ORIFICIOS ACERO</t>
  </si>
  <si>
    <t>PLACA HUME</t>
  </si>
  <si>
    <t>PLACA HUMERO DISTAL 3.5  LATERAL IZQUIERDA 5 ORIFICIOS</t>
  </si>
  <si>
    <t>PLACA ACRO</t>
  </si>
  <si>
    <t>PLACA ACROMIOCLAVICULAR 3. 5 IZQUIERDA 4 ORIFICIOS</t>
  </si>
  <si>
    <t>PLACA ACROMIOCLAVICULAR 3. 5 DERECHA 4 ORIFICIOS</t>
  </si>
  <si>
    <t>SAC</t>
  </si>
  <si>
    <t>6202073000</t>
  </si>
  <si>
    <t xml:space="preserve">SAC-A2-D2 </t>
  </si>
  <si>
    <t>SAC-A2-D2 (15×10×3)</t>
  </si>
  <si>
    <t>6202074000</t>
  </si>
  <si>
    <t>SAC-A3-D2 (7.5×10×3)</t>
  </si>
  <si>
    <t>6202078000</t>
  </si>
  <si>
    <t>SAC-A6-D2 (26×16×3)</t>
  </si>
  <si>
    <t>6202080000</t>
  </si>
  <si>
    <t xml:space="preserve">SAC-A7-D2 </t>
  </si>
  <si>
    <t>SAC-A7-D2 (16×12×3)</t>
  </si>
  <si>
    <t>6202082000</t>
  </si>
  <si>
    <t xml:space="preserve">SAC-A8-D2 </t>
  </si>
  <si>
    <t>SAC-A8-D2 (12×8×3)</t>
  </si>
  <si>
    <t>6804</t>
  </si>
  <si>
    <t>CLAVO HUMERO TITANIO 7.0 X 180 MM</t>
  </si>
  <si>
    <t>6805</t>
  </si>
  <si>
    <t>CLAVO INTRAMEDULAR HUMERO MULTIBLOQUEO 7.0 *200 MM TIT.</t>
  </si>
  <si>
    <t>6807</t>
  </si>
  <si>
    <t>CLAVO INTRAMEDULAR HUMERO MULTIBLOQUEO 7.0x240MM ACERO</t>
  </si>
  <si>
    <t>6809</t>
  </si>
  <si>
    <t>CLAVO HUMERO TITANIO 7.5 X 180 MM</t>
  </si>
  <si>
    <t>6810</t>
  </si>
  <si>
    <t>CLAVO INTRAMEDULAR HUMERO MULTIBLOQUEO 7.5x200MM TITANIO</t>
  </si>
  <si>
    <t>6811</t>
  </si>
  <si>
    <t>CLAVO INTRAMEDULAR HUMERO MULTIBLOQUEO 7.5x220MM ACERO</t>
  </si>
  <si>
    <t>6812</t>
  </si>
  <si>
    <t>CLAVO INTRAMEDULAR HUMERO MULTIBLOQUEO 7.5x240MM ACERO</t>
  </si>
  <si>
    <t>6813</t>
  </si>
  <si>
    <t>CLAVO INTRAMEDULAR HUMERO MULTIBLOQUEO 7.5 *260 MM TITANIO</t>
  </si>
  <si>
    <t>6814</t>
  </si>
  <si>
    <t>CLAVO INTRAMEDULAR HUMERO MULTIBLOQUEO 7.5x280MM TITANIO</t>
  </si>
  <si>
    <t>6815</t>
  </si>
  <si>
    <t>CLAVO HUMERO TITANIO 8.0 X 200 MM</t>
  </si>
  <si>
    <t>6816</t>
  </si>
  <si>
    <t>CLAVO INTRAMEDULAR HUMERO MULTIBLOQUEO 8.0 *220 MM TITANIO IRE</t>
  </si>
  <si>
    <t>6818</t>
  </si>
  <si>
    <t>CLAVO INTRAMEDULAR HUMERO MULTIBLOQUEO 8.0 X 260 MM ACERO</t>
  </si>
  <si>
    <t>6819</t>
  </si>
  <si>
    <t>CLAVO INTRAMEDULAR HUMERO MULTIBLOQUEO 8.0x280 MM ACERO</t>
  </si>
  <si>
    <t>6820</t>
  </si>
  <si>
    <t>TORNILLO BLOQ. 4.0MMx20MM HUMERO MULTIBLOQUEO TIT.</t>
  </si>
  <si>
    <t>6821</t>
  </si>
  <si>
    <t>TORNILLO DE BLOQUEO HUMERO 4.0x24MM TIT.</t>
  </si>
  <si>
    <t>6822</t>
  </si>
  <si>
    <t>TORNILLO DE BLOQUEO HUMERO 4.0x28MM TIT.</t>
  </si>
  <si>
    <t>6823</t>
  </si>
  <si>
    <t>TORNILLO DE BLOQUEO HUMERO 4.0x32MM TIT.</t>
  </si>
  <si>
    <t>6824</t>
  </si>
  <si>
    <t>TORNILLO DE BLOQUEO HUMERO 4.0X36MM TIT.</t>
  </si>
  <si>
    <t>6825</t>
  </si>
  <si>
    <t>TORNILLO DE BLOQUEO  HUMERO 4.0 *40MM  TIT.</t>
  </si>
  <si>
    <t>6826</t>
  </si>
  <si>
    <t>TORNILLO BLOQ. 4.0x44MM HUMERO TIT.</t>
  </si>
  <si>
    <t>6847</t>
  </si>
  <si>
    <t>TORNILLO BLOQ. 4.0MMx48MM HUMERO MULTIBLOQUEO TIT.</t>
  </si>
  <si>
    <t>PLACA ACROMIOCLAVICULAR 3. 5 IZQUIERDA 5 ORIFICIOS</t>
  </si>
  <si>
    <t>708.108</t>
  </si>
  <si>
    <t>PLACA RADIO DISTAL EN T *08 ORIF ACERO</t>
  </si>
  <si>
    <t>PLACA BLOQ 3.5 RADIO DISTAL OBLICUA IZQ X 4 ORIFICIOS</t>
  </si>
  <si>
    <t>723.112</t>
  </si>
  <si>
    <t>PLACA DCP ANGOSTA SENCILLA X 12 ORIFICIOS</t>
  </si>
  <si>
    <t>723.113</t>
  </si>
  <si>
    <t>PLACA DCP ANGOSTA SENCILLA X 13 ORIFICIOS</t>
  </si>
  <si>
    <t>727.105C</t>
  </si>
  <si>
    <t>PLACA RECONS. CURVA 3.5*05 ORIF. ACERO</t>
  </si>
  <si>
    <t>727.106C</t>
  </si>
  <si>
    <t>PLACA RECONS. CURVA 3.5*06 ORIF. ACERO</t>
  </si>
  <si>
    <t>727.108C</t>
  </si>
  <si>
    <t>PLACA SENCILLA RECONS. CURVA 3.5*08 ORIF. ACERO</t>
  </si>
  <si>
    <t>727.109C</t>
  </si>
  <si>
    <t>PLACA SENCILLA RECONS. CURVA 3.5*09 ORIF. ACERO</t>
  </si>
  <si>
    <t>727.110C</t>
  </si>
  <si>
    <t>PLACA SENCILLA RECONS. CURVA 3.5*10 ORIF. ACERO</t>
  </si>
  <si>
    <t>727.112C</t>
  </si>
  <si>
    <t>PLACA SENCILLA RECONS. CURVA 3.5*12 ORIF. ACERO</t>
  </si>
  <si>
    <t>742.104R</t>
  </si>
  <si>
    <t>PLACA HUMERO DISTAL  BLOQ. 3.5 DORSOLATERAL 4 ORIFICIOS DER</t>
  </si>
  <si>
    <t>742.105L</t>
  </si>
  <si>
    <t>PLACA HUMERO DISTAL  BLOQ. 3.5 DORSOLATERAL 5 ORIFICIOS IZQU</t>
  </si>
  <si>
    <t>742.105R</t>
  </si>
  <si>
    <t>PLACA HUMERO DISTAL  BLOQ. 3.5 DORSOLATERAL 5 ORIFICIOS DER</t>
  </si>
  <si>
    <t>742.107L</t>
  </si>
  <si>
    <t>PLACA HUMERO DISTAL  BLOQ. 3.5 DORSOLATERAL 7 ORIFICIOS IZQU</t>
  </si>
  <si>
    <t>742.107R</t>
  </si>
  <si>
    <t>PLACA HUMERO DISTAL  BLOQ. 3.5 DORSOLATERAL 7 ORIFICIOS DER</t>
  </si>
  <si>
    <t>742.109L</t>
  </si>
  <si>
    <t>PLACA HUMERO DISTAL  BLOQ. 3.5 DORSOLATERAL 9 ORIFICIOS IZQU</t>
  </si>
  <si>
    <t>742.109R</t>
  </si>
  <si>
    <t>PLACA HUMERO DISTAL  BLOQ. 3.5 DORSOLATERAL 9 ORIFICIOS DER</t>
  </si>
  <si>
    <t>781</t>
  </si>
  <si>
    <t>PLACA ACROMIO CLAVICULAR EN Z 3.5MM BLOQ.*02 ORIF DERECHA ACERO</t>
  </si>
  <si>
    <t>784</t>
  </si>
  <si>
    <t>PLACA BLOQ.ACROMIO CLAVICULAR EN Z 3.5MM*02 ORIF IZQ ACERO</t>
  </si>
  <si>
    <t>800007</t>
  </si>
  <si>
    <t>G1A40 BONE CEMENT</t>
  </si>
  <si>
    <t>8150</t>
  </si>
  <si>
    <t>TUTOR DE COLLES</t>
  </si>
  <si>
    <t>816</t>
  </si>
  <si>
    <t>PIN DE SHANZ</t>
  </si>
  <si>
    <t>PLACA BLOQ 3.5 RADIO DISTAL OBLICUA EN T DER 3 ORIFICIOS</t>
  </si>
  <si>
    <t>PLACA BLOQ 3.5 RADIO DISTAL OBLICUA DERECHA X 4 ORIFICIOS</t>
  </si>
  <si>
    <t>883839</t>
  </si>
  <si>
    <t>SUSTITUTO OSEO SUBITON* 5 CC</t>
  </si>
  <si>
    <t>883843</t>
  </si>
  <si>
    <t>SUSTITUTO OSEO SUBITON 10CC</t>
  </si>
  <si>
    <t>909</t>
  </si>
  <si>
    <t>PLACA PATELLA SMALL TITANIO</t>
  </si>
  <si>
    <t>965</t>
  </si>
  <si>
    <t>PLACA ANAT. 3.5MM PERONE COMBINADA 2.7/3.5 BLOQ*.04 ORIF IZQ.ACERO</t>
  </si>
  <si>
    <t>PLACA ANAT</t>
  </si>
  <si>
    <t>967</t>
  </si>
  <si>
    <t>PLACA ANAT.DE PERONE DISTAL BLOQ.  2.7/3.5MM*03 ORIF DERECHA ACERO</t>
  </si>
  <si>
    <t>971</t>
  </si>
  <si>
    <t>PLACA ANAT. PERONE COMBINADA 2.7/3.5MM BLOQ*03 ORIF-IZQ. ACERO</t>
  </si>
  <si>
    <t>971810200</t>
  </si>
  <si>
    <t>CLAVO PFN 9 X 200</t>
  </si>
  <si>
    <t>976</t>
  </si>
  <si>
    <t>PLACA ANAT. PERONE *05 DER. ACERO</t>
  </si>
  <si>
    <t>9804</t>
  </si>
  <si>
    <t>CLAVO HUMERO ACERO 7.0 X 180 MM</t>
  </si>
  <si>
    <t>9805</t>
  </si>
  <si>
    <t>CLAVO HUMERO ACERO 7.0 X 200 MM</t>
  </si>
  <si>
    <t>9807</t>
  </si>
  <si>
    <t>CLAVO HUMERO ACERO 7.0 X 240 MM</t>
  </si>
  <si>
    <t>9808</t>
  </si>
  <si>
    <t>CLAVO HUMERO ACERO 7.0 X 260 MM</t>
  </si>
  <si>
    <t>9809</t>
  </si>
  <si>
    <t>CLAVO HUMERO  ACERO 7.5 X 180 MM</t>
  </si>
  <si>
    <t>9810</t>
  </si>
  <si>
    <t>CLAVO HUMERO  ACERO 7.5 X 200 MM</t>
  </si>
  <si>
    <t>9811</t>
  </si>
  <si>
    <t>CLAVO HUMERO  ACERO 7.5 X 220 MM</t>
  </si>
  <si>
    <t>9812</t>
  </si>
  <si>
    <t>CLAVO HUMERO  ACERO 7.5 X 240 MM</t>
  </si>
  <si>
    <t>9814</t>
  </si>
  <si>
    <t>CLAVO HUMERO  ACERO 7.5 X 280 MM</t>
  </si>
  <si>
    <t>9815</t>
  </si>
  <si>
    <t>CLAVO HUMERO ACERO 8.0 X 200 MM</t>
  </si>
  <si>
    <t>9819</t>
  </si>
  <si>
    <t>CLAVO HUMERO ACERO 8.0 X 280 MM</t>
  </si>
  <si>
    <t>9821</t>
  </si>
  <si>
    <t>TORNILLO BLOQ 4.0 *24 MM HUMERO ACERO</t>
  </si>
  <si>
    <t>9822</t>
  </si>
  <si>
    <t>TORNILLO DE BLOQUEO 4.0 *28 MM HUMERO MULTIBLOQUEO ACERO IRE</t>
  </si>
  <si>
    <t>9823</t>
  </si>
  <si>
    <t>TORNILLO DE BLOQUEO 4.0 *32 MM HUMERO MULTIBLOQUEO ACERO IRE</t>
  </si>
  <si>
    <t>9824</t>
  </si>
  <si>
    <t>TORNILLO BLOQ 4.0 *36 MM HUMERO ACERO</t>
  </si>
  <si>
    <t>9825</t>
  </si>
  <si>
    <t>TORNILLO BLOQ 4.0 *40 MM HUMERO ACERO</t>
  </si>
  <si>
    <t>9826</t>
  </si>
  <si>
    <t>TORNILLO DE BLOQUEO 4.0 *44 MM HUMERO MULTIBLOQUEO ACERO IRE</t>
  </si>
  <si>
    <t>9827</t>
  </si>
  <si>
    <t>TORNILLO DE BLOQUEO 4.0 *48 MM HUMERO MULTIBLOQUEO ACERO IRE</t>
  </si>
  <si>
    <t>PLACA VOLA</t>
  </si>
  <si>
    <t>PLACA VOLAR IZQUIERDA X 4 ORIFICIOS REDONDA</t>
  </si>
  <si>
    <t>PLACA VOLAR IZQUIERDA X 5 ORIFICIOS REDONDA</t>
  </si>
  <si>
    <t>PLACA VOLAR DERECHA X 3 ORIFICIOS REDONDA</t>
  </si>
  <si>
    <t>PLACA VOLAR DERECHA X 4 ORIFICIOS REDONDA</t>
  </si>
  <si>
    <t>PLACA VOLAR DERECHA X 5 ORIFICIOS REDONDA</t>
  </si>
  <si>
    <t>PLACA OLECRANON 3.5MMx04 ORIF. IZQ. BLOQ. TIT.</t>
  </si>
  <si>
    <t>PLACA OLECRANON 3.5MMx06 ORIF. DER BLOQ. TIT.</t>
  </si>
  <si>
    <t>A71570711</t>
  </si>
  <si>
    <t>PLACA BLOQ. HUMERO DISTAL MEDIAL 2.7/3.5 MM *07 ORIF. IZQ. TIT.</t>
  </si>
  <si>
    <t>A71770711</t>
  </si>
  <si>
    <t>PLACA BLOQ. HUMERO DISTAL LATERAL TIPO II 2.7/3.5 *05 ORIF. IZQ. TIT.</t>
  </si>
  <si>
    <t>MINI PLACA</t>
  </si>
  <si>
    <t xml:space="preserve">MINI PLACA BLOQ. EN T DE DE 2.0 MM (3+7) TITANIO IRE </t>
  </si>
  <si>
    <t xml:space="preserve">MINI PLACA BLOQ. EN H DE DE 1.5 MM 8 × 23 MM R TITANIO IRE </t>
  </si>
  <si>
    <t>PLACA DE BLOQUEO PARA PERONE LATERAL DISTAL DE 2.7/3.5 MM CON 3 ORIF. IZQ. TIT.</t>
  </si>
  <si>
    <t>PLACA DE BLOQUEO PARA PERONE LATERAL DISTAL DE 2.7/3.5 MM CON 5 ORIF. IZQ. TIT.</t>
  </si>
  <si>
    <t>PLACA DE BLOQUEO PARA PERONE LATERAL DISTAL DE 2.7/3.5 MM CON 6 ORIF. IZQ. TIT.</t>
  </si>
  <si>
    <t>PLACA DE BLOQUEO PARA PERONE LATERAL DISTAL DE 2.7/3.5 MM CON 9 ORIF. IZQ. TIT.</t>
  </si>
  <si>
    <t>PLACA DE BLOQUEO PARA PERONE LATERAL DISTAL DE 2.7/3.5 MM CON 11 ORIF. IZQ. TIT.</t>
  </si>
  <si>
    <t>PLACA DE BLOQUEO PARA PERONE LATERAL DISTAL DE 2.7/3.5 MM CON 13 ORIF. IZQ. TIT.</t>
  </si>
  <si>
    <t>PLACA DE BLOQUEO PARA PERONE LATERAL DISTAL DE 2.7/3.5 MM CON 15 ORIF. IZQ. TIT.</t>
  </si>
  <si>
    <t>PLACA DE BLOQUEO PARA PERONE LATERAL DISTAL DE 2.7/3.5 MM CON 3 ORIF. DER. TIT.</t>
  </si>
  <si>
    <t>PLACA DE BLOQUEO PARA PERONE LATERAL DISTAL DE 2.7/3.5 MM CON 4 ORIF. DER. TIT.</t>
  </si>
  <si>
    <t>PLACA DE BLOQUEO PARA PERONE LATERAL DISTAL DE 2.7/3.5 MM CON 6 ORIF. DER. TIT.</t>
  </si>
  <si>
    <t>PLACA DE BLOQUEO PARA PERONE LATERAL DISTAL DE 2.7/3.5 MM CON 7 ORIF. DER. TIT.</t>
  </si>
  <si>
    <t>PLACA DE BLOQUEO PARA PERONE LATERAL DISTAL DE 2.7/3.5 MM CON 11 ORIF. DER. TIT.</t>
  </si>
  <si>
    <t>PLACA BLOQ 2.7/3.5 TUBEROSIDAD HUMERO PROX X 5 ORIFI IZQUIERDA</t>
  </si>
  <si>
    <t>PLACA BLOQ 2.7/3.5 TUBEROSIDAD HUMERO PROX X 5 ORIFI DERECHA</t>
  </si>
  <si>
    <t xml:space="preserve">MINI PLACA BLOQ. EN T DE DE 2.0 MM 8 × 47 MM (4 + 8) TITANIO IRE </t>
  </si>
  <si>
    <t>PLACA ANATOMICA TOBILLO SENCILLA X 6 ORIFICIOS IZQUIERDA</t>
  </si>
  <si>
    <t>PLACA ANATOMICA TOBILLO SENCILLA X 4 ORIFICIOS DERECHA</t>
  </si>
  <si>
    <t>PLACA ANATOMICA TOBILLO SENCILLA X 5 ORIFICIOS DERECHA</t>
  </si>
  <si>
    <t>PLACA ANATOMICA TOBILLO SENCILLA X 6 ORIFICIOS DERECHA</t>
  </si>
  <si>
    <t>PLACA ANATOMICA TOBILLO SENCILLA X 7 ORIFICIOS DERECHA</t>
  </si>
  <si>
    <t>PLACA CLAV</t>
  </si>
  <si>
    <t>PLACA CLAVICULA SENCILLA IZQUIERDA 8X92</t>
  </si>
  <si>
    <t>PLACA DCP 3.5 SENCILLA X 5 ORIFICIOS</t>
  </si>
  <si>
    <t>PLACA DCP 3.5 SENCILLA X 7 ORIFICIOS</t>
  </si>
  <si>
    <t>PLACA DCP 3.5 SENCILLA X 8 ORIFICIOS</t>
  </si>
  <si>
    <t>PLACA CLAVICULA SENCILLA IZQUIERDA 6X68</t>
  </si>
  <si>
    <t>PLACA CLAVICULA SENCILLA DERECHA 6X68</t>
  </si>
  <si>
    <t>PLACA CLAVICULA SENCILLA IZQUIERDA 10X116</t>
  </si>
  <si>
    <t>PLACA ACROMIOCLAVICULAR IZQUIERDA X 5 ORIFICIOS</t>
  </si>
  <si>
    <t>PLACA ACROMIOCLAVICULAR DERECHA X 5 ORIFICIOS</t>
  </si>
  <si>
    <t>PLACAS OLE</t>
  </si>
  <si>
    <t>PLACAS OLECRANON</t>
  </si>
  <si>
    <t>PLACA TOBI</t>
  </si>
  <si>
    <t>PLACA TOBILLO SENCILLA 6H</t>
  </si>
  <si>
    <t>PLACA CUPU</t>
  </si>
  <si>
    <t>PLACA CUPULA</t>
  </si>
  <si>
    <t>PLACA VOLAR OBLICUA X 3 ORIFICIOS DERECHA</t>
  </si>
  <si>
    <t>PLACA VOLAR OBLICUA X 4 ORIFICIOS IZQUIERDA</t>
  </si>
  <si>
    <t>PLACA VOLAR OBLICUA X 4 ORIFICIOS DERECHA</t>
  </si>
  <si>
    <t>PLACA DE BLOQUEO (LCP) 3.5 PARA TIBIA DISTAL MEDIAL DER*08 ORIF, CON LENGÜETA</t>
  </si>
  <si>
    <t>PLACA OLECRANON 3.5MMx06 ORIF. IZQ BLOQ. TIT.</t>
  </si>
  <si>
    <t>PLACA OLECRANON 3.5MMx12 ORIF. IZQ BLOQ. TIT.</t>
  </si>
  <si>
    <t>PLACA DE BLOQUEO (LCP) 3.5 PARA TIBIA DISTAL MEDIAL DER*04 ORIF, CON LENGÜETA</t>
  </si>
  <si>
    <t>PLACA BLOQ. TIBIA DISTAL MED. *6 ORIF. IZQ. TITANIO</t>
  </si>
  <si>
    <t>PLACA DE BLOQUEO (LCP) 3.5 PARA TIBIA DISTAL MEDIAL DER*10 ORIF, CON LENGÜETA</t>
  </si>
  <si>
    <t>PLACA DE BLOQUEO  3.5 PARA METAFISIS, PARA HUMERO DISTAL-MEDIAL*12 ORIF TITANIO</t>
  </si>
  <si>
    <t>PLACA DE BLOQUEO PARA PERONE LATERAL DISTAL DE 2.7/3.5 MM CON 7 ORIF. IZQ. TIT.</t>
  </si>
  <si>
    <t>PLACA DE BLOQUEO PARA PERONE LATERAL DISTAL DE 2.7/3.5 MM CON 9 ORIF. DER. TIT.</t>
  </si>
  <si>
    <t>C2040002</t>
  </si>
  <si>
    <t>DIAMOND™RE</t>
  </si>
  <si>
    <t>DIAMOND™REVISION FEMORAL STEM 2#(10x200mm)</t>
  </si>
  <si>
    <t>C2040003</t>
  </si>
  <si>
    <t>DIAMOND™REVISION FEMORAL STEM 3#(11x210mm)</t>
  </si>
  <si>
    <t>C2040004</t>
  </si>
  <si>
    <t>DIAMOND™REVISION FEMORAL STEM 4#(12x220mm)</t>
  </si>
  <si>
    <t>DIAMOND™ Revision Femoral Stem4# (?12 x 220mm) TITANIO</t>
  </si>
  <si>
    <t>DIAMOND™ C</t>
  </si>
  <si>
    <t>DIAMOND™ CO-CR-MO FEMORAL STEM 1# (130 × 6.5 × 130°)</t>
  </si>
  <si>
    <t>DIAMOND™ CO-CR-MO FEMORAL STEM 3# (140 × 9 × 130°)</t>
  </si>
  <si>
    <t>DIAMOND™ CO-CR-MO FEMORAL STEM 4# (145 × 10 × 130°)</t>
  </si>
  <si>
    <t>DIAMOND™ CO-CR-MO BIPOLAR HEAD39# ( 39/ 24)</t>
  </si>
  <si>
    <t>DIAMOND™ CO-CR-MO BIPOLAR HEAD 41# ( 41/ 24)</t>
  </si>
  <si>
    <t>DIAMOND™ CO-CR-MO BIPOLAR HEAD 43# ( 43/ 24)</t>
  </si>
  <si>
    <t>DIAMOND™ CO-CR-MO BIPOLAR HEAD 45# ( 45/ 24)</t>
  </si>
  <si>
    <t>DIAMOND™ CO-CR-MO BIPOLAR HEAD49# ( 49/ 28)</t>
  </si>
  <si>
    <t>DIAMOND™ CO-CR-MO BIPOLAR HEAD51# ( 51/ 28)</t>
  </si>
  <si>
    <t>DIAMOND™ CO-CR-MO BIPOLAR HEAD53# ( 53/ 28)</t>
  </si>
  <si>
    <t>DIAMOND™ Co-Cr-Mo Bipolar Head55# (55/28)</t>
  </si>
  <si>
    <t>DIAMOND™ CO-CR-MO FEMORAL HEAD ?24 × 0MM</t>
  </si>
  <si>
    <t>DIAMOND™ CO-CR-MO FEMORAL HEAD ?24 × 3.5MM</t>
  </si>
  <si>
    <t>DIAMOND™ CO-CR-MO FEMORAL HEAD ?28 × 1.5MM</t>
  </si>
  <si>
    <t>DIAMOND™ CO-CR-MO FEMORAL HEAD ?28 × 5MM</t>
  </si>
  <si>
    <t>DIAMOND™ CO-CR-MO FEMORAL HEAD ?28 × 8.5MM</t>
  </si>
  <si>
    <t>DIAMOND™ CO-CR-MO FEMORAL HEAD?28 × 12MM</t>
  </si>
  <si>
    <t>DIAMOND™ CO-CR-MO FEMORAL HEAD ?28 × 15.5MM</t>
  </si>
  <si>
    <t>C32213203</t>
  </si>
  <si>
    <t>DIAMOND™ CO-CR-MO FEMORAL HEAD 32 XS/-3.0</t>
  </si>
  <si>
    <t>C32213209</t>
  </si>
  <si>
    <t>DIAMOND™ CO-CR-MO FEMORAL HEAD 32 LM/+7.0</t>
  </si>
  <si>
    <t>DBM-APX-05</t>
  </si>
  <si>
    <t>MATRIZ OSEA DESMINERALIZADA DBM 5CC</t>
  </si>
  <si>
    <t>PLACA CALC</t>
  </si>
  <si>
    <t xml:space="preserve">PLACA CALCANEO MULTIBLOQUEO LARGE </t>
  </si>
  <si>
    <t>F252.6045-50P</t>
  </si>
  <si>
    <t>IOBAN</t>
  </si>
  <si>
    <t>H1 Lockind</t>
  </si>
  <si>
    <t>H1 Lockind L Plate 5Holes Left 0.6t</t>
  </si>
  <si>
    <t>H1 Locking</t>
  </si>
  <si>
    <t>H1 Locking L Plate 5Holes Right 0.6t</t>
  </si>
  <si>
    <t xml:space="preserve">Matrix H1 </t>
  </si>
  <si>
    <t>Matrix H1 Locking Plate 12Holes 0.6t</t>
  </si>
  <si>
    <t>Straight H</t>
  </si>
  <si>
    <t>Straight H1 Locking Plate 6Holes 0.6t</t>
  </si>
  <si>
    <t>Straight H1 Locking Plate 16Holes 0.6t</t>
  </si>
  <si>
    <t>Straight H1 Locking Plate 4Holes 0.6t</t>
  </si>
  <si>
    <t>H1 Locking T Plate 7Holes 0.6t</t>
  </si>
  <si>
    <t>L Plate(Le</t>
  </si>
  <si>
    <t>L Plate(Left) 6Holes 1.0T</t>
  </si>
  <si>
    <t>L Plate(Left) 6Holes 1.3T</t>
  </si>
  <si>
    <t>L Plate(Left) 10Holes 1.3T</t>
  </si>
  <si>
    <t>L Plate(Ri</t>
  </si>
  <si>
    <t>L Plate(Right) 6Holes 1.0T</t>
  </si>
  <si>
    <t>L Plate(Right) 6Holes 1.3T</t>
  </si>
  <si>
    <t>L Plate(Right) 10Holes 1.3T</t>
  </si>
  <si>
    <t>Square 6Ho</t>
  </si>
  <si>
    <t>Square 6Holes 1.0T</t>
  </si>
  <si>
    <t>Straight 4</t>
  </si>
  <si>
    <t>Straight 4Holes 1.0T</t>
  </si>
  <si>
    <t>Straight 6</t>
  </si>
  <si>
    <t>Straight 6Holes 1.0T</t>
  </si>
  <si>
    <t>Straight 1</t>
  </si>
  <si>
    <t>Straight 16Holes 1.0T</t>
  </si>
  <si>
    <t>Straight 4Holes 1.3T</t>
  </si>
  <si>
    <t>Straight 5</t>
  </si>
  <si>
    <t>Straight 5Holes 1.3T</t>
  </si>
  <si>
    <t>Straight 6Holes 1.3T</t>
  </si>
  <si>
    <t>Straight 8</t>
  </si>
  <si>
    <t>Straight 8Holes 1.3T</t>
  </si>
  <si>
    <t>TP Plate 7</t>
  </si>
  <si>
    <t>TP Plate 7Holes 1.3T</t>
  </si>
  <si>
    <t>Y Plate 6H</t>
  </si>
  <si>
    <t>Y Plate 6Holes 1.0T</t>
  </si>
  <si>
    <t>Y Plate 7H</t>
  </si>
  <si>
    <t>Y Plate 7Holes 1.0T</t>
  </si>
  <si>
    <t>BONE CEMEN</t>
  </si>
  <si>
    <t>BONE CEMENT PLUG 1# (F11MM)</t>
  </si>
  <si>
    <t>BONE CEMENT PLUG 2# (F12MM)</t>
  </si>
  <si>
    <t>BONE CEMENT PLUG 3# (F13MM)</t>
  </si>
  <si>
    <t>BONE CEMENT PLUG 4# (F14MM)</t>
  </si>
  <si>
    <t>Centralize</t>
  </si>
  <si>
    <t>Centralizer</t>
  </si>
  <si>
    <t>P22310044</t>
  </si>
  <si>
    <t>DIAMOND™ POLYETHYLENE ACETABULAR CUP44# (44/28)</t>
  </si>
  <si>
    <t>DIAMOND™ P</t>
  </si>
  <si>
    <t>DIAMOND™ POLYETHYLENE ACETABULAR CUP46# (46/28)</t>
  </si>
  <si>
    <t>DIAMOND™ POLYETHYLENE ACETABULAR CUP48# (48/28)</t>
  </si>
  <si>
    <t>DIAMOND™ POLYETHYLENE ACETABULAR CUP50# (50/28)</t>
  </si>
  <si>
    <t>DIAMOND™ POLYETHYLENE ACETABULAR CUP52# (52/28)</t>
  </si>
  <si>
    <t>DIAMOND™ POLYETHYLENE ACETABULAR CUP54# (54/28)</t>
  </si>
  <si>
    <t>DIAMOND™ POLYETHYLENE ACETABULAR CUP56# (56/28)</t>
  </si>
  <si>
    <t>Stem Centr</t>
  </si>
  <si>
    <t>Stem Centralizer - OPTIMATM Y OPTIMA-RTM8# (16)</t>
  </si>
  <si>
    <t>TAPON PFNA</t>
  </si>
  <si>
    <t>TAPON PFNA *00 MM ACERO</t>
  </si>
  <si>
    <t>TAPON PFNA *5 MM ACERO</t>
  </si>
  <si>
    <t>TAPON PFNA *10 MM ACERO</t>
  </si>
  <si>
    <t>HOJA HELICOIDAL II PFNA *100 MM ACERO NET</t>
  </si>
  <si>
    <t>HOJA HELICOIDAL II PFNA *105 MM ACERO NET</t>
  </si>
  <si>
    <t>HOJA HELICOIDAL II PFNA *110 MM ACERO NET</t>
  </si>
  <si>
    <t>HOJA HELICOIDAL II PFNA *115 MM ACERO NET</t>
  </si>
  <si>
    <t>HOJA HELICOIDAL II PFNA *120 MM ACERO NET</t>
  </si>
  <si>
    <t>TAPON PFNA *15 MM ACERO</t>
  </si>
  <si>
    <t>HOJA HELICOIDAL II PFNA *75 MM ACERO NET</t>
  </si>
  <si>
    <t>HOJA HELICOIDAL II PFNA *80 MM ACERO NET</t>
  </si>
  <si>
    <t>HOJA HELICOIDAL II PFNA *85 MM ACERO NET</t>
  </si>
  <si>
    <t>TAPA FINAL</t>
  </si>
  <si>
    <t>TAPA FINAL PARA TORNILLO DE FIJACION PARA CLAVO PFNA - II Nail ACERO</t>
  </si>
  <si>
    <t>CLAVO PFNA 10*170 MM CORTO ACERO NET</t>
  </si>
  <si>
    <t>CLAVO PFNA 10*320 MM. IZQ. LARGO ACERO NET</t>
  </si>
  <si>
    <t>CLAVO PFNA 11* 170 MM CORTO ACERO NET</t>
  </si>
  <si>
    <t>CLAVO PFNA 11* 200 MM CORTO ACERO NET</t>
  </si>
  <si>
    <t>CLAVO PFNA 9*240 MM CORTO ACERO NET</t>
  </si>
  <si>
    <t>PLACA ANATOMICA TOBILLO SENCILLA X 5 ORIFICIOS IZQUIERDA</t>
  </si>
  <si>
    <t>PLACA CALCANEO MULTIBLOQUEO SMALL</t>
  </si>
  <si>
    <t>PLACA AV M</t>
  </si>
  <si>
    <t>PLACA AV MULTIBLOQUEO X 2 DERECHA</t>
  </si>
  <si>
    <t>PLACA AV MULTIBLOQUEO X 3 DERECHA</t>
  </si>
  <si>
    <t>PLACA AV MULTIBLOQUEO X 4 DERECHA</t>
  </si>
  <si>
    <t>PLACA AV MULTIBLOQUEO X 5 DERECHA</t>
  </si>
  <si>
    <t>PLACA AV MULTIBLOQUEO X 6 DERECHA</t>
  </si>
  <si>
    <t>PLACA AV MULTIBLOQUEO X 8 DERECHA</t>
  </si>
  <si>
    <t>PLACA AV MULTIBLOQUEO X 4 IZQUIERDA</t>
  </si>
  <si>
    <t>PLACA AV MULTIBLOQUEO X 5 IZQUIERDA</t>
  </si>
  <si>
    <t>PLACA AV MULTIBLOQUEO X 6 IZQUIERDA</t>
  </si>
  <si>
    <t>PLACA AV MULTIBLOQUEO X 8 IZQUIERDA</t>
  </si>
  <si>
    <t>PLACA CLAVICULA MULTIBLOQUEO X 5 ORIFICIOS DERECHA</t>
  </si>
  <si>
    <t>PLACA CLAVICULA MULTIBLOQUEO X 5 ORIFICIOS IZQUIERDA</t>
  </si>
  <si>
    <t>PLACA CLAVICULA MULTIBLOQUEO X 6 ORIFICIOS DERECHA</t>
  </si>
  <si>
    <t>PLACA CLAVICULA MULTIBLOQUEO X 6 ORIFICIOS IZQUIERDA</t>
  </si>
  <si>
    <t>PLACA CLAVICULA MULTIBLOQUEO X 7 ORIFICIOS DERECHA</t>
  </si>
  <si>
    <t>PLACA CLAVICULA MULTIBLOQUEO X 7 ORIFICIOS IZQUIERDA</t>
  </si>
  <si>
    <t>PLACA CLAVICULA MULTIBLOQUEO X 8 ORIFICIOS DERECHA</t>
  </si>
  <si>
    <t>PLACA CLAVICULA MULTIBLOQUEO X 8 ORIFICIOS IZQUIERDA</t>
  </si>
  <si>
    <t>PLCLAVDV010IZQ</t>
  </si>
  <si>
    <t>PLACA CLAVICULA DISTAL MULTIAXIAL X 10 ORIFICIOS IZQUIERDA</t>
  </si>
  <si>
    <t>PLCLAVDV02IZQ</t>
  </si>
  <si>
    <t>PLACA CLAVICULA DISTAL MULTIAXIAL X 2 ORIFICIOS IZQUIERDA</t>
  </si>
  <si>
    <t>PLACA CLAVICULA DISTAL VARIABLE X 3 ORIFICIOS DERECHA</t>
  </si>
  <si>
    <t>PLACA CLAVICULA DISTAL VARIABLE X 3 ORIFICIOS IZQUIERDA</t>
  </si>
  <si>
    <t>PLACA CLAVICULA DISTAL VARIABLE X 4 ORIFICIOS DERECHA</t>
  </si>
  <si>
    <t>PLACA CLAVICULA DISTAL VARIABLE X 5 ORIFICIOS DERECHA</t>
  </si>
  <si>
    <t>PLACA CLAVICULA DISTAL VARIABLE X 5 ORIFICIOS IZQUIERDA</t>
  </si>
  <si>
    <t>PLACA CLAVICULA DISTAL VARIABLE X 6 ORIFICIOS DERECHA</t>
  </si>
  <si>
    <t>PLACA CLAVICULA DISTAL VARIABLE X 6 ORIFICIOS IZQUIERDA</t>
  </si>
  <si>
    <t>PLACA CLAVICULA DISTAL VARIABLE X 7 ORIFICIOS DERECHA</t>
  </si>
  <si>
    <t>PLACA CLAVICULA DISTAL VARIABLE X 7 ORIFICIOS IZQUIERDA</t>
  </si>
  <si>
    <t>PLACA CLAVICULA DISTAL VARIABLE X 8 ORIFICIOS DERECHA</t>
  </si>
  <si>
    <t>PLACA CLAVICULA DISTAL VARIABLE X 8 ORIFICIOS IZQUIERDA</t>
  </si>
  <si>
    <t>PLACA VOLAR LINEAL TITANIO X 7H</t>
  </si>
  <si>
    <t>PLACA VOLAR LINEAL TITANIO X 8H</t>
  </si>
  <si>
    <t>PLACA VOLAR LINEAL TITANIO X 10H</t>
  </si>
  <si>
    <t>PLACA RECONSTRUCCION BLOQUEADA X 12-14 ORIFICIOS</t>
  </si>
  <si>
    <t>CLAVO PERF</t>
  </si>
  <si>
    <t>CLAVO PERFECT DE TIBIA CANULADO 8* 270 MM ACERO  NET</t>
  </si>
  <si>
    <t>CLAVO PERFECT DE TIBIA CANULADO 8* 285 MM ACERO  NET</t>
  </si>
  <si>
    <t>CLAVO PERFECT DE TIBIA CANULADO 8* 300 MM ACERO  NET</t>
  </si>
  <si>
    <t>CLAVO PERFECT DE TIBIA CANULADO 8* 315 MM ACERO  NET</t>
  </si>
  <si>
    <t>CLAVO PERFECT DE TIBIA CANULADO 8* 330 MM ACERO  NET</t>
  </si>
  <si>
    <t>CLAVO PERFECT DE TIBIA CANULADO 8* 345 MM ACERO  NET</t>
  </si>
  <si>
    <t>CLAVO PERFECT DE TIBIA CANULADO 8* 360 MM ACERO  NET</t>
  </si>
  <si>
    <t>CLAVO PERFECT DE TIBIA CANULADO 8* 375 MM ACERO  NET</t>
  </si>
  <si>
    <t>CLAVO PERFECT DE TIBIA CANULADO 8* 390 MM ACERO  NET</t>
  </si>
  <si>
    <t>CLAVO PERFECT DE TIBIA CANULADO 9* 270 MM ACERO  NET</t>
  </si>
  <si>
    <t>CLAVO PERFECT DE TIBIA CANULADO 9* 285 MM ACERO  NET</t>
  </si>
  <si>
    <t>CLAVO PERFECT DE TIBIA CANULADO 9* 300 MM ACERO  NET</t>
  </si>
  <si>
    <t>CLAVO PERFECT DE TIBIA CANULADO 9* 315 MM ACERO  NET</t>
  </si>
  <si>
    <t>CLAVO PERFECT DE TIBIA CANULADO 9* 330 MM ACERO  NET</t>
  </si>
  <si>
    <t>CLAVO PERFECT DE TIBIA CANULADO 9* 345 MM ACERO  NET</t>
  </si>
  <si>
    <t>CLAVO PERFECT DE TIBIA CANULADO 9* 360 MM ACERO  NET</t>
  </si>
  <si>
    <t>CLAVO PERFECT DE TIBIA CANULADO 9* 375 MM ACERO  NET</t>
  </si>
  <si>
    <t>CLAVO PERFECT DE TIBIA CANULADO 9* 390 MM ACERO  NET</t>
  </si>
  <si>
    <t>CLAVO PERFECT DE TIBIA CANULADO 10* 285 MM ACERO  NET</t>
  </si>
  <si>
    <t>CLAVO PERFECT DE TIBIA CANULADO 10* 300 MM ACERO  NET</t>
  </si>
  <si>
    <t>CLAVO PERFECT DE TIBIA 10* 315 MM ACERO  NET</t>
  </si>
  <si>
    <t>CLAVO PERFECT DE TIBIA CANULADO 10* 330 MM ACERO  NET</t>
  </si>
  <si>
    <t>CLAVO PERFECT DE TIBIA CANULADO 10* 345 MM ACERO  NET</t>
  </si>
  <si>
    <t>CLAVO PERFECT DE TIBIA CANULADO 10* 360 MM ACERO  NET</t>
  </si>
  <si>
    <t>CLAVO PERFECT DE TIBIA CANULADO 10* 375 MM ACERO  NET</t>
  </si>
  <si>
    <t>CLAVO PERFECT DE TIBIA CANULADO 10* 390 MM ACERO  NET</t>
  </si>
  <si>
    <t>CLAVO PERFECT DE TIBIA CANULADO 11* 285 MM ACERO  NET</t>
  </si>
  <si>
    <t>CLAVO PERFECT DE TIBIA CANULADO 11* 300 MM ACERO  NET</t>
  </si>
  <si>
    <t>CLAVO PERFECT DE TIBIA CANULADO 11* 315 MM ACERO  NET</t>
  </si>
  <si>
    <t>CLAVO PERFECT DE TIBIA CANULADO 11* 330 MM ACERO  NET</t>
  </si>
  <si>
    <t>CLAVO PERFECT DE TIBIA CANULADO 11* 360 MM ACERO  NET</t>
  </si>
  <si>
    <t>CLAVO PERFECT DE TIBIA CANULADO 11* 375 MM ACERO  NET</t>
  </si>
  <si>
    <t>CLAVO PERFECT DE TIBIA CANULADO 11* 390 MM ACERO  NET</t>
  </si>
  <si>
    <t>TORNILLO BLOQ. 4.35*24 MM PARA CLAVO DE TIBIAL PERFECTO ACERO</t>
  </si>
  <si>
    <t>TORNILLO BLOQ. 4.35*26 MM PARA CLAVO DE TIBIAL PERFECTO ACERO</t>
  </si>
  <si>
    <t>TORNILLO BLOQ. 4.35*28 MM PARA CLAVO DE TIBIAL PERFECTO ACERO</t>
  </si>
  <si>
    <t>TORNILLO BLOQ. 4.35*32 MM PARA CLAVO DE TIBIAL PERFECTO ACERO</t>
  </si>
  <si>
    <t>TORNILLO BLOQ. 4.35*34 MM PARA CLAVO DE TIBIAL PERFECTO ACERO</t>
  </si>
  <si>
    <t>TORNILLO BLOQ. 4.35*36 MM PARA CLAVO DE TIBIAL PERFECTO ACERO</t>
  </si>
  <si>
    <t>TORNILLO BLOQ. 4.35*38 MM PARA CLAVO DE TIBIAL PERFECTO ACERO</t>
  </si>
  <si>
    <t>TORNILLO BLOQ. 4.35*40 MM PARA CLAVO DE TIBIAL PERFECTO ACERO</t>
  </si>
  <si>
    <t>PT4-42</t>
  </si>
  <si>
    <t>TORNILLO BLOQ. 4.35*42 MM PARA CLAVO DE TIBIAL PERFECTO ACERO</t>
  </si>
  <si>
    <t>TORNILLO DE BLOQ. 4.8 * 40 MM PARA CLAVO PERFECT DE TIBIA N.D. ACERO NET</t>
  </si>
  <si>
    <t>Tutor / Fijador</t>
  </si>
  <si>
    <t>FIJADOR LI</t>
  </si>
  <si>
    <t>FIJADOR LINEAL 300 MM</t>
  </si>
  <si>
    <t>RD-702.306</t>
  </si>
  <si>
    <t>PLACA 1/3 CANA 3.5 BLOQUEADA 6 ORIFICIOS</t>
  </si>
  <si>
    <t>RD-702.306-MD</t>
  </si>
  <si>
    <t>PLACA 1/3 CANA 3.5 BLOQUEADA 6 ORIFICIOS ACERO</t>
  </si>
  <si>
    <t>RD-702.307</t>
  </si>
  <si>
    <t>PLACA 1/3 CANA 3.5 MM BLOQ. *7 ORIF. ACERO</t>
  </si>
  <si>
    <t>RD-702.308</t>
  </si>
  <si>
    <t>PLACA 1/3 CANA 3.5 MM BLOQ. *8 ORIF. ACERO</t>
  </si>
  <si>
    <t>PLACA 1/3 CANA 3.5 MM BLOQ. *8 ORIF. ACERO RD</t>
  </si>
  <si>
    <t>RD-702.309</t>
  </si>
  <si>
    <t>PLACA 1/3 CANA 3.5 MM BLOQ. *9 ORIF. ACERO</t>
  </si>
  <si>
    <t>RD-702.310</t>
  </si>
  <si>
    <t>PLACA 1/3 CANA 3.5 MM BLOQ. *10 ORIF. ACERO</t>
  </si>
  <si>
    <t>RD-702.312</t>
  </si>
  <si>
    <t>PLACA 1/3 CANA 3.5 MM BLOQ. *12 ORIF. ACERO</t>
  </si>
  <si>
    <t>PLACA ACROMIOCLAVICULAR IZQUIERDA X 3 ORIFICIOS</t>
  </si>
  <si>
    <t>TORNILLOS DHS / DCS (CON TORNILLOS DE COMPRESION), LONGITUD 50MM, TITANIO</t>
  </si>
  <si>
    <t>TORNILLOS DHS / DCS (CON TORNILLOS DE COMPRESION), LONGITUD 55MM, TITANIO</t>
  </si>
  <si>
    <t>TORNILLOS DHS / DCS (CON TORNILLOS DE COMPRESION), LONGITUD 60MM, TITANIO</t>
  </si>
  <si>
    <t>TORNILLOS DHS / DCS (CON TORNILLOS DE COMPRESION), LONGITUD 65MM, TITANIO</t>
  </si>
  <si>
    <t>TORNILLOS DHS / DCS (CON TORNILLOS DE COMPRESION), LONGITUD 75MM, TITANIO</t>
  </si>
  <si>
    <t>TORNILLOS DHS / DCS (CON TORNILLOS DE COMPRESION), LONGITUD 85MM, TITANIO</t>
  </si>
  <si>
    <t>TORNILLOS DHS / DCS (CON TORNILLOS DE COMPRESION), LONGITUD 90MM, TITANIO</t>
  </si>
  <si>
    <t>TORNILLOS DHS / DCS (CON TORNILLOS DE COMPRESION), LONGITUD 95MM, TITANIO</t>
  </si>
  <si>
    <t>TORNILLOS DHS / DCS (CON TORNILLOS DE COMPRESION), LONGITUD 100MM, TITANIO</t>
  </si>
  <si>
    <t>S40000934</t>
  </si>
  <si>
    <t>CLAVO FEMO</t>
  </si>
  <si>
    <t>CLAVO FEMORAL ANTEROGRADO 9*340 ACERO</t>
  </si>
  <si>
    <t>S40001036</t>
  </si>
  <si>
    <t>CLAVO FEMORAL ANTEROGRADO 10*360 ACERO</t>
  </si>
  <si>
    <t>S40001038</t>
  </si>
  <si>
    <t>CLAVO FEMORAL ANTEROGRADO 10*380 ACERO</t>
  </si>
  <si>
    <t>S40001040</t>
  </si>
  <si>
    <t>CLAVO FEMORAL ANTEROGRADO 10*400 ACERO</t>
  </si>
  <si>
    <t>S40001140</t>
  </si>
  <si>
    <t>CLAVO ANTEROGRADO DE FEMUR 11*400MM ACERO</t>
  </si>
  <si>
    <t>TORNILLO DE BLOQUEO UNICORTICAL 4.0 *28 MM ACERO</t>
  </si>
  <si>
    <t>TORNILLO DE BLOQUEO UNICORTICAL 4.0 *30 MM ACERO</t>
  </si>
  <si>
    <t>TORNILLO DE BLOQUEO UNICORTICAL 4.0 *32 MM ACERO</t>
  </si>
  <si>
    <t>TORNILLO DE BLOQUEO UNICORTICAL 4.0 *34 MM ACERO</t>
  </si>
  <si>
    <t>S40054035</t>
  </si>
  <si>
    <t>TORNILLO DE BLOQUEO UNICORTICAL 4.0 *35MM ACERO</t>
  </si>
  <si>
    <t>TORNILLO DE BLOQUEO UNICORTICAL 4.0 *36 MM ACERO</t>
  </si>
  <si>
    <t>TORNILLO DE BLOQUEO UNICORTICAL 4.0 *38 MM ACERO</t>
  </si>
  <si>
    <t>TORNILLO DE BLOQUEO UNICORTICAL 4.0 *40 MM ACERO</t>
  </si>
  <si>
    <t>TORNILLO DE BLOQUEO UNICORTICAL 4.0 *42 MM ACERO</t>
  </si>
  <si>
    <t>TORNILLO DE BLOQUEO UNICORTICAL 4.0 *44 MM ACERO</t>
  </si>
  <si>
    <t>TORNILLO DE BLOQUEO UNICORTICAL 4.0 *46 MM ACERO</t>
  </si>
  <si>
    <t>TORNILLO DE BLOQUEO UNICORTICAL 4.0 *48 MM ACERO</t>
  </si>
  <si>
    <t>TORNILLO DE BLOQUEO UNICORTICAL 4.0 *50 MM ACERO</t>
  </si>
  <si>
    <t>TORNILLO DE BLOQUEO UNICORTICAL 4.0 *55 MM ACERO</t>
  </si>
  <si>
    <t>TORNILLO DE BLOQUEO UNICORTICAL 4.0 *60 MM ACERO</t>
  </si>
  <si>
    <t>TORNILLO DE BLOQUEO UNICORTICAL 4.0 *64 MM ACERO</t>
  </si>
  <si>
    <t>TORNILLO DE BLOQUEO UNICORTICAL 4.0 *68 MM ACERO</t>
  </si>
  <si>
    <t>TORNILLO DE BLOQUEO UNICORTICAL 4.0 *72 MM ACERO</t>
  </si>
  <si>
    <t>TORNILLO DE BLOQUEO UNICORTICAL 4.0 *76 MM ACERO</t>
  </si>
  <si>
    <t>TORNILLO DE BLOQUEO UNICORTICAL 4.0 *80 MM ACERO</t>
  </si>
  <si>
    <t>TORNILLO DE BLOQUEO UNICORTICAL 4.5 *40 MM ACERO</t>
  </si>
  <si>
    <t>TORNILLO DE BLOQUEO UNICORTICAL 4.5 *56 MM ACERO</t>
  </si>
  <si>
    <t>S40054558</t>
  </si>
  <si>
    <t>TORNILLO BLOQ. 4.5*58MM ACERO</t>
  </si>
  <si>
    <t>S40054560</t>
  </si>
  <si>
    <t>TORNILLO BLOQ. 4.5*60 MM ACERO</t>
  </si>
  <si>
    <t>S40054565</t>
  </si>
  <si>
    <t>TORNILLO BLOQ. 4.5*65 MM ACERO</t>
  </si>
  <si>
    <t>S40054570</t>
  </si>
  <si>
    <t>TORNILLO BLOQ. 4.5*70 MM ACERO</t>
  </si>
  <si>
    <t>TORNILLO BLOQ. 3.5*14 MM ACERO</t>
  </si>
  <si>
    <t>TORNILLO ESPONJOSO 4.0*35 MM ACERO</t>
  </si>
  <si>
    <t>TORNILLO ESPONJOSO 4.0*40 MM ACERO</t>
  </si>
  <si>
    <t>GRAPA DE C</t>
  </si>
  <si>
    <t>GRAPA DE COMPRESION ACUTEC ™ 13 MM × 15 MM IRE</t>
  </si>
  <si>
    <t>GRAPA DE COMPRESION ACUTEC ™ 20 MM × 20 MM IRE</t>
  </si>
  <si>
    <t>GRAPA DE COMPRESION ACUTEC ™ 20 MM × 25 MM IRE</t>
  </si>
  <si>
    <t>TORNILLO DE BLOQUEO LCP 2.4*12 MM ANGULO VA. STAR LIKE. ACERO</t>
  </si>
  <si>
    <t>TORNILLO DE BLOQUEO LCP 2.4*14 MM ANGULO VA. STAR LIKE. ACERO</t>
  </si>
  <si>
    <t>TORNILLO DE BLOQUEO LCP 2.4*16 MM ANGULO VA. STAR LIKE. ACERO</t>
  </si>
  <si>
    <t>TORNILLO DE BLOQUEO LCP 2.4*18 MM ANGULO VA. STAR LIKE. ACERO</t>
  </si>
  <si>
    <t>TORNILLO DE BLOQUEO LCP 2.4*20 MM ANGULO VA. STAR LIKE. ACERO</t>
  </si>
  <si>
    <t>TORNILLO DE BLOQUEO LCP 2.4*22 MM ANGULO VA. STAR LIKE. ACERO</t>
  </si>
  <si>
    <t>TORNILLO DE BLOQUEO LCP 2.4*24 MM ANGULO VA. STAR LIKE. ACERO</t>
  </si>
  <si>
    <t>TORNILLO DE BLOQUEO LCP 2.4*26 MM ANGULO VA. STAR LIKE. ACERO</t>
  </si>
  <si>
    <t xml:space="preserve">TORNILLO DE BLOQUEO LCP 2.4*28 MM ANGULO VA.  STAR LIKE. ACERO </t>
  </si>
  <si>
    <t>TORNILLO DE BLOQUEO LCP 2.4*28 MM ANGULO VA. STAR LIKE. ACERO NET</t>
  </si>
  <si>
    <t>SF-101.412</t>
  </si>
  <si>
    <t>TORNILLO BLOQ. 2.7 *12 MM ACERO</t>
  </si>
  <si>
    <t>SF-101.414</t>
  </si>
  <si>
    <t>TORNILLO BLOQ. 2.7 *14 MM ACERO</t>
  </si>
  <si>
    <t>SF-101.416</t>
  </si>
  <si>
    <t>TORNILLO BLOQ. 2.7 *16 MM ACERO</t>
  </si>
  <si>
    <t>TORNILLO BLOQ. 2.7 *18 MM ACERO NET</t>
  </si>
  <si>
    <t>TORNILLO BLOQ. 2.7 *20 MM ACERO NET</t>
  </si>
  <si>
    <t>TORNILLO BLOQ. 2.7 *22 MM ACERO NET</t>
  </si>
  <si>
    <t>TORNILLO BLOQ. 2.7 *24 MM ACERO NET</t>
  </si>
  <si>
    <t>TORNILLO BLOQ. 2.7 *30 MM ACERO NET</t>
  </si>
  <si>
    <t>TORNILLO BLOQ. 2.7 *32 MM ACERO NET</t>
  </si>
  <si>
    <t>TORNILLO BLOQ. 2.7 *34 MM ACERO NET</t>
  </si>
  <si>
    <t>TORNILLO BLOQ. 2.7 *40 MM ACERO NET</t>
  </si>
  <si>
    <t>TORNILLO BLOQ. 3.5 *12 MM ACERO NET</t>
  </si>
  <si>
    <t>TORNILLO BLOQ. 3.5 *14 MM ACERO NET</t>
  </si>
  <si>
    <t>TORNILLO BLOQ. 3.5 *16 MM ACERO NET</t>
  </si>
  <si>
    <t>TORNILLO BLOQ. 3.5 *18 MM ACERO NET</t>
  </si>
  <si>
    <t>TORNILLO BLOQ. 3.5 *20 MM ACERO NET</t>
  </si>
  <si>
    <t>TORNILLO BLOQ. 3.5 *22 MM ACERO NET</t>
  </si>
  <si>
    <t>TORNILLO BLOQ. 3.5 *24 MM ACERO NET</t>
  </si>
  <si>
    <t>TORNILLO BLOQ. 3.5 *26 MM ACERO NET</t>
  </si>
  <si>
    <t>TORNILLO BLOQ. 3.5 *28 MM ACERO NET</t>
  </si>
  <si>
    <t>TORNILLO BLOQ. 3.5 *30 MM ACERO NET</t>
  </si>
  <si>
    <t>TORNILLO BLOQ. 3.5 *32 MM ACERO NET</t>
  </si>
  <si>
    <t>TORNILLO BLOQ. 3.5 *34 MM ACERO NET</t>
  </si>
  <si>
    <t>TORNILLO BLOQ. 3.5 *36 MM ACERO NET</t>
  </si>
  <si>
    <t>TORNILLO BLOQ. 3.5 *38 MM ACERO NET</t>
  </si>
  <si>
    <t>TORNILLO BLOQ. 3.5 *40 MM ACERO NET</t>
  </si>
  <si>
    <t>TORNILLO BLOQ. 3.5 *42 MM ACERO NET</t>
  </si>
  <si>
    <t>TORNILLO BLOQ. 3.5 *44 MM ACERO NET</t>
  </si>
  <si>
    <t>TORNILLO BLOQ. 3.5 *46 MM ACERO NET</t>
  </si>
  <si>
    <t>TORNILLO BLOQ. 3.5 *48 MM ACERO NET</t>
  </si>
  <si>
    <t>TORNILLO BLOQ. 3.5 *50 MM ACERO NET</t>
  </si>
  <si>
    <t>TORNILLO BLOQ. 3.5 *52 MM ACERO NET</t>
  </si>
  <si>
    <t>TORNILLO BLOQ. 3.5 *54 MM ACERO NET</t>
  </si>
  <si>
    <t>TORNILLO BLOQ. 3.5 *56 MM ACERO NET</t>
  </si>
  <si>
    <t>TORNILLO BLOQ. 3.5 *58 MM ACERO NET</t>
  </si>
  <si>
    <t>TORNILLO BLOQ. 3.5 *60 MM ACERO NET</t>
  </si>
  <si>
    <t>SF-102.285</t>
  </si>
  <si>
    <t>TORNILLO BLOQ. 3.5 *85 MM ACERO</t>
  </si>
  <si>
    <t>PLACA BLOQ. PARA RADIO DISTAL DORSAL *2.4 MM RECTA *5 ORIF. ACERO NET</t>
  </si>
  <si>
    <t>PLACA BLOQ. PARA RADIO DISTAL DORSAL *2.4 MM RECTA *6 ORIF. ACERO NET</t>
  </si>
  <si>
    <t>PLACA BLOQ. 2.4 RADIO DISTAL AV DERECHA X 4 ORIFICIOS</t>
  </si>
  <si>
    <t xml:space="preserve">PLACA LCP </t>
  </si>
  <si>
    <t xml:space="preserve">PLACA LCP ANGULO VA. 2.4 MM RADIO DISTAL/BICOLUMNAR BLOQ. 6*2 ORIF. IZQ.  ACERO </t>
  </si>
  <si>
    <t xml:space="preserve">PLACA LCP ANGULO VA. 2.4 MM RADIO DISTAL/BICOLUMNAR BLOQ. 6*2 ORIF. DER.  ACERO </t>
  </si>
  <si>
    <t xml:space="preserve">PLACA LCP ANGULO VA. 2.4 MM RADIO DISTAL/BICOLUMNAR BLOQ. 6*3 ORIF. IZQ.  ACERO </t>
  </si>
  <si>
    <t xml:space="preserve">PLACA LCP ANGULO VA. 2.4 MM RADIO DISTAL/BICOLUMNAR BLOQ. 6*3 ORIF. DER.  ACERO </t>
  </si>
  <si>
    <t xml:space="preserve">PLACA LCP ANGULO VA. 2.4 MM RADIO DISTAL/BICOLUMNAR BLOQ. 6*4 ORIF. IZQ.  ACERO </t>
  </si>
  <si>
    <t xml:space="preserve">PLACA LCP ANGULO VA. 2.4 MM RADIO DISTAL/BICOLUMNAR BLOQ. 6*5 ORIF. IZQ.  ACERO </t>
  </si>
  <si>
    <t xml:space="preserve">PLACA LCP ANGULO VA. 2.4 MM RADIO DISTAL/BICOLUMNAR BLOQ. 6*5 ORIF. DER.  ACERO </t>
  </si>
  <si>
    <t xml:space="preserve">PLACA DE BLOQUEO (LCP) DE ANGULO VARIABLE 2.4, PARA RADIO DISTAL PALMAR, EXTRA ARTICULAR (4X3 IZQUIERDA) </t>
  </si>
  <si>
    <t xml:space="preserve">PLACA DE BLOQUEO (LCP) DE ANGULO VARIABLE 2.4, PARA RADIO DISTAL PALMAR, EXTRA ARTICULAR (4 X 3 DERECHA) </t>
  </si>
  <si>
    <t>PLACA RADIO 2,4 RADIO DISTAL EN T IZQUIERDA 5X3 ORIFICIOS</t>
  </si>
  <si>
    <t xml:space="preserve">PLACA DE BLOQUEO (LCP) DE ANGULO VARIABLE 2.4, PARA RADIO DISTAL PALMAR, EXTRA ARTICULAR (5 X 5 DERECHA) </t>
  </si>
  <si>
    <t>PLACA 1/3 DE CANA 3.5 MM BLOQ. *6 ORIF. ACERO</t>
  </si>
  <si>
    <t>PLACA 1/3 DE CANA 3.5 MM BLOQ. *7 ORIF. ACERO</t>
  </si>
  <si>
    <t>PLACA 1/3 DE CANA 3.5 MM BLOQ. *8 ORIF. ACERO</t>
  </si>
  <si>
    <t>PLACA DE BLOQUEO PARA CALCANEO DE 3.5MM*64MM IZQ</t>
  </si>
  <si>
    <t>PLACA DE BLOQUEO PARA CALCANEO DE 3.5MM*64MM DER</t>
  </si>
  <si>
    <t>PLACA DE BLOQUEO PARA CALCANEO DE 3.5MM*69MM IZQ</t>
  </si>
  <si>
    <t>PLACA DE BLOQUEO PARA CALCANEO DE 3.5MM*69MM DER</t>
  </si>
  <si>
    <t>PLACA DE BLOQUEO PARA CALCANEO DE 3.5MM*76MM IZQ</t>
  </si>
  <si>
    <t>PLACA DE BLOQUEO PARA CALCANEO DE 3.5MM*76MM DER</t>
  </si>
  <si>
    <t>PLACA DE BLOQUEO PARA CALCANEO DE 3.5MM*81MM IZQ</t>
  </si>
  <si>
    <t>PLACA DE BLOQUEO PARA CALCANEO DE 3.5MM*81MM DER</t>
  </si>
  <si>
    <t>PLACA BLOQ 3 .5 RADIO DISTAL EN T X 3 ORIFICIOS</t>
  </si>
  <si>
    <t>PLACA BLOQ 3 .5 RADIO DISTAL EN T X 4 ORIFICIOS</t>
  </si>
  <si>
    <t>PLACA ANAT.RADIO DISTAL 3.5MM OBLICUA*03 ORIF IZQ.ACERO</t>
  </si>
  <si>
    <t>PLACA BLOQ. (LCP) EN "T" 3.5 MM OBLICUA *3 ORIF. DER. ACERO NET</t>
  </si>
  <si>
    <t>PLACA BLOQ. (LCP) EN "T" 3.5 MM OBLICUA *5 ORIF. IZQ. ACERO NET</t>
  </si>
  <si>
    <t>PLACA BLOQ. (LCP) EN "T" 3.5 MM OBLICUA *5 ORIF. DER. ACERO NET</t>
  </si>
  <si>
    <t>PLACA BLOQ. (LCP) EN "T" 3.5 MM OBLICUA *6 ORIF. DER. ACERO NET</t>
  </si>
  <si>
    <t>PLACA BLOQ. RECONS. 3.5*06 ORIF. ACERO</t>
  </si>
  <si>
    <t>PLACA BLOQ. RECONS. 3.5*07 ORIF. ACERO</t>
  </si>
  <si>
    <t>PLACA BLOQ. RECONS. 3.5*08 ORIF. ACERO</t>
  </si>
  <si>
    <t>PLACA BLOQ. RECONS. 3.5*09 ORIF. ACERO</t>
  </si>
  <si>
    <t>Sf-144.110</t>
  </si>
  <si>
    <t>PLACA BLOQ. RECONS. 3.5*10 ORIF. ACERO</t>
  </si>
  <si>
    <t>SF-144.120</t>
  </si>
  <si>
    <t>PLACA BLOQ. RECONS. 3.5*20 ORIF. ACERO</t>
  </si>
  <si>
    <t>PLACA DCP 3.5 MM BLOQ. *5 ORIF. ACERO NET</t>
  </si>
  <si>
    <t>PLACA DCP 3.5 MM BLOQ. *6 ORIF. ACERO NET</t>
  </si>
  <si>
    <t>PLACA DCP 3.5 MM BLOQ. *7 ORIF. ACERO NET</t>
  </si>
  <si>
    <t>PLACA DCP 3.5 MM BLOQ. *8 ORIF. ACERO NET</t>
  </si>
  <si>
    <t>PLACA DCP 3.5 MM BLOQ. *9 ORIF. ACERO NET</t>
  </si>
  <si>
    <t>PLACA DCP 4.5/5.0 MM BLOQ. *6 ORIF. ANGOSTA ACERO NET</t>
  </si>
  <si>
    <t>PLACA DCP 4.5/5.0 MM BLOQ. *7 ORIF. ANGOSTA ACERO NET</t>
  </si>
  <si>
    <t>PLACA DCP 4.5/5.0 MM BLOQ. *8 ORIF. ANGOSTA ACERO NET</t>
  </si>
  <si>
    <t>PLACA DCP 4.5/5.0 MM BLOQ. *9 ORIF. ANGOSTA ACERO NET</t>
  </si>
  <si>
    <t>PLACA DCP 4.5/5.0 MM BLOQ. *10 ORIF. ANGOSTA ACERO NET</t>
  </si>
  <si>
    <t>PLACA DCP 4.5/5.0 MM BLOQ. *12 ORIF. ANGOSTA ACERO NET</t>
  </si>
  <si>
    <t>PLACA DCP 4.5/5.0 MM BLOQ. *14 ORIF. ANGOSTA ACERO NET</t>
  </si>
  <si>
    <t>PLACA DCP 4.5/5.0 MM BLOQ. *15 ORIF. ANGOSTA ACERO NET</t>
  </si>
  <si>
    <t>PLACA DCP 4.5/5.0 MM BLOQ. *16 ORIF. ANGOSTA ACERO NET</t>
  </si>
  <si>
    <t>PLACA DCP 4.5/5.0 MM BLOQ. *6 ORIF. ANCHA ACERO NET</t>
  </si>
  <si>
    <t>PLACA DCP 4.5/5.0 MM BLOQ. *8 ORIF. ANCHA ACERO NET</t>
  </si>
  <si>
    <t>PLACA DCP 4.5/5.0 MM BLOQ. *9 ORIF. ANCHA ACERO NET</t>
  </si>
  <si>
    <t>PLACA DCP 4.5/5.0 MM BLOQ. *10 ORIF. ANCHA ACERO NET</t>
  </si>
  <si>
    <t>PLACA DCP 4.5/5.0 MM BLOQ. *12 ORIF. ANCHA ACERO NET</t>
  </si>
  <si>
    <t>PLACA DCP 4.5/5.0 MM BLOQ. *13 ORIF. ANCHA ACERO NET</t>
  </si>
  <si>
    <t>PLACA DCP 4.5/5.0 MM BLOQ. *14 ORIF. ANCHA ACERO NET</t>
  </si>
  <si>
    <t>PLACA DCP 4.5/5.0 MM BLOQ. *15 ORIF. ANCHA ACERO NET</t>
  </si>
  <si>
    <t>PLACA DCP 4.5/5.0 MM BLOQ. *16 ORIF. ANCHA ACERO NET</t>
  </si>
  <si>
    <t>PLACA DE S</t>
  </si>
  <si>
    <t>PLACA DE SOSTEN BLOQUEO 5.0 EN T RECTA *08 ORIF. ACERO</t>
  </si>
  <si>
    <t>PLACA DE SOSTEN BLOQUEO 5.0 EN T RECTA *12 ORIF. ACERO</t>
  </si>
  <si>
    <t>PLACA DE SOSTEN BLOQUEO 5.0 EN T RECTA *16 ORIF. ACERO</t>
  </si>
  <si>
    <t>PLACA TIBIA 4.5/5.0 EN L DER  *03 ORIFICIOS</t>
  </si>
  <si>
    <t>PLACA TIBIA 4.5/5.0 EN L DER  *05 ORIFICIOS</t>
  </si>
  <si>
    <t>PLACA TIBIA 4.5/5.0 EN L DER  *06 ORIFICIOS</t>
  </si>
  <si>
    <t>PLACA TIBIA 4.5/5.0 EN L DER  *08 ORIFICIOS</t>
  </si>
  <si>
    <t>PLACA TIBIA 4.5/5.0 EN L DER  *10 ORIFICIOS</t>
  </si>
  <si>
    <t>PLACA TIBIA 4.5/5.0 EN L IZQ  *03 ORIFICIOS</t>
  </si>
  <si>
    <t>PLACA TIBIA 4.5/5.0 EN L IZQ  *04 ORIFICIOS</t>
  </si>
  <si>
    <t>PLACA TIBIA 4.5/5.0 EN L IZQ  *06 ORIFICIOS</t>
  </si>
  <si>
    <t>PLACA TIBIA 4.5/5.0 EN L IZQ  *07 ORIFICIOS</t>
  </si>
  <si>
    <t>PLACA TIBIA 4.5/5.0 EN L IZQ  *08 ORIFICIOS</t>
  </si>
  <si>
    <t>PLACA TIBIA 4.5/5.0 EN L IZQ  *09 ORIFICIOS</t>
  </si>
  <si>
    <t>PLACA TIBIA 4.5/5.0 EN L IZQ  *10 ORIFICIOS</t>
  </si>
  <si>
    <t>PLACA TIBIA 4.5/5.0 EN L IZQ  *12 ORIFICIOS</t>
  </si>
  <si>
    <t>SF-1635.309L</t>
  </si>
  <si>
    <t>PLACA BLOQ. PALO DE GOLF DER.*09 ACERO</t>
  </si>
  <si>
    <t>SF-165.004R</t>
  </si>
  <si>
    <t>PLACA BLOQ. PALO DE GOLF DER.*04 ACERO</t>
  </si>
  <si>
    <t>PLACA BLOQ. PALO DE GOLF DER.*05 ACERO</t>
  </si>
  <si>
    <t>SF-165.305R</t>
  </si>
  <si>
    <t>SF-165.306R</t>
  </si>
  <si>
    <t>PLACA BLOQ. PALO DE GOLF DER.*06 ACERO</t>
  </si>
  <si>
    <t>SF-165.307R</t>
  </si>
  <si>
    <t>PLACA BLOQ. PALO DE GOLF DER.*07 ACERO</t>
  </si>
  <si>
    <t>SF-165.308R</t>
  </si>
  <si>
    <t>PLACA BLOQ. PALO DE GOLF DER.*08 ACERO</t>
  </si>
  <si>
    <t>SF-165.311R</t>
  </si>
  <si>
    <t>PLACA BLOQ. PALO DE GOLF DER. *11 ACERO</t>
  </si>
  <si>
    <t>SF-165.313R</t>
  </si>
  <si>
    <t>PLACA BLOQ. PALO DE GOLF DER. *13 ACERO</t>
  </si>
  <si>
    <t>PLACA BLOQ. COMP. DIN. (LC-DCP) 4.5/5.0 MM*5 ORIF. PARA LATERAL TIBIAL PROXIMAL IZQ. ACERO</t>
  </si>
  <si>
    <t>SF-165.406L</t>
  </si>
  <si>
    <t>PLACA BLOQ. PALO DE GOLF IZQ.*06 ACERO</t>
  </si>
  <si>
    <t>PLACA BLOQ. COMP. DIN. (LC-DCP) 4.5/5.0 MM*7 ORIF. PARA LATERAL TIBIAL PROXIMAL IZQ. ACERO</t>
  </si>
  <si>
    <t>SF-165.408L</t>
  </si>
  <si>
    <t>PLACA BLOQ. PALO DE GOLF IZQ.*08 ACERO</t>
  </si>
  <si>
    <t>PLACA BLOQ. COMP. DIN. (LC-DCP) 4.5/5.0 MM*9 ORIF. PARA LATERAL TIBIAL PROXIMAL IZQ. ACERO</t>
  </si>
  <si>
    <t>PLACA BLOQ. COMP. DIN. (LC-DCP) 4.5/5.0 MM*10 ORIF. PARA LATERAL TIBIAL PROXIMAL IZQ. ACERO</t>
  </si>
  <si>
    <t>PLACA BLOQ. COMP. DIN. (LC-DCP) 4.5/5.0 MM*11 ORIF. PARA LATERAL TIBIAL PROXIMAL IZQ. ACERO</t>
  </si>
  <si>
    <t>PLACA BLOQ. COMP. DIN. (LC-DCP) 4.5/5.0 MM*12 ORIF. PARA LATERAL TIBIAL PROXIMAL IZQ. ACERO</t>
  </si>
  <si>
    <t>PLACA BLOQ. COMP. DIN. (LC-DCP) 4.5/5.0 MM*13 ORIF. PARA LATERAL TIBIAL PROXIMAL IZQ. ACERO</t>
  </si>
  <si>
    <t xml:space="preserve">PLACA DHS </t>
  </si>
  <si>
    <t>PLACA DHS 4.5 MM BLOQ. *2 ORIF. ACERO NET</t>
  </si>
  <si>
    <t>PLACA DHS 4.5 MM BLOQ. *3 ORIF. ACERO NET</t>
  </si>
  <si>
    <t>PLACA DHS 4.5 MM BLOQ. *4 ORIF. ACERO NET</t>
  </si>
  <si>
    <t>PLACA DHS 4.5 MM BLOQ. *5 ORIF. ACERO NET</t>
  </si>
  <si>
    <t>PLACA DHS 4.5 MM BLOQ. *6 ORIF. ACERO NET</t>
  </si>
  <si>
    <t>PLACA DHS 4.5 MM BLOQ. *7 ORIF. ACERO NET</t>
  </si>
  <si>
    <t>PLACA DHS 4.5 MM BLOQ. *8 ORIF. ACERO NET</t>
  </si>
  <si>
    <t>PLACA DHS 4.5 MM BLOQ. *9 ORIF. ACERO NET</t>
  </si>
  <si>
    <t>PLACA DHS 4.5 MM BLOQ. *10 ORIF. ACERO NET</t>
  </si>
  <si>
    <t>SF-166.031</t>
  </si>
  <si>
    <t>PLACA DHS 4.5/5.0 MM BLOQ. *14 ORIF. ACERO</t>
  </si>
  <si>
    <t xml:space="preserve">PLACA DCS </t>
  </si>
  <si>
    <t xml:space="preserve">PLACA DCS BLOQ. *6 ORIF. ACERO </t>
  </si>
  <si>
    <t>PLACA DCS BLOQ. *7 ORIF. ACERO</t>
  </si>
  <si>
    <t>PLACA DCS BLOQ. *8 ORIF. ACERO</t>
  </si>
  <si>
    <t>PLACA DCS BLOQ. *10 ORIF. ACERO</t>
  </si>
  <si>
    <t>PLACA DCS BLOQ. *12 ORIF. ACERO</t>
  </si>
  <si>
    <t>TORNILLO BLOQ. 5.0 *22 MM ACERO NET</t>
  </si>
  <si>
    <t>TORNILLO BLOQ. 5.0*24 MM ACERO</t>
  </si>
  <si>
    <t>TORNILLO BLOQ. 5.0 *26 MM ACERO NET</t>
  </si>
  <si>
    <t>TORNILLO BLOQ. 5.0 *28 MM ACERO NET</t>
  </si>
  <si>
    <t>TORNILLO BLOQ. 5.0 *30 MM ACERO NET</t>
  </si>
  <si>
    <t>TORNILLO BLOQ. 5.0 *32 MM ACERO NET</t>
  </si>
  <si>
    <t>TORNILLO BLOQ. 5.0 *34 MM ACERO NET</t>
  </si>
  <si>
    <t>TORNILLO BLOQ. 5.0 *36 MM ACERO NET</t>
  </si>
  <si>
    <t>TORNILLO BLOQ. 5.0 *38 MM ACERO NET</t>
  </si>
  <si>
    <t>TORNILLO BLOQ. 5.0 *40 MM ACERO NET</t>
  </si>
  <si>
    <t>TORNILLO BLOQ. 5.0 *42 MM ACERO NET</t>
  </si>
  <si>
    <t>TORNILLO BLOQ. 5.0 *44 MM ACERO NET</t>
  </si>
  <si>
    <t>TORNILLO BLOQ. 5.0 *46 MM ACERO NET</t>
  </si>
  <si>
    <t>TORNILLO BLOQ. 5.0 *48 MM ACERO NET</t>
  </si>
  <si>
    <t>TORNILLO BLOQ. 5.0 *50 MM ACERO NET</t>
  </si>
  <si>
    <t>TORNILLO BLOQ. 5.0 *52 MM ACERO NET</t>
  </si>
  <si>
    <t>TORNILLO BLOQ. 5.0 *54 MM ACERO NET</t>
  </si>
  <si>
    <t>TORNILLO BLOQ. 5.0 *55 MM ACERO NET</t>
  </si>
  <si>
    <t>TORNILLO BLOQ. 5.0 *56 MM ACERO NET</t>
  </si>
  <si>
    <t>TORNILLO BLOQ. 5.0 *58 MM ACERO NET</t>
  </si>
  <si>
    <t>TORNILLO BLOQ. 5.0 *60 MM ACERO NET</t>
  </si>
  <si>
    <t>TORNILLO BLOQ. 5.0 *65 MM ACERO NET</t>
  </si>
  <si>
    <t>TORNILLO BLOQ. 5.0 *70 MM ACERO NET</t>
  </si>
  <si>
    <t>TORNILLO BLOQ. 5.0 *75 MM ACERO NET</t>
  </si>
  <si>
    <t>TORNILLO BLOQ. 5.0 *80 MM ACERO NET</t>
  </si>
  <si>
    <t>TORNILLO BLOQ. 5.0 *85 MM ACERO NET</t>
  </si>
  <si>
    <t>TORNILLO BLOQ. 5.0*90 MM ACERO</t>
  </si>
  <si>
    <t>SF-500.795</t>
  </si>
  <si>
    <t>TORNILLO CANULADO  BLOQ. 5.0 *95 MM ACERO</t>
  </si>
  <si>
    <t>PLACA DE BLOQUEO TIBIAL POSTERIOR PROXIMAL IZQ*03 ORIF</t>
  </si>
  <si>
    <t>PLACA DE BLOQUEO TIBIAL POSTERIOR PROXIMAL DER*03 ORIF</t>
  </si>
  <si>
    <t>PLACA DE BLOQUEO TIBIAL POSTERIOR PROXIMAL IZQ*04 ORIF</t>
  </si>
  <si>
    <t>PLACA DE BLOQUEO TIBIAL POSTERIOR PROXIMAL DER*04 ORIF</t>
  </si>
  <si>
    <t>PLACA DE BLOQUEO TIBIAL POSTERIOR PROXIMAL IZQ*05 ORIF</t>
  </si>
  <si>
    <t>PLACA DE BLOQUEO TIBIAL POSTERIOR PROXIMAL DER*05 ORIF</t>
  </si>
  <si>
    <t>PLACA DE BLOQUEO TIBIAL POSTERIOR PROXIMAL IZQ*06 ORIF</t>
  </si>
  <si>
    <t>PLACA DE BLOQUEO TIBIAL POSTERIOR PROXIMAL DER*06 ORIF</t>
  </si>
  <si>
    <t>PLACA DE BLOQUEO TIBIAL POSTERIOR PROXIMAL IZQ*07 ORIF</t>
  </si>
  <si>
    <t>PLACA DE BLOQUEO TIBIAL POSTERIOR PROXIMAL DER*07 ORIF</t>
  </si>
  <si>
    <t>PLACA DE BLOQUEO TIBIAL PROXIMAL MEDIAL IZQ*4 ORIF</t>
  </si>
  <si>
    <t>PLACA DE BLOQUEO TIBIAL PROXIMAL MEDIAL DER*4 ORIF</t>
  </si>
  <si>
    <t>PLACA DE BLOQUEO TIBIAL PROXIMAL MEDIAL IZQ*6 ORIF</t>
  </si>
  <si>
    <t>PLACA DE BLOQUEO TIBIAL PROXIMAL MEDIAL DER*6 ORIF</t>
  </si>
  <si>
    <t>PLACA DE BLOQUEO TIBIAL PROXIMAL MEDIAL IZQ*8 ORIF</t>
  </si>
  <si>
    <t>PLACA DE BLOQUEO TIBIAL PROXIMAL MEDIAL DER*8 ORIF</t>
  </si>
  <si>
    <t>PLACA VOLAR 7 ORIFICIOS LARGE   IZQUIERDA</t>
  </si>
  <si>
    <t xml:space="preserve">PLACA VOLAR 7 ORIFICIOS LARGE   DERECHA </t>
  </si>
  <si>
    <t>PLACA VOLAR 8 ORIFICIOS LARGE   IZQUIERDA</t>
  </si>
  <si>
    <t>PLACA DE BLOQUEO RADIAL VOLAR DISTAL PEQUENA IZQ*08 ORIF</t>
  </si>
  <si>
    <t>PLACA DE BLOQUEO RADIAL VOLAR DISTAL PEQUENA DER*08 ORIF</t>
  </si>
  <si>
    <t>PLACA DE BLOQUEO PARA HUMERO 2.7/3.5*3 DER.</t>
  </si>
  <si>
    <t>PLACA ALCP</t>
  </si>
  <si>
    <t>PLACA ALCP HUMERO DIST. LAT. 2.5/3.5*03 IZQ. TYPE I ACERO</t>
  </si>
  <si>
    <t>PLACA ALCP HUMERO DIST. MED. 2.7/3.5*3 IZQ. ACERO</t>
  </si>
  <si>
    <t>PLACA HUMERO DISTAL 3.5 MEDIAL DERECHA X 3 ORIFICIOS</t>
  </si>
  <si>
    <t>SF-604.04R</t>
  </si>
  <si>
    <t>PLACA HUMERO DISTAL LATERAL 2.7/3.5*5  ORIF DER. ACERO</t>
  </si>
  <si>
    <t>PLACA ALCP HUMERO DIST. MED. 2.7/3.5*5 IZQ. ACERO</t>
  </si>
  <si>
    <t>PLACA HUMERO DISTAL 3.5 MEDIAL DERECHA X 5 ORIFICIOS</t>
  </si>
  <si>
    <t>PLACA ALCP HUMERO DIST. MED. 2.7/3.5*7 IZQ. ACERO</t>
  </si>
  <si>
    <t>PLACA ALCP HUMERO DIST. MED. 2.7/3.5*9 IZQ. ACERO</t>
  </si>
  <si>
    <t>PLACA BLOQ. GANCHO DE CLAVICULA DE 3.5 MM *3 ORIF. IZQ. ACERO</t>
  </si>
  <si>
    <t>PLACA BLOQ. GANCHO DE CLAVICULA DE 3.5 MM *4 ORIF. DER. ACERO NET</t>
  </si>
  <si>
    <t>SF-609.04L</t>
  </si>
  <si>
    <t>PLACA ACROMIOCLAVICULAR 3. 5 IZQUIERDA 4 ORIF. ACERO</t>
  </si>
  <si>
    <t>SF-609.04R</t>
  </si>
  <si>
    <t>PLACA ACROMIOCLAVICULAR 3. 5 DERECHA 4 ORIF. ACERO</t>
  </si>
  <si>
    <t>SF-609.05L</t>
  </si>
  <si>
    <t>PLACA ACROMIOCLAVICULAR 3. 5 IZQUIERDA 5 ORIF. ACERO</t>
  </si>
  <si>
    <t>SF-609.05R</t>
  </si>
  <si>
    <t>PLACA ACROMIOCLAVICULAR 3. 5 DERECHA 5 ORIF. ACERO</t>
  </si>
  <si>
    <t>SF-609.06L</t>
  </si>
  <si>
    <t>PLACA ACROMIOCLAVICULAR 3. 5 IZQUIERDA 6 ORIF. ACERO</t>
  </si>
  <si>
    <t>SF-609.06R</t>
  </si>
  <si>
    <t>PLACA ACROMIOCLAVICULAR 3. 5 DERECHA 6 ORIF. ACERO</t>
  </si>
  <si>
    <t>SF-609.07L</t>
  </si>
  <si>
    <t>PLACA ACROMIOCLAVICULAR 3. 5 IZQUIERDA 7 ORIF. ACERO</t>
  </si>
  <si>
    <t>PLACA LCP DISTAL BLOQ. 3.5 MM*4 ORIF. PARA HUMERO EXTRA ARTICULAR IZQ. ACERO</t>
  </si>
  <si>
    <t>PLACA LCP DISTAL BLOQ. 3.5 MM*4 ORIF. PARA HUMERO EXTRA ARTICULAR DER. ACERO</t>
  </si>
  <si>
    <t>PLACA LCP DISTAL BLOQ. 3.5 MM*6 ORIF. PARA HUMERO EXTRA ARTICULAR IZQ. ACERO</t>
  </si>
  <si>
    <t>PLACA LCP DISTAL BLOQ. 3.5 MM*8 ORIF. PARA HUMERO EXTRA ARTICULAR IZQ. ACERO</t>
  </si>
  <si>
    <t>PLACA LCP DISTAL BLOQ. 3.5 MM*10 ORIF. PARA HUMERO EXTRA ARTICULAR IZQ. ACERO</t>
  </si>
  <si>
    <t>PLACA LCP DISTAL BLOQ. 3.5 MM*10 ORIF. PARA HUMERO EXTRA ARTICULAR DER. ACERO</t>
  </si>
  <si>
    <t>PLACA LCP DISTAL BLOQ. 3.5 MM*12 ORIF. PARA HUMERO EXTRA ARTICULAR IZQ. ACERO</t>
  </si>
  <si>
    <t>PLACA LCP DISTAL BLOQ. 3.5 MM*12 ORIF. PARA HUMERO EXTRA ARTICULAR DER. ACERO</t>
  </si>
  <si>
    <t>PLACA LCP DISTAL BLOQ. 3.5 MM*14 ORIF. PARA HUMERO EXTRA ARTICULAR IZQ. ACERO</t>
  </si>
  <si>
    <t>PLACA LCP DISTAL BLOQ. 3.5 MM*14 ORIF. PARA HUMERO EXTRA ARTICULAR DER. ACERO</t>
  </si>
  <si>
    <t>SF-620-06L</t>
  </si>
  <si>
    <t>PLACA CLAVICULAR EN S *6 H IZQ TIT.</t>
  </si>
  <si>
    <t>SF-620-06R</t>
  </si>
  <si>
    <t>PLACA CLAVICULAR EN S *6 H DER TIT.</t>
  </si>
  <si>
    <t>SF-620-07L</t>
  </si>
  <si>
    <t>PLACA CLAVICULAR EN S *7 H IZQ TIT.</t>
  </si>
  <si>
    <t>SF-620-07R</t>
  </si>
  <si>
    <t>PLACA CLAVICULAR EN S *7 H DER TIT.</t>
  </si>
  <si>
    <t>SF-620-08L</t>
  </si>
  <si>
    <t>PLACA CLAVICULAR EN S *8 H IZQ TIT.</t>
  </si>
  <si>
    <t>SF-620-08R</t>
  </si>
  <si>
    <t>PLACA CLAVICULAR EN S *8 H DER TIT.</t>
  </si>
  <si>
    <t>PLACA ANAT. CLAVICULA 3.5 MM BLOQ. *6 ORIF. IZQ. ACERO NET</t>
  </si>
  <si>
    <t>PLACA ANAT. CLAVICULA 3.5 MM BLOQ. *6 ORIF. DER. ACERO NET</t>
  </si>
  <si>
    <t>PLACA ANAT. CLAVICULA 3.5 MM BLOQ. *7 ORIF. IZQ. ACERO NET</t>
  </si>
  <si>
    <t>PLACA ANAT. CLAVICULA 3.5 MM BLOQ. *7 ORIF. DER. ACERO NET</t>
  </si>
  <si>
    <t>PLACA ANAT. CLAVICULA 3.5 MM BLOQ. *8 ORIF. IZQ. ACERO NET</t>
  </si>
  <si>
    <t>PLACA ANAT. CLAVICULA 3.5 MM BLOQ. *8 ORIF. DER. ACERO NET</t>
  </si>
  <si>
    <t>PLACA BLOQ. 2.7/3.5 MM PARA CLAVICULA CON EXTENSION *3 ORIF. IZQ. ACERO NET</t>
  </si>
  <si>
    <t>PLACA BLOQ. 2.7/3.5 MM PARA CLAVICULA CON EXTENSION *3 ORIF. DER. ACERO NET</t>
  </si>
  <si>
    <t>PLACA BLOQ. 2.7/3.5 MM PARA CLAVICULA CON EXTENSION *4 ORIF. IZQ. ACERO NET</t>
  </si>
  <si>
    <t>PLACA BLOQ. 2.7/3.5 MM PARA CLAVICULA CON EXTENSION *4 ORIF. DER. ACERO NET</t>
  </si>
  <si>
    <t>PLACA BLOQ. 2.7/3.5 MM PARA CLAVICULA CON EXTENSION *5 ORIF. IZQ. ACERO NET</t>
  </si>
  <si>
    <t>PLACA BLOQ. 2.7/3.5 MM PARA CLAVICULA CON EXTENSION *5 ORIF. DER. ACERO NET</t>
  </si>
  <si>
    <t>PLACA BLOQ. 2.7/3.5 MM PARA CLAVICULA CON EXTENSION *6 ORIF. IZQ. ACERO NET</t>
  </si>
  <si>
    <t>PLACA BLOQ. 2.7/3.5 MM PARA CLAVICULA CON EXTENSION *6 ORIF. DER. ACERO NET</t>
  </si>
  <si>
    <t>PLACA BLOQ. 2.7/3.5 MM PARA CLAVICULA CON EXTENSION *7 ORIF. IZQ. ACERO NET</t>
  </si>
  <si>
    <t>PLACA BLOQ. 2.7/3.5 MM PARA CLAVICULA CON EXTENSION *7 ORIF. DER. ACERO NET</t>
  </si>
  <si>
    <t>PLACA BLOQ. 2.7/3.5 MM PARA CLAVICULA CON EXTENSION *8 ORIF. IZQ. ACERO NET</t>
  </si>
  <si>
    <t>PLACA BLOQ. 2.7/3.5 MM PARA CLAVICULA CON EXTENSION *8 ORIF. DER. ACERO NET</t>
  </si>
  <si>
    <t>PLACA BLOQ. FEMUR DISTAL IZQ. *05 ORIF. ACERO</t>
  </si>
  <si>
    <t>PLACA BLOQ. FEMUR DISTAL DER. *05 ORIF. ACERO</t>
  </si>
  <si>
    <t>PLACA BLOQ. FEMUR DISTAL IZQ. *06 ORIF. ACERO</t>
  </si>
  <si>
    <t>PLACA BLOQ. FEMUR DISTAL DER. *06 ORIF. ACERO</t>
  </si>
  <si>
    <t>PLACA BLOQ. FEMUR DISTAL IZQ, *07 ORIF. ACERO</t>
  </si>
  <si>
    <t>PLACA BLOQ. FEMUR DISTAL DER. *07 ORIF. ACERO</t>
  </si>
  <si>
    <t>PLACA BLOQ. FEMUR DISTAL IZQ. *08 ORIF. ACERO</t>
  </si>
  <si>
    <t>PLACA BLOQ. FEMUR DISTAL DER. *08 ORIF. ACERO</t>
  </si>
  <si>
    <t>PLACA BLOQ. FEMUR DISTAL IZQ. *09 ORIF. ACERO</t>
  </si>
  <si>
    <t>PLACA BLOQ. FEMUR DISTAL DER. *09 ORIF. ACERO</t>
  </si>
  <si>
    <t>PLACA BLOQ. FEMUR DISTAL IZQ. *10 ORIF. ACERO</t>
  </si>
  <si>
    <t>PLACA BLOQ. FEMUR DISTAL DER. *10 ORIF. ACERO</t>
  </si>
  <si>
    <t>SF-635.011L</t>
  </si>
  <si>
    <t>PLACA BLOQ. FEMUR DISTAL IZQ. *11 ORIF. ACERO</t>
  </si>
  <si>
    <t>PLACA BLOQ. FEMUR DISTAL DER. *11 ORIF. ACERO</t>
  </si>
  <si>
    <t>PLACA BLOQ. FEMUR DISTAL IZQ. *12 ORIF. ACERO</t>
  </si>
  <si>
    <t>PLACA BLOQ. FEMUR DISTAL DER. *12 ORIF. ACERO</t>
  </si>
  <si>
    <t>PLACA BLOQ. FEMUR DISTAL IZQ. *13 ORIF. ACERO</t>
  </si>
  <si>
    <t>PLACA BLOQ. FEMUR DISTAL DER. *13 ORIF. ACERO</t>
  </si>
  <si>
    <t>PLACA BLOQ. FEMUR DISTAL IZQ. *15 ORIF. ACERO</t>
  </si>
  <si>
    <t>PLACA BLOQ. PHYLOS HUMERO PROXIMAL *03 ORIF. ACERO</t>
  </si>
  <si>
    <t>PLACA BLOQ. PHYLOS HUMERO PROXIMAL *04 ORIF. ACERO</t>
  </si>
  <si>
    <t>PLACA LCP BLOQ. PHILOS 3.5 MM*5 ORIF. PARA HUMERO PROXIMAL ESTANDAR ACERO</t>
  </si>
  <si>
    <t>SF-642.006</t>
  </si>
  <si>
    <t>PLACA BLOQ. PHYLLUS HUMERO PROXIMAL  *06 ORIF. ACERO</t>
  </si>
  <si>
    <t>SF-642.008</t>
  </si>
  <si>
    <t>PLACA BLOQ. PHYLLUS HUMERO PROXIMAL  *08 ORIF. ACERO</t>
  </si>
  <si>
    <t>PLACA BLOQ. PHYLOS HUMERO PROXIMAL *06 ORIF. ACERO</t>
  </si>
  <si>
    <t>PLACA BLOQ. PHYLOS HUMERO PROXIMAL *08 ORIF. ACERO</t>
  </si>
  <si>
    <t>PLACA BLOQ. PHYLOS HUMERO PROXIMAL *10 ORIF. ACERO</t>
  </si>
  <si>
    <t>PLACA BLOQ. PHYLOS HUMERO PROXIMAL *12 ORIF. ACERO</t>
  </si>
  <si>
    <t>PLACA DE BLOQUEO DE TIBIA DISTAL MEDIAL 3.5 IZQ *04 ORIFICIOS</t>
  </si>
  <si>
    <t>PLACA DE BLOQUEO DE TIBIA DISTAL MEDIAL 3.5 IZQ *06 ORIFICIOS</t>
  </si>
  <si>
    <t>PLACA DE BLOQUEO TIBIA DISTAL MEDIAL 3.5  DER*04 ORIF.ACERO</t>
  </si>
  <si>
    <t>SF-645.05L</t>
  </si>
  <si>
    <t>PLACA DE BLOQUEO TIBIA DISTAL MEDIAL 3.5 IZQ *05 ORIF. ACERO</t>
  </si>
  <si>
    <t>PLACA DE BLOQUEO TIBIA DISTAL MEDIAL 3.5  DER*06 ORIF.ACERO</t>
  </si>
  <si>
    <t>PLACA DE BLOQUEO TIBIA DISTAL MEDIAL 3.5  IZQ*08 ORIF.ACERO</t>
  </si>
  <si>
    <t>PLACA DE BLOQUEO TIBIA DISTAL MEDIAL 3.5  DER*08 ORIF.ACERO</t>
  </si>
  <si>
    <t>PLACA DE BLOQUEO TIBIA DISTAL MEDIAL 3.5  IZQ*10 ORIF.ACERO</t>
  </si>
  <si>
    <t>PLACA DE BLOQUEO TIBIA DISTAL MEDIAL 3.5  DER*10 ORIF.ACERO</t>
  </si>
  <si>
    <t>PLACA DE BLOQUEO TIBIA DISTAL MEDIAL 3.5  IZQ*12 ORIF.ACERO</t>
  </si>
  <si>
    <t>PLACA DE BLOQUEO TIBIA DISTAL MEDIAL 3.5  DER*12 ORIF.ACERO</t>
  </si>
  <si>
    <t>PLACA DE BLOQUEO TIBIA DISTAL MEDIAL 3.5  IZQ*14 ORIF.ACERO</t>
  </si>
  <si>
    <t>PLACA DE BLOQUEO TIBIA DISTAL MEDIAL 3.5  DER*14 ORIF.ACERO</t>
  </si>
  <si>
    <t>PLACA LCP DE OLECRANON BLOQ. 3.5 MM*2 ORIF. IZQ. ACERO</t>
  </si>
  <si>
    <t>PLACA LCP DE OLECRANON BLOQ. 3.5 MM*2 ORIF. DER. ACERO</t>
  </si>
  <si>
    <t>PLACA LCP DE OLECRANON BLOQ. 3.5 MM*4 ORIF. IZQ. ACERO</t>
  </si>
  <si>
    <t>PLACA LCP DE OLECRANON BLOQ. 3.5 MM*4 ORIF. DER. ACERO</t>
  </si>
  <si>
    <t>PLACA LCP DE OLECRANON BLOQ. 3.5 MM*6 ORIF. IZQ. ACERO</t>
  </si>
  <si>
    <t>PLACA LCP DE OLECRANON BLOQ. 3.5 MM*6 ORIF. DER. ACERO</t>
  </si>
  <si>
    <t>PLACA LCP DE OLECRANON BLOQ. 3.5 MM*8 ORIF. IZQ. ACERO</t>
  </si>
  <si>
    <t>PLACA LCP DE OLECRANON BLOQ. 3.5 MM*8 ORIF. DER. ACERO</t>
  </si>
  <si>
    <t>PLACA DE BLOQUEO TIBIA DISTAL DE 3.5MM * 05 ORIF*IZQ</t>
  </si>
  <si>
    <t>PLACA DE BLOQUEO TIBIA DISTAL DE 3.5MM * 05 ORIF*DER</t>
  </si>
  <si>
    <t>PLACA DE BLOQUEO TIBIA DISTAL DE 3.5MM * 07 ORIF*IZQ</t>
  </si>
  <si>
    <t>PLACA DE BLOQUEO TIBIA DISTAL DE 3.5MM * 07 ORIF*DER</t>
  </si>
  <si>
    <t>PLACA DE BLOQUEO TIBIA DISTAL DE 3.5MM * 09 ORIF*IZQ</t>
  </si>
  <si>
    <t>PLACA DE BLOQUEO TIBIA DISTAL DE 3.5MM * 09 ORIF*DER</t>
  </si>
  <si>
    <t>PLACA DE BLOQUEO TIBIA DISTAL DE 3.5MM * 11 ORIF*IZQ</t>
  </si>
  <si>
    <t>PLACA DE BLOQUEO TIBIA DISTAL DE 3.5MM * 11 ORIF*DER</t>
  </si>
  <si>
    <t>PLACA DE BLOQUEO TIBIA DISTAL DE 3.5MM * 13 ORIF*IZQ</t>
  </si>
  <si>
    <t>PLACA DE BLOQUEO TIBIA DISTAL DE 3.5MM * 13 ORIF*DER</t>
  </si>
  <si>
    <t>PLACA DE BLOQUEO TIBIA DISTAL DE 3.5MM * 15 ORIF*IZQ</t>
  </si>
  <si>
    <t>PLACA DE BLOQUEO TIBIA DISTAL DE 3.5MM * 15 ORIF*DER</t>
  </si>
  <si>
    <t>PLACA DE BLOQUEO TIBIA DISTAL DE 3.5MM * 17 ORIF*IZQ</t>
  </si>
  <si>
    <t>PLACA DE BLOQUEO TIBIA DISTAL DE 3.5MM * 17 ORIF*DER</t>
  </si>
  <si>
    <t>PLACA DE BLOQUEO TIBIA DISTAL DE 3.5MM * 19 ORIF*IZQ</t>
  </si>
  <si>
    <t>PLACA DE BLOQUEO TIBIA DISTAL DE 3.5MM * 19 ORIF*DER</t>
  </si>
  <si>
    <t>PLACA DE BLOQUEO TIBIA DISTAL DE 3.5MM * 21 ORIF*IZQ</t>
  </si>
  <si>
    <t>PLACA DE BLOQUEO TIBIA DISTAL DE 3.5MM * 21 ORIF*DER</t>
  </si>
  <si>
    <t>PLACA LCP BLOQ. 2.7/3.5 MM*3 ORIF. PARA PERONE LATERAL DISTAL IZQ. ACERO</t>
  </si>
  <si>
    <t>PLACA LCP BLOQ. 2.7/3.5 MM*3 ORIF. PARA PERONE LATERAL DISTAL DER. ACERO</t>
  </si>
  <si>
    <t>PLACA LCP BLOQ. 2.7/3.5 MM*4 ORIF. PARA PERONE LATERAL DISTAL DER. ACERO</t>
  </si>
  <si>
    <t>PLACA LCP BLOQ. 2.7/3.5 MM*5 ORIF. PARA PERONE LATERAL DISTAL IZQ. ACERO</t>
  </si>
  <si>
    <t>PLACA LCP BLOQ. 2.7/3.5 MM*5 ORIF. PARA PERONE LATERAL DISTAL DER. ACERO</t>
  </si>
  <si>
    <t>PLACA LCP BLOQ. 2.7/3.5 MM*6 ORIF. PARA PERONE LATERAL DISTAL IZQ. ACERO</t>
  </si>
  <si>
    <t>PLACA LCP BLOQ. 2.7/3.5 MM*6 ORIF. PARA PERONE LATERAL DISTAL DER. ACERO</t>
  </si>
  <si>
    <t>PLACA LCP BLOQ. 2.7/3.5 MM*7 ORIF. PARA PERONE LATERAL DISTAL IZQ. ACERO</t>
  </si>
  <si>
    <t>SF-652.07R</t>
  </si>
  <si>
    <t>PLACA BLOQ. 2.7/3.5 MM*7 ORIF. PARA PERONE LATERAL DISTAL DER. ACERO</t>
  </si>
  <si>
    <t>PLACA BLOQ. 4.5/5.0 MM * 8 ORIF. PARA TIBIA PROXIMAL MEDIAL DER. ACERO NET</t>
  </si>
  <si>
    <t>PLACA BLOQ. 4.5/5.0 MM * 10 ORIF. PARA TIBIA PROXIMAL MEDIAL IZQ. ACERO NET</t>
  </si>
  <si>
    <t>PLACA BLOQ. 4.5/5.0 MM * 12 ORIF. PARA TIBIA PROXIMAL MEDIAL IZQ. ACERO NET</t>
  </si>
  <si>
    <t>PLACA BLOQ. 4.5/5.0 MM * 14 ORIF. PARA TIBIA PROXIMAL MEDIAL IZQ. ACERO NET</t>
  </si>
  <si>
    <t>SF-708.103</t>
  </si>
  <si>
    <t>PLACA RADIO DISTAL EN T  3*5 ORIF ACERO</t>
  </si>
  <si>
    <t>SF-727.107</t>
  </si>
  <si>
    <t>PLACA BLOQ. RECONS. CURVA 3.5*07 ORIF. ACERO</t>
  </si>
  <si>
    <t>SF-727.108</t>
  </si>
  <si>
    <t>PLACA BLOQ. RECONS. CURVA 3.5*08 ORIF. ACERO</t>
  </si>
  <si>
    <t>SF-727.109</t>
  </si>
  <si>
    <t>PLACA BLOQ. RECONS. CURVA 3.5*09 ORIF. ACERO</t>
  </si>
  <si>
    <t>SF-727.110</t>
  </si>
  <si>
    <t>PLACA BLOQU- RECONS. CURVA 3.5*10 ORIF. ACERO</t>
  </si>
  <si>
    <t>SF-727.112</t>
  </si>
  <si>
    <t>PLACA BLOQU- RECONS. CURVA 3.5*12 ORIF. ACERO</t>
  </si>
  <si>
    <t>PLACA PERI</t>
  </si>
  <si>
    <t>PLACA PERIARTICULAR HUMERO PROXIMAL  3.5MM*02 ORIF IZQ ACERO</t>
  </si>
  <si>
    <t>PLACA PERIARTICULAR HUMERO PROXIMAL  3.5MM*02 ORIF DER ACERO</t>
  </si>
  <si>
    <t>PLACA PERIARTICULAR HUMERO PROXIMAL  3.5MM*04 ORIF IZQ ACERO</t>
  </si>
  <si>
    <t>PLACA PERIARTICULAR HUMERO PROXIMAL  3.5MM*04 ORIF DER ACERO</t>
  </si>
  <si>
    <t>PLACA PERIARTICULAR HUMERO PROXIMAL  3.5MM*06 ORIF IZQ ACERO</t>
  </si>
  <si>
    <t>PLACA PERIARTICULAR HUMERO PROXIMAL  3.5MM*06 ORIF DER ACERO</t>
  </si>
  <si>
    <t>PLACA PERIARTICULAR HUMERO PROXIMAL  3.5MM*08 ORIF IZQ ACERO</t>
  </si>
  <si>
    <t>PLACA PERIARTICULAR HUMERO PROXIMAL  3.5MM*08 ORIF DER ACERO</t>
  </si>
  <si>
    <t>PLACA PERIARTICULAR HUMERO PROXIMAL  3.5MM*10 ORIF IZQ ACERO</t>
  </si>
  <si>
    <t>PLACA PERIARTICULAR HUMERO PROXIMAL  3.5MM*10 ORIF DER ACERO</t>
  </si>
  <si>
    <t>PLACA PERIARTICULAR HUMERO PROXIMAL  3.5MM*12 ORIF IZQ ACERO</t>
  </si>
  <si>
    <t>PLACA PERIARTICULAR HUMERO PROXIMAL  3.5MM*12 ORIF DER ACERO</t>
  </si>
  <si>
    <t>PLACA PERIARTICULAR HUMERO PROXIMAL  3.5MM*14 ORIF IZQ ACERO</t>
  </si>
  <si>
    <t>PLACA PERIARTICULAR HUMERO PROXIMAL  3.5MM*14 ORIF DER ACERO</t>
  </si>
  <si>
    <t>PLACA DE BLOQUEO TIBIAL PROXIMAL MEDIAL 3.5MM*04 ORIFIC IZQ</t>
  </si>
  <si>
    <t>PLACA DE BLOQUEO TIBIAL PROXIMAL MEDIAL 3.5MM*04 ORIFIC DER</t>
  </si>
  <si>
    <t>PLACA DE BLOQUEO TIBIAL PROXIMAL MEDIAL 3.5MM*06 ORIFIC IZQ</t>
  </si>
  <si>
    <t>PLACA DE BLOQUEO TIBIAL PROXIMAL MEDIAL 3.5MM*06 ORIFIC DER</t>
  </si>
  <si>
    <t>PLACA DE BLOQUEO TIBIAL PROXIMAL MEDIAL 3.5MM*08 ORIFIC IZQ</t>
  </si>
  <si>
    <t>PLACA DE BLOQUEO TIBIAL PROXIMAL MEDIAL 3.5MM*08 ORIFIC DER</t>
  </si>
  <si>
    <t>PLACA DE BLOQUEO TIBIAL PROXIMAL MEDIAL 3.5MM*10 ORIFIC IZQ</t>
  </si>
  <si>
    <t>PLACA DE BLOQUEO TIBIAL PROXIMAL MEDIAL 3.5MM*10 ORIFIC DER</t>
  </si>
  <si>
    <t>PLACA DE BLOQUEO TIBIAL PROXIMAL MEDIAL 3.5MM*12 ORIFIC IZQ</t>
  </si>
  <si>
    <t>PLACA DE BLOQUEO TIBIAL PROXIMAL MEDIAL 3.5MM*12 ORIFIC DER</t>
  </si>
  <si>
    <t>PLACA DE BLOQUEO TIBIAL PROXIMAL MEDIAL 3.5MM*14 ORIFIC IZQ</t>
  </si>
  <si>
    <t>PLACA DE BLOQUEO TIBIAL PROXIMAL MEDIAL 3.5MM*14 ORIFIC DER</t>
  </si>
  <si>
    <t>PLACA DE BLOQUEO TIBIAL PROXIMAL MEDIAL 3.5MM*16 ORIFIC IZQ</t>
  </si>
  <si>
    <t>PLACA DE BLOQUEO TIBIAL PROXIMAL MEDIAL 3.5MM*16 ORIFIC DER</t>
  </si>
  <si>
    <t>PLACA DE BLOQUEO TIBIAL PROXIMAL MEDIAL 3.5MM*18 ORIFIC IZQ</t>
  </si>
  <si>
    <t>PLACA DE BLOQUEO TIBIAL PROXIMAL MEDIAL 3.5MM*18 ORIFIC DER</t>
  </si>
  <si>
    <t>PLACA DE BLOQUEO TIBIAL PROXIMAL MEDIAL 3.5MM*20 ORIFIC IZQ</t>
  </si>
  <si>
    <t>PLACA DE BLOQUEO TIBIAL PROXIMAL MEDIAL 3.5MM*20 ORIFIC DER</t>
  </si>
  <si>
    <t>SF-744.107R</t>
  </si>
  <si>
    <t>PLACA HUMERO DISTAL BLOQ. 3.5 MEDIAL DERECHA X 7 ORIFICIOS</t>
  </si>
  <si>
    <t>SF-744.109R</t>
  </si>
  <si>
    <t>PLACA HUMERO DISTAL BLOQ. 3.5 MEDIAL DERECHA X 9 ORIFICIOS</t>
  </si>
  <si>
    <t>PLACA DE BLOQUEO DEL TUBERCULO MAYOR DEL HUMERO DIATAL IZQ*05 ORIF</t>
  </si>
  <si>
    <t>PLACA DE BLOQUEO DEL TUBERCULO MAYOR DEL HUMERO DIATAL DER*05 ORIF</t>
  </si>
  <si>
    <t>PLACA DE BLOQUEO DE LA COLUMNA POSTERIOR DE MESETA IZQ*03 ORIF ACERO</t>
  </si>
  <si>
    <t>PLACA DE BLOQUEO DE LA COLUMNA POSTERIOR DE MESETA DER*03 ORIF ACERO</t>
  </si>
  <si>
    <t>PLACA DE BLOQUEO DE LA COLUMNA POSTERIOR DE MESETA IZQ*04 ORIF ACERO</t>
  </si>
  <si>
    <t>PLACA DE BLOQUEO DE LA COLUMNA POSTERIOR DE MESETA DER*04 ORIF ACERO</t>
  </si>
  <si>
    <t>PLACA DE BLOQUEO DE LA COLUMNA POSTERIOR DE MESETA IZQ*05 ORIF ACERO</t>
  </si>
  <si>
    <t>PLACA DE BLOQUEO DE LA COLUMNA POSTERIOR DE MESETA DER*05 ORIF ACERO</t>
  </si>
  <si>
    <t>PLACA DE BLOQUEO DE LA COLUMNA POSTERIOR DE MESETA IZQ*06 ORIF ACERO</t>
  </si>
  <si>
    <t>PLACA DE BLOQUEO DE LA COLUMNA POSTERIOR DE MESETA DER*06 ORIF ACERO</t>
  </si>
  <si>
    <t>PLACA DE BLOQUEO DE LA COLUMNA POSTERIOR DE MESETA IZQ*07 ORIF ACERO</t>
  </si>
  <si>
    <t>PLACA DE BLOQUEO DE LA COLUMNA POSTERIOR DE MESETA DER*07 ORIF ACERO</t>
  </si>
  <si>
    <t>CLAVO MACI</t>
  </si>
  <si>
    <t>CLAVO MACIZO TIBIA ACERO 8 X 300</t>
  </si>
  <si>
    <t>CLAVO MACIZO TIBIA ACERO 9 X 280</t>
  </si>
  <si>
    <t>CLAVO MACIZO TIBIA ACERO TORNI CORTICALES ACERO</t>
  </si>
  <si>
    <t>CLAVO MACIZO TIBIA ACERO 9 X 320</t>
  </si>
  <si>
    <t>CLAVO MACIZO TIBIA ACERO 9 X 340</t>
  </si>
  <si>
    <t>SZT2081</t>
  </si>
  <si>
    <t>CLAVO ANTEROGRADO FEMUR ACERO 9 X 340</t>
  </si>
  <si>
    <t>SZT2082</t>
  </si>
  <si>
    <t>CLAVO ANTEROGRADO FEMUR ACERO 9 X 360</t>
  </si>
  <si>
    <t>SZT2083</t>
  </si>
  <si>
    <t>CLAVO ANTEROGRADO FEMUR ACERO 9 X 380</t>
  </si>
  <si>
    <t>SZT2084</t>
  </si>
  <si>
    <t>CLAVO ANTEROGRADO FEMUR ACERO 9 X 400</t>
  </si>
  <si>
    <t>SZT2085</t>
  </si>
  <si>
    <t>CLAVO ANTEROGRADO FEMUR ACERO 9 X 420</t>
  </si>
  <si>
    <t>SZT2086</t>
  </si>
  <si>
    <t>CLAVO ANTEROGRADO FEMUR ACERO 10 X 340</t>
  </si>
  <si>
    <t>SZT2088</t>
  </si>
  <si>
    <t>CLAVO ANTEROGRADO FEMUR ACERO 10 X 380</t>
  </si>
  <si>
    <t>SZT2089</t>
  </si>
  <si>
    <t>CLAVO ANTEROGRADO FEMUR ACERO 10 X 400</t>
  </si>
  <si>
    <t>SZT2090</t>
  </si>
  <si>
    <t>CLAVO ANTEROGRADO FEMUR ACERO 10 X 420</t>
  </si>
  <si>
    <t>SZT2091</t>
  </si>
  <si>
    <t>CLAVO ANTEROGRADO FEMUR ACERO 11 X 340</t>
  </si>
  <si>
    <t>SZT2092</t>
  </si>
  <si>
    <t>CLAVO ANTEROGRADO FEMUR ACERO 10 X 360</t>
  </si>
  <si>
    <t>SZT2094</t>
  </si>
  <si>
    <t>CLAVO ANTEROGRADO FEMUR ACERO 11 X 400</t>
  </si>
  <si>
    <t>SZT2095</t>
  </si>
  <si>
    <t>CLAVO ANTEROGRADO FEMUR ACERO 11 X 420</t>
  </si>
  <si>
    <t>SZT2196</t>
  </si>
  <si>
    <t>CLAVO MACIZO TIBIA ACERO 8 X 260</t>
  </si>
  <si>
    <t>SZT2197</t>
  </si>
  <si>
    <t>CLAVO MACIZO TIBIA ACERO 8 X 280</t>
  </si>
  <si>
    <t>SZT2198</t>
  </si>
  <si>
    <t>SZT2199</t>
  </si>
  <si>
    <t>CLAVO MACIZO TIBIA ACERO 8 X 320</t>
  </si>
  <si>
    <t>SZT2200</t>
  </si>
  <si>
    <t>CLAVO MACIZO TIBIA ACERO 8 X 340</t>
  </si>
  <si>
    <t>SZT2201</t>
  </si>
  <si>
    <t>CLAVO MACIZO TIBIA ACERO 9 X 260</t>
  </si>
  <si>
    <t>SZT2202</t>
  </si>
  <si>
    <t>SZT2203</t>
  </si>
  <si>
    <t>CLAVO MACIZO TIBIA ACERO 9 X 300</t>
  </si>
  <si>
    <t>SZT2204</t>
  </si>
  <si>
    <t>SZT2205</t>
  </si>
  <si>
    <t>SZT2206</t>
  </si>
  <si>
    <t>CLAVO MACIZO TIBIA ACERO 10 X 260</t>
  </si>
  <si>
    <t>SZT2207</t>
  </si>
  <si>
    <t>CLAVO MACIZO TIBIA ACERO 10 X 280</t>
  </si>
  <si>
    <t>SZT2208</t>
  </si>
  <si>
    <t>CLAVO MACIZO TIBIA ACERO 10 X 300</t>
  </si>
  <si>
    <t>SZT2209</t>
  </si>
  <si>
    <t>CLAVO MACIZO TIBIA ACERO 10 X 320</t>
  </si>
  <si>
    <t>SZT2210</t>
  </si>
  <si>
    <t>CLAVO MACIZO TIBIA ACERO 10 X 340</t>
  </si>
  <si>
    <t>PLACA PERO</t>
  </si>
  <si>
    <t>PLACA PERONE 3.5 SENCILLA IZQUIERDA X 5 ORIFICIOS</t>
  </si>
  <si>
    <t>PLACA PERONE 3.5 SENCILLA IZQUIERDA X 7 ORIFICIOS</t>
  </si>
  <si>
    <t>SZT2612</t>
  </si>
  <si>
    <t>SZT2615</t>
  </si>
  <si>
    <t>PLACA PERONE 3.5 SENCILLA DERECHA X 6 ORIFICIOS</t>
  </si>
  <si>
    <t>PLACA PERONE IZQUIERDA-DERECHA X 6 ORIFICIOS</t>
  </si>
  <si>
    <t>PLACA CLAVICULA SENCILLA 8 ORIFICIOS</t>
  </si>
  <si>
    <t>PLACA RADIO DISTAL OBLICUA X 4 ORIFICIOS DERECHA</t>
  </si>
  <si>
    <t>CLAVO PFN TITANIO IZQUIERDO 10 X 300</t>
  </si>
  <si>
    <t>CLAVO PFN TITANIO IZQUIERDO 11 X 380</t>
  </si>
  <si>
    <t>CLAVO PFN TITANIO DERECHO 11 X 380</t>
  </si>
  <si>
    <t>CLAVO PFN TITANIO DERECHO 11 X 420</t>
  </si>
  <si>
    <t>PLACA AV X</t>
  </si>
  <si>
    <t>PLACA AV X 4 ORIFICIOS IZQUIERDA (A)</t>
  </si>
  <si>
    <t>T021541007</t>
  </si>
  <si>
    <t>PLACA BLOQ.  AV 2.4/2.7MM*07 ORIFIC IZQ. TITANIO</t>
  </si>
  <si>
    <t>PLACA AV X 5 ORIFICIOS DERECHA</t>
  </si>
  <si>
    <t>T021561004</t>
  </si>
  <si>
    <t>PLACA CABL</t>
  </si>
  <si>
    <t>PLACA CABLE BLOQ. 4H IZQ.</t>
  </si>
  <si>
    <t>T021561006</t>
  </si>
  <si>
    <t>PLACA CABLE BLOQ. 6H IZQ.</t>
  </si>
  <si>
    <t>T021561012</t>
  </si>
  <si>
    <t>PLACA CABLE BLOQ. 12H IZQ.</t>
  </si>
  <si>
    <t>T021562004</t>
  </si>
  <si>
    <t>PLACA CABLE BLOQ. 4H DER.</t>
  </si>
  <si>
    <t>T021562006</t>
  </si>
  <si>
    <t>PLACA CABLE BLOQ. 6H DER.</t>
  </si>
  <si>
    <t>T021562010</t>
  </si>
  <si>
    <t>PLACA CABLE BLOQ. 10H DER.</t>
  </si>
  <si>
    <t>T021562012</t>
  </si>
  <si>
    <t>PLACA CABLE BLOQ. 12H DER.</t>
  </si>
  <si>
    <t>PLACA BLOQ. RADIO DISTAL AV 2.4/2.7 LARGE*04 ORIF TITANIO</t>
  </si>
  <si>
    <t xml:space="preserve">PLACA BLOQ. 2.4/2.7 MM  ANGULO VA. 7*4 ORIF. DER. TITANIO </t>
  </si>
  <si>
    <t>PLACA AV X 5 ORIFICIOS DERECHA (A)</t>
  </si>
  <si>
    <t>CLAVO PFN TITANIO IZQUIERDO 9 X 300</t>
  </si>
  <si>
    <t>CLAVO PFN TITANIO IZQUIERDO 9 X 340</t>
  </si>
  <si>
    <t>CLAVO PFN TITANIO IZQUIERDO 9 X 380</t>
  </si>
  <si>
    <t>CLAVO PFN TITANIO IZQUIERDO 9 X 420</t>
  </si>
  <si>
    <t>CLAVO PFN TITANIO DERECHO 9 X 300</t>
  </si>
  <si>
    <t>CLAVO PFN TITANIO DERECHO 9 X 340</t>
  </si>
  <si>
    <t>CLAVO PFN TITANIO DERECHO 9 X 380</t>
  </si>
  <si>
    <t>CLAVO PFN TITANIO DERECHO 9 X 420</t>
  </si>
  <si>
    <t>CLAVO PFN TITANIO IZQUIERDO 10 X 340</t>
  </si>
  <si>
    <t>CLAVO PFN TITANIO IZQUIERDO 10 X 380</t>
  </si>
  <si>
    <t>CLAVO PFN TITANIO IZQUIERDO 10 X 420</t>
  </si>
  <si>
    <t>CLAVO PFN TITANIO DERECHO 10 X 300</t>
  </si>
  <si>
    <t>CLAVO PFN TITANIO DERECHO 10 X 340</t>
  </si>
  <si>
    <t>CLAVO PFN TITANIO DERECHO 10 X 380</t>
  </si>
  <si>
    <t>CLAVO PFN TITANIO DERECHO 10 X 420</t>
  </si>
  <si>
    <t>CLAVO PFN TITANIO IZQUIERDO 11 X 300</t>
  </si>
  <si>
    <t>CLAVO PFN TITANIO IZQUIERDO 11 X 340</t>
  </si>
  <si>
    <t>CLAVO PFN TITANIO IZQUIERDO 11 X 420</t>
  </si>
  <si>
    <t>CLAVO PFN TITANIO DERECHO 11 X 300</t>
  </si>
  <si>
    <t>CLAVO PFN TITANIO DERECHO 11 X 340</t>
  </si>
  <si>
    <t>CLAVO PFN TITANIO IZQUIERDO 12 X 300</t>
  </si>
  <si>
    <t>CLAVO PFN TITANIO IZQUIERDO 12 X 340</t>
  </si>
  <si>
    <t>CLAVO PFN TITANIO IZQUIERDO 12 X 380</t>
  </si>
  <si>
    <t>CLAVO PFN TITANIO IZQUIERDO 12 X 420</t>
  </si>
  <si>
    <t>CLAVO PFN TITANIO DERECHO 12  X 300</t>
  </si>
  <si>
    <t>CLAVO PFN TITANIO DERECHO 12 X 340</t>
  </si>
  <si>
    <t>CLAVO PFN TITANIO DERECHO 12 X 380</t>
  </si>
  <si>
    <t>CLAVO PFN TITANIO DERECHO 12 X 420</t>
  </si>
  <si>
    <t>OPTIMA™ CE</t>
  </si>
  <si>
    <t>OPTIMA™ CEMENTLESS FEMORAL STEM8# ( 5.7 × 115 × 135°)</t>
  </si>
  <si>
    <t>OPTIMA™ CEMENTLESS FEMORAL STEM 9# (F5.1 × 130 × 135°)</t>
  </si>
  <si>
    <t>OPTIMA™ CEMENTLESS FEMORAL STEM 10# (F5.5 × 140 × 135°)</t>
  </si>
  <si>
    <t>OPTIMA™ CEMENTLESS FEMORAL STEM 11# (F6.5 × 145 × 135°)</t>
  </si>
  <si>
    <t>OPTIMA™ CEMENTLESS FEMORAL STEM 12# (F7.5 × 150 × 135°)</t>
  </si>
  <si>
    <t>OPTIMA™ CEMENTLESS FEMORAL STEM13# ( 8.4 × 155 × 135°)</t>
  </si>
  <si>
    <t>OPTIMA™ CEMENTLESS FEMORAL STEM 14# (F9.1 × 160 × 135°)</t>
  </si>
  <si>
    <t>OPTIMA™ CEMENTLESS FEMORAL STEM15# ( 10.0 × 165 × 135°)</t>
  </si>
  <si>
    <t>OPTIMA™ CEMENTLESS FEMORAL STEM 16# (F11.2 × 170 × 135°)</t>
  </si>
  <si>
    <t>T27410044</t>
  </si>
  <si>
    <t>DIAMOND CE</t>
  </si>
  <si>
    <t>DIAMOND CEMENTLESS ACETABULAR CUP 44#(44/24)</t>
  </si>
  <si>
    <t>T27410046</t>
  </si>
  <si>
    <t>DIAMOND CEMENTLESS ACETABULAR CUP 46#(46/24)</t>
  </si>
  <si>
    <t>T27410048</t>
  </si>
  <si>
    <t>DIAMOND™ CEMENTLESS ACETABULAR CUP48# ( 48/ 28)</t>
  </si>
  <si>
    <t>T27410050</t>
  </si>
  <si>
    <t>DIAMOND™ CEMENTLESS ACETABULAR CUP50# ( 50/ 28)</t>
  </si>
  <si>
    <t>T27410052</t>
  </si>
  <si>
    <t>DIAMOND™ CEMENTLESS ACETABULAR CUP 52# ( 52/ 28)</t>
  </si>
  <si>
    <t>T27410054</t>
  </si>
  <si>
    <t>DIAMOND™ CEMENTLESS ACETABULAR CUP54# ( 54/ 28)</t>
  </si>
  <si>
    <t>T27410056</t>
  </si>
  <si>
    <t>DIAMOND CEMENTLESS ACETABULAR CUP 56#(56/28)</t>
  </si>
  <si>
    <t>T27410058</t>
  </si>
  <si>
    <t>DIAMOND CEMENTLESS ACETABULAR CUP 58#(58/28)</t>
  </si>
  <si>
    <t>T27410060</t>
  </si>
  <si>
    <t>DIAMOND CEMENTLESS ACETABULAR CUP 60#(60/28)</t>
  </si>
  <si>
    <t>LOTUSTM CEMENTLESS ACETABULAR CUP, SHELL54#</t>
  </si>
  <si>
    <t>DIAMOND™ CEMENTLESS ACETABULAR CUP SCREW 6.5×20MM</t>
  </si>
  <si>
    <t>DIAMOND™ CEMENTLESS ACETABULAR CUP SCREW 6.5×25MM</t>
  </si>
  <si>
    <t>DIAMOND™ CEMENTLESS ACETABULAR CUP SCREW 6.5×30MM</t>
  </si>
  <si>
    <t>DIAMOND™ Cementless Acetabular Cup Screw6.5×15mm</t>
  </si>
  <si>
    <t>LOTUS™ CEM</t>
  </si>
  <si>
    <t>LOTUS™ CEMENTED ACETABULAR CUP SCREW?6.5×20MM</t>
  </si>
  <si>
    <t>T35816525</t>
  </si>
  <si>
    <t>DIAMOND™ CEMENTED ACETABULAR CUP SCREW 6.5×25mm</t>
  </si>
  <si>
    <t>CLAVO INTRAMEDULAR RETROGRADO DE FEMUR 11 *280 MM TITANIO IRE</t>
  </si>
  <si>
    <t>T40054028</t>
  </si>
  <si>
    <t>TORNILLO U</t>
  </si>
  <si>
    <t>TORNILLO UNICORTICAL 4.0*28 MM TITANIO</t>
  </si>
  <si>
    <t>T40054030</t>
  </si>
  <si>
    <t>TORNILLO DE BLOQUEO UNICORTICAL 4.0 *30 MM TITANIO</t>
  </si>
  <si>
    <t>TORNILLO DE BLOQUEO UNICORTICAL 4.0 *32 MM TITANIO</t>
  </si>
  <si>
    <t>T40054034</t>
  </si>
  <si>
    <t>TORNILLO DE BLOQUEO UNICORTICAL 4.0 *34 MM TITANIO</t>
  </si>
  <si>
    <t>TORNILLO DE BLOQUEO UNICORTICAL 4.0 *36 MM TITANIO</t>
  </si>
  <si>
    <t>TORNILLO DE BLOQUEO UNICORTICAL 4.0 *38 MM TITANIO</t>
  </si>
  <si>
    <t>TORNILLO DE BLOQUEO UNICORTICAL 4.0 *40 MM TITANIO</t>
  </si>
  <si>
    <t>TORNILLO DE BLOQUEO UNICORTICAL 4.0 *48 MM TITANIO</t>
  </si>
  <si>
    <t>TORNILLO DE BLOQUEO UNICORTICAL 4.0 *52 MM TITANIO</t>
  </si>
  <si>
    <t>CLAVO NAVI</t>
  </si>
  <si>
    <t>CLAVO NAVIGATOR EN TITANIO 10 X 270</t>
  </si>
  <si>
    <t>CLAVO NAVIGATOR EN TITANIO 10 X 285</t>
  </si>
  <si>
    <t>CLAVO NAVIGATOR EN TITANIO 10 X 300</t>
  </si>
  <si>
    <t>CLAVO TIBI</t>
  </si>
  <si>
    <t>CLAVO TIBIA NAVIGATOR 10*315 TITANIO</t>
  </si>
  <si>
    <t>CLAVO NAVIGATOR EN TITANIO 10 X 330</t>
  </si>
  <si>
    <t>CLAVO TIBIA NAVIGATOR 10*345 TITANIO</t>
  </si>
  <si>
    <t>CLAVO NAVIGATOR EN TITANIO 10 X 360</t>
  </si>
  <si>
    <t>CLAVO NAVIGATOR EN TITANIO 10 X 375</t>
  </si>
  <si>
    <t>CLAVO NAVIGATOR EN TITANIO 11 X 270</t>
  </si>
  <si>
    <t>CLAVO NAVIGATOR EN TITANIO 11 X 285</t>
  </si>
  <si>
    <t>CLAVO NAVIGATOR EN TITANIO 11 X 300</t>
  </si>
  <si>
    <t>CLAVO NAVIGATOR EN TITANIO 11 X 315</t>
  </si>
  <si>
    <t>CLAVO NAVIGATOR EN TITANIO 11 X 330</t>
  </si>
  <si>
    <t>CLAVO NAVIGATOR EN TITANIO 11 X 345</t>
  </si>
  <si>
    <t>T421211300</t>
  </si>
  <si>
    <t>CLAVO DE TIBIA NAVIGATOR 11*300 TITANIO</t>
  </si>
  <si>
    <t>T421280270</t>
  </si>
  <si>
    <t>CLAVO TIBIA NAVIGATOR 8*270 TITANIO</t>
  </si>
  <si>
    <t>CLAVO NAVIGATOR EN TITANIO 8 X 285</t>
  </si>
  <si>
    <t>CLAVO NAVIGATOR EN TITANIO 8 X 300</t>
  </si>
  <si>
    <t>CLAVO NAVIGATOR EN TITANIO 8 X 315</t>
  </si>
  <si>
    <t>CLAVO NAVIGATOR EN TITANIO 8 X 360</t>
  </si>
  <si>
    <t>CLAVO NAVIGATOR EN TITANIO 8 X 375</t>
  </si>
  <si>
    <t>CLAVO NAVIGATOR EN TITANIO 9 X 270</t>
  </si>
  <si>
    <t>CLAVO NAVIGATOR EN TITANIO 9 X 285</t>
  </si>
  <si>
    <t>CLAVO NAVIGATOR EN TITANIO 9 X 300</t>
  </si>
  <si>
    <t>CLAVO NAVIGATOR EN TITANIO 9 X 315</t>
  </si>
  <si>
    <t>CLAVO NAVIGATOR EN TITANIO 9 X 330</t>
  </si>
  <si>
    <t>CLAVO TIBIA NAVIGATOR 9*345 TITANIO</t>
  </si>
  <si>
    <t>CLAVO NAVIGATOR EN TITANIO 9 X 360</t>
  </si>
  <si>
    <t>CLAVO NAVIGATOR EN TITANIO 9 X 375</t>
  </si>
  <si>
    <t>TORNILLO BLOQ. NAVIGATOR 4.0x24 TIT.</t>
  </si>
  <si>
    <t>TORNILLO BLOQ. NAVIGATOR 4.0x26 TIT.</t>
  </si>
  <si>
    <t>TORNILLO BLOQ. NAVIGATOR 4.0x28 TIT.</t>
  </si>
  <si>
    <t>TORNILLO BLOQ.  4.0X30 TIT.</t>
  </si>
  <si>
    <t>PERNO NAVIGATOR 4.0 *32 TIT.</t>
  </si>
  <si>
    <t>PERNO NAVIGATOR 4.0 *34 TIT.</t>
  </si>
  <si>
    <t>PERNO NAVIGATOR 4.0 *36 TIT.</t>
  </si>
  <si>
    <t>TORNILLO BLOQ.  4.0X38 TIT.</t>
  </si>
  <si>
    <t>PERNO NAVIGATOR 4.0 *40 TIT.</t>
  </si>
  <si>
    <t>TORNILLO BLOQ.  4.0X42 TIT.</t>
  </si>
  <si>
    <t>TORNILLO BLOQ. 4.0 *44 MM PARA CLAVO NAVIGATOR TITANIO IRE</t>
  </si>
  <si>
    <t>TORNILLO BLOQ. 4.0X46 TIT.</t>
  </si>
  <si>
    <t>TORNILLO BLOQ. 4.0X48 TIT.</t>
  </si>
  <si>
    <t>TORNILLO BLOQ. 4.0X50 TIT.</t>
  </si>
  <si>
    <t>T421550</t>
  </si>
  <si>
    <t>TORNILLO N</t>
  </si>
  <si>
    <t>TORNILLO NAVIGATOR PROXIMAL 5.0 *VARIOS</t>
  </si>
  <si>
    <t>TORNILLO BLOQ. NAVIGATOR 5.0x35 TIT.</t>
  </si>
  <si>
    <t>TORNILLO BLOQ. NAVIGATOR 5.0x40 TIT.</t>
  </si>
  <si>
    <t>TORNILLO BLOQ. NAVIGATOR 5.0x45 TIT.</t>
  </si>
  <si>
    <t>T500020004</t>
  </si>
  <si>
    <t>TORNILLO CORTICAL 2.0 *4 MM TITANIO</t>
  </si>
  <si>
    <t>TORNILLO CORTICAL 2.0 *6 MM TITANIO</t>
  </si>
  <si>
    <t>TORNILLO CORTICAL 2.0 *8 MM TITANIO IRE</t>
  </si>
  <si>
    <t>TORNILLO CORTICAL 2.0 *10 MM TITANIO</t>
  </si>
  <si>
    <t>TORNILLO CORTICAL 2.0 *12 MM TITANIO</t>
  </si>
  <si>
    <t>TORNILLO CORTICAL 2.0 *14 MM TITANIO IRE</t>
  </si>
  <si>
    <t>TORNILLO CORTICAL 3.5*14 MM TITANIO</t>
  </si>
  <si>
    <t>TORNILLO CORTICAL 3.5*18 MM TITANIO</t>
  </si>
  <si>
    <t>TORNILLO CORTICAL 3.5*20 MM TITANIO</t>
  </si>
  <si>
    <t>TORNILLO CORTICAL 3.5*24 MM TITANIO</t>
  </si>
  <si>
    <t>TORNILLO CORTICAL 3.5*28 MM TITANIO</t>
  </si>
  <si>
    <t>TORNILLO CORTICAL 3.5*50 MM TITANIO</t>
  </si>
  <si>
    <t>T500045016</t>
  </si>
  <si>
    <t>TORNILLO CORTICAL 4.5*16 MM TITANIO</t>
  </si>
  <si>
    <t>TORNILLO CORTICAL 4.5*24 MM TITANIO</t>
  </si>
  <si>
    <t>TORNILLO CORTICAL 4.5*26 MM TITANIO</t>
  </si>
  <si>
    <t>TORNILLO CORTICAL 4.5*28 MM TITANIO</t>
  </si>
  <si>
    <t>TORNILLO CORTICAL 4.5*30 MM TITANIO</t>
  </si>
  <si>
    <t>TORNILLO CORTICAL 4.5*32 MM TITANIO</t>
  </si>
  <si>
    <t>TORNILLO CORTICAL 4.5*34 MM TITANIO</t>
  </si>
  <si>
    <t>T500045035</t>
  </si>
  <si>
    <t>TORNILLO CORTICAL 4.5*35 MM TITANIO</t>
  </si>
  <si>
    <t>TORNILLO CORTICAL 4.5 *36 MM TITANIO</t>
  </si>
  <si>
    <t>TORNILLO CORTICAL 4.5 *38 MM TITANIO</t>
  </si>
  <si>
    <t>TORNILLO CORTICAL 4.5*40 MM TITANIO</t>
  </si>
  <si>
    <t>TORNILLO CORTICAL 4.5 *42 MM TITANIO</t>
  </si>
  <si>
    <t>TORNILLO CORTICAL 4.5*46 MM TITANIO</t>
  </si>
  <si>
    <t>TORNILLO CORTICAL 4.5*48 MM TITANIO</t>
  </si>
  <si>
    <t>TORNILLO CORTICAL 4.5X52 MM TITANIO</t>
  </si>
  <si>
    <t>TORNILLO CORTICAL 4.5X54 MM TITANIO</t>
  </si>
  <si>
    <t>TORNILLO CORTICAL 4.5*65 MM TITANIO</t>
  </si>
  <si>
    <t>TORNILLO CORTICAL 4.5X65 MM TITANIO</t>
  </si>
  <si>
    <t>T50020008</t>
  </si>
  <si>
    <t>TORNILLO CORTICAL 2.0 *8 MM TITANIO</t>
  </si>
  <si>
    <t>T50020009</t>
  </si>
  <si>
    <t>TORNILLO CORTICAL 2.0 *9 MM TITANIO</t>
  </si>
  <si>
    <t>TORNILLO CORTICAL 2.4X12 MM TITANIO IRE</t>
  </si>
  <si>
    <t>TORNILLO CORTICAL 2.4X14 MM TITANIO IRE</t>
  </si>
  <si>
    <t>TORNILLO CORTICAL 2.4X16MM TITANIO IRE</t>
  </si>
  <si>
    <t>TORNILLO CORTICAL 2.4X18MM TITANIO IRE</t>
  </si>
  <si>
    <t>TORNILLO CORTICAL 2.4X20 MM TITANIO IRE</t>
  </si>
  <si>
    <t>TORNILLO CORTICAL 2.7X10 MM TITANIO IRE</t>
  </si>
  <si>
    <t>TORNILLO CORTICAL 2.7X12 MM TITANIO IRE</t>
  </si>
  <si>
    <t>TORNILLO CORTICAL 2.7 *14 MM TITANIO</t>
  </si>
  <si>
    <t>TORNILLO CORTICAL 2.7X16MM TITANIO IRE</t>
  </si>
  <si>
    <t>TORNILLO CORTICAL 2.7X18MM TITANIO IRE</t>
  </si>
  <si>
    <t>TORNILLO CORTICAL 2.7X20 MM TITANIO IRE</t>
  </si>
  <si>
    <t>TORNILLO CORTICAL 2.7X22 MM TITANIO IRE</t>
  </si>
  <si>
    <t>TORNILLO BLOQ. 1.5 *6 MM TITANIO IRE</t>
  </si>
  <si>
    <t>TORNILLO BLOQ. 1.5 *8 MM TITANIO IRE</t>
  </si>
  <si>
    <t>T500915012</t>
  </si>
  <si>
    <t>TORNILLO BLOQUEADO 1.5 X 12 MM TITANIO</t>
  </si>
  <si>
    <t>TORNILLO DE BLOQUEO 1.5 X 14 MM</t>
  </si>
  <si>
    <t>TORNILLO BLOQ. 1.5 *16 MM TITANIO</t>
  </si>
  <si>
    <t>TORNILLO BLOQ. 1.5 *18 MM TITANIO</t>
  </si>
  <si>
    <t>TORNILLO BLOQ. 1.5 *20 MM TITANIO</t>
  </si>
  <si>
    <t>T500915022</t>
  </si>
  <si>
    <t>TORNILLO BLOQ. 2.0 *22 MM TITANIO</t>
  </si>
  <si>
    <t>T500915024</t>
  </si>
  <si>
    <t>TORNILLO BLOQ. 2.0 *24 MM TITANIO</t>
  </si>
  <si>
    <t>T500915036</t>
  </si>
  <si>
    <t>TORNILLO BLOQ. 2.0 *36 MM TITANIO</t>
  </si>
  <si>
    <t>TORNILLO BLOQ. 2.0 *6 MM TITANIO IRE</t>
  </si>
  <si>
    <t>TORNILLO BLOQ. 2.0 *8 MM TITANIO IRE</t>
  </si>
  <si>
    <t>TORNILLO BLOQ. 2.0 *10 MM TITANIO IRE</t>
  </si>
  <si>
    <t>TORNILLO BLOQ. 2.4*14 MM TITANIO</t>
  </si>
  <si>
    <t>TORNILLO BLOQ. 2.4*16 MM TITANIO</t>
  </si>
  <si>
    <t>TORNILLO BLOQ. 2.4*18 MM TITANIO</t>
  </si>
  <si>
    <t>TORNILLO BLOQ. 2.4*20 MM TITANIO</t>
  </si>
  <si>
    <t>TORNILLO BLOQ. 2.4 *22 MM TITANIO</t>
  </si>
  <si>
    <t>TORNILLO BLOQ. 2.4 *24 MM TITANIO</t>
  </si>
  <si>
    <t>TORNILLO BLOQ. 2.4 *26 MM TITANIO</t>
  </si>
  <si>
    <t>TORNILLO BLOQ. 2.7*14 MM TITANIO IRE</t>
  </si>
  <si>
    <t>TORNILLO BLOQ. 2.7 *16 MM TITANIO</t>
  </si>
  <si>
    <t>TORNILLO BLOQ. 2.7 *18 MM TITANIO</t>
  </si>
  <si>
    <t>TORNILLO BLOQ. 2.7*20 MM TITANIO IRE</t>
  </si>
  <si>
    <t>TORNILLO BLOQ. 3.5 *10 MM TITANIO</t>
  </si>
  <si>
    <t>TORNILLO BLOQ. 3.5 *12 MM TITANIO IRE</t>
  </si>
  <si>
    <t>TORNILLO BLOQ. 3.5 *14 MM TITANIO</t>
  </si>
  <si>
    <t>TORNILLO BLOQ. 3.5 *16 MM TITANIO</t>
  </si>
  <si>
    <t>TORNILLO BLOQ. 3.5 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</si>
  <si>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</si>
  <si>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</si>
  <si>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</si>
  <si>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</si>
  <si>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</si>
  <si>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</si>
  <si>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</si>
  <si>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</si>
  <si>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</si>
  <si>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</si>
  <si>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TORNILLO BLOQ. 3.5 *40 MM TITANIO</t>
  </si>
  <si>
    <t>TORNILLO BLOQ. 3.5*42 MM TITANIO</t>
  </si>
  <si>
    <t>TORNILLO BLOQ. 3.5 *45 MM TITANIO</t>
  </si>
  <si>
    <t>TORNILLO BLOQ. 3.5*46 MM TITANIO</t>
  </si>
  <si>
    <t>TORNILLO BLOQ. 3.5*48 MM TITANIO</t>
  </si>
  <si>
    <t>TORNILLO BLOQ. 3.5 *50 MM TITANIO</t>
  </si>
  <si>
    <t>TORNILLO BLOQ. 3.5*52 MM TITANIO</t>
  </si>
  <si>
    <t>TORNILLO BLOQ. 3.5*54 MM TITANIO</t>
  </si>
  <si>
    <t>TORNILLO BLOQ. 3.5 *55 MM TITANIO</t>
  </si>
  <si>
    <t>TORNILLO BLOQ. 3.5*56 MM TITANIO</t>
  </si>
  <si>
    <t>TORNILLO BLOQ. 3.5*58 MM TITANIO</t>
  </si>
  <si>
    <t>TORNILLO BLOQ. 3.5 *60 MM TITANIO</t>
  </si>
  <si>
    <t>TORNILLO BLOQ. 3.5 *65 MM TITANIO</t>
  </si>
  <si>
    <t>TORNILLO BLOQ. 3.5 *70 MM TITANIO</t>
  </si>
  <si>
    <t>TORNILLO BLOQ. 3.5 *75 MM TITANIO</t>
  </si>
  <si>
    <t>TORNILLO BLOQ. 3.5 *80 MM TITANIO</t>
  </si>
  <si>
    <t>TORNILLO BLOQ. 3.5 *85 MM TITANIO</t>
  </si>
  <si>
    <t>TORNILLO BLOQ. 5.0*22 TIT.</t>
  </si>
  <si>
    <t>TORNILLO BLOQ. 5.0*24 TIT.</t>
  </si>
  <si>
    <t>TORNILLO BLOQ. 5.0*26 TIT.</t>
  </si>
  <si>
    <t>TORNILLO BLOQ. 5.0*28 TIT</t>
  </si>
  <si>
    <t>TORNILLO BLOQ. 5.0*30 TIT.</t>
  </si>
  <si>
    <t>TORNILLO BLOQ. 5.0*32 TIT.</t>
  </si>
  <si>
    <t xml:space="preserve">TORNILLO BLOQ. 5.0*34 TIT. </t>
  </si>
  <si>
    <t xml:space="preserve">TORNILLO BLOQ. 5.0*36 TIT. </t>
  </si>
  <si>
    <t xml:space="preserve">TORNILLO BLOQ. 5.0*38 TIT. </t>
  </si>
  <si>
    <t>TORNILLO BLOQ. 5.0*40 TIT.</t>
  </si>
  <si>
    <t>TORNILLO BLOQ. 5.0*42 TIT.</t>
  </si>
  <si>
    <t>TORNILLO BLOQ. 5.0*44 TIT.</t>
  </si>
  <si>
    <t>TORNILLO BLOQ. 5.0*46 TIT.</t>
  </si>
  <si>
    <t>TORNILLO BLOQ. 5.0*48 TIT</t>
  </si>
  <si>
    <t xml:space="preserve">TORNILLO BLOQ. 5.0*50 TIT. </t>
  </si>
  <si>
    <t xml:space="preserve">TORNILLO BLOQ. 5.0*52 TIT. </t>
  </si>
  <si>
    <t xml:space="preserve">TORNILLO BLOQ. 5.0*54 TIT. </t>
  </si>
  <si>
    <t xml:space="preserve">TORNILLO BLOQ. 5.0*55 TIT. </t>
  </si>
  <si>
    <t xml:space="preserve">TORNILLO BLOQ. 5.0*56 TIT. </t>
  </si>
  <si>
    <t xml:space="preserve">TORNILLO BLOQ. 5.0*58 TIT. </t>
  </si>
  <si>
    <t xml:space="preserve">TORNILLO BLOQ. 5.0*60 TIT. </t>
  </si>
  <si>
    <t>TORNILLO BLOQ. 5.0*65 TIT.</t>
  </si>
  <si>
    <t>TORNILLO BLOQ. 5.0*70 TIT.</t>
  </si>
  <si>
    <t>TORNILLO BLOQ. 5.0*75 TIT.</t>
  </si>
  <si>
    <t>TORNILLO BLOQ. 5.0 *80 TIT</t>
  </si>
  <si>
    <t>TORNILLO BLOQ. 5.0*85 TIT.</t>
  </si>
  <si>
    <t>TORNILLO BLOQ. 5.0*90 TIT.</t>
  </si>
  <si>
    <t>TORNILLO BLOQ. 5.0*95 TIT.</t>
  </si>
  <si>
    <t>TORNILLO ESPONJOSO 6.5X65 MM TITANIO</t>
  </si>
  <si>
    <t>TORNILLO DE COMPRESION ACUTEC™ 2.5 *8 MM TITANIO IRE</t>
  </si>
  <si>
    <t>TORNILLO DE COMPRESION ACUTEC™ 2.5 *9 MM TITANIO IRE</t>
  </si>
  <si>
    <t>TORNILLO DE COMPRESION ACUTEC™ 2.5 *10 MM TITANIO IRE</t>
  </si>
  <si>
    <t>TORNILLO DE COMPRESION ACUTEC™ 2.5 *11 MM TITANIO IRE</t>
  </si>
  <si>
    <t>TORNILLO DE COMPRESION ACUTEC™ 2.5 *12 MM TITANIO IRE</t>
  </si>
  <si>
    <t>TORNILLO DE COMPRESION ACUTEC™ 2.5 *24 MM TITANIO IRE</t>
  </si>
  <si>
    <t>TORNILLO DE COMPRESION ACUTEC™ 2.5 *26 MM TITANIO IRE</t>
  </si>
  <si>
    <t>ACUTEC™ HE</t>
  </si>
  <si>
    <t>ACUTEC™ HEADLESS COMPRESSION SCREW F2.5×28MM</t>
  </si>
  <si>
    <t>TORNILLO DE COMPRESION ACUTEC™ 2.5 *30 MM TITANIO IRE</t>
  </si>
  <si>
    <t>ACUTEC™ HEADLESS COMPRESSION SCREW F3.5×16MM</t>
  </si>
  <si>
    <t>TORNILLO DE COMPRESION ACUTEC™ 3.5 *18 MM TITANIO IRE</t>
  </si>
  <si>
    <t>TORNILLO DE COMPRESION ACUTEC™ 3.5 *20 MM TITANIO</t>
  </si>
  <si>
    <t>TORNILLO DE COMPRESION ACUTEC™ 3.5 *22 MM TITANIO IRE</t>
  </si>
  <si>
    <t>TORNILLO DE COMPRESION ACUTEC™ 3.5 *24 MM TITANIO IRE</t>
  </si>
  <si>
    <t>TORNILLO DE COMPRESION ACUTEC™ 3.5 *28 MM TITANIO IRE</t>
  </si>
  <si>
    <t>TORNILLO DE COMPRESION ACUTEC™ 3.5 *32 MM TITANIO IRE</t>
  </si>
  <si>
    <t>ACUTEC™ HEADLESS COMPRESSION SCREW F3.5×34MM</t>
  </si>
  <si>
    <t>ACUTEC™ HEADLESS COMPRESSION SCREW F3.5×36MM</t>
  </si>
  <si>
    <t>ACUTEC™ HEADLESS COMPRESSION SCREW F3.5×38MM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</si>
  <si>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</si>
  <si>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</si>
  <si>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</si>
  <si>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</si>
  <si>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</si>
  <si>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</si>
  <si>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</si>
  <si>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</si>
  <si>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</si>
  <si>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</si>
  <si>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</si>
  <si>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</t>
  </si>
  <si>
    <t>TORNILLO DE COMPRESION ACUTEC™ 4.0 *45 MM TITANIO IRE</t>
  </si>
  <si>
    <t>ACUTEC™ HEADLESS COMPRESSION SCREW F4.0×50MM</t>
  </si>
  <si>
    <t>TORNILLO ESPONJOSO 4.0*50 MM TITANIO</t>
  </si>
  <si>
    <t>TORNILLO ESPONJOSO 4.0*55 MM TITANIO</t>
  </si>
  <si>
    <t>TORNILLO CORTICAL 3.5 *55 MM TITANIO</t>
  </si>
  <si>
    <t>TORNILLO CORTICAL 3.5 *60 MM TITANIO</t>
  </si>
  <si>
    <t>TORNILLO CORTICAL 3.5 X 65 MM</t>
  </si>
  <si>
    <t>TORNILLO CORTICAL 3.5 *70 MM TITANIO IRE</t>
  </si>
  <si>
    <t>TORNILLO CANULADO 4.5 *30 MM TITANIO IRE</t>
  </si>
  <si>
    <t>TORNILLO CANULADO 4.5 *35 MM TITANIO IRE</t>
  </si>
  <si>
    <t>TORNILLO CANULADO 4.5 *40 MM TITANIO IRE</t>
  </si>
  <si>
    <t>TORNILLO CANULADO 4.5 *45 MM TITANIO IRE</t>
  </si>
  <si>
    <t>TORNILLO CANULADO 4.5 *50 MM TITANIO IRE</t>
  </si>
  <si>
    <t>TORNILLO CANULADO 4.5 *55 MM TITANIO IRE</t>
  </si>
  <si>
    <t>TORNILLO CANULADO 4.5 *60 MM TITANIO IRE</t>
  </si>
  <si>
    <t>TORNILLO CANULADO 4.5 *65 MM TITANIO IRE</t>
  </si>
  <si>
    <t>TORNILLO CANULADO 4.5 *70 MM TITANIO</t>
  </si>
  <si>
    <t>TORNILLO CANULADO 4.5 *75 MM TITANIO IRE</t>
  </si>
  <si>
    <t>T56037350</t>
  </si>
  <si>
    <t>TORNILLO CANULADO 7.3 *50 MM TITANIO</t>
  </si>
  <si>
    <t>PLACA ALCP EN L SOSTEN 5.0*04 IZQ. TITANIO</t>
  </si>
  <si>
    <t>PLACA ALCP EN L SOSTEN 5.0*08 IZQ. TITANIO</t>
  </si>
  <si>
    <t>PLACA TIBIA PROXIMAL LATERAL IZQ. *10 ORIF. TIT.</t>
  </si>
  <si>
    <t>PLACA ALCP EN L SOSTEN 5.0*06 DER. TITANIO</t>
  </si>
  <si>
    <t>PLACA ALCP EN L SOSTEN 5.0*08 DER. TITANIO</t>
  </si>
  <si>
    <t>PLACA ALCP EN L SOSTEN 5.0*10 DER. TITANIO</t>
  </si>
  <si>
    <t>PLACA ALCP EN T OBLICUA 5.0*8 DER. TITANIO</t>
  </si>
  <si>
    <t>PLACA ALCP EN T OBLICUA 5.0*10 DER. TITANIO</t>
  </si>
  <si>
    <t>PLACA ALCP BLOQ. PALO DE GOLF X9 DER. TIT.</t>
  </si>
  <si>
    <t>T713904078</t>
  </si>
  <si>
    <t>PLACA DE BLOQUEO PARA PERONÉ DISTAL DE 3.5 MM 4 × 78 MM TITANIO</t>
  </si>
  <si>
    <t>PLACA DE BLOQUEO PARA PERONE DISTAL DE 3.5 MM 5 × 90 MM TITANIO</t>
  </si>
  <si>
    <t>PLACA DE BLOQUEO PARA PERONE DISTAL DE 3.5 MM 7 × 114 MM TITANIO</t>
  </si>
  <si>
    <t>PLACA DE BLOQUEO PARA PERONE DISTAL DE 3.5 MM 8 × 126 MM TITANIO</t>
  </si>
  <si>
    <t>T725706094</t>
  </si>
  <si>
    <t>PLACA DE BLOQUEO PARA RECONSTRUCCION DE CLAVICULA 3.5MM *06 ORIF IZQUIERDA TITANIO</t>
  </si>
  <si>
    <t>T725707110</t>
  </si>
  <si>
    <t>PLACA ANATOMICA CLAVICULA 3.5MM *07 ORIF IZQ TITANIO</t>
  </si>
  <si>
    <t>PLACA DE R</t>
  </si>
  <si>
    <t>PLACA DE RECONSTRUCCION CALVICULA 3.5 MM*06 ORIF DER TITANIO</t>
  </si>
  <si>
    <t>T725807110</t>
  </si>
  <si>
    <t>PLACA DE BLOQUEO PARA RECONSTRUCCION DE CLAVICULA 3.5MM *07 ORIF DERECHA TITANIO</t>
  </si>
  <si>
    <t>PLACA ANATOMICA CLAVICULA X 8 ORIFICIOS IZQUIERDA</t>
  </si>
  <si>
    <t>PLACA ANATOMICA CLAVICULA X 8 ORIFICIOS DERECHA</t>
  </si>
  <si>
    <t>PLACA RADIO DISTAL OBLICUA X 3 ORIFICIOS IZQUIERDA</t>
  </si>
  <si>
    <t>PLACA RADIO DISTAL OBLICUA X 4 ORIFICIOS IZQUIERDA</t>
  </si>
  <si>
    <t xml:space="preserve">TORNILLO BLOQUEO PERIPROTESICA X 14 MM </t>
  </si>
  <si>
    <t xml:space="preserve">TORNILLO BLOQUEO PERIPROTESICA X 18 MM </t>
  </si>
  <si>
    <t xml:space="preserve">TORNILLO BLOQUEO PERIPROTESICA X 26 MM </t>
  </si>
  <si>
    <t xml:space="preserve">TORNILLO BLOQUEO PERIPROTESICA X 28 MM </t>
  </si>
  <si>
    <t xml:space="preserve">TORNILLO BLOQUEO PERIPROTESICA X 32 MM </t>
  </si>
  <si>
    <t xml:space="preserve">TORNILLO BLOQUEO PERIPROTESICA X 34 MM </t>
  </si>
  <si>
    <t xml:space="preserve">TORNILLO BLOQUEO PERIPROTESICA X 36 MM </t>
  </si>
  <si>
    <t xml:space="preserve">TORNILLO BLOQUEO PERIPROTESICA X 38 MM </t>
  </si>
  <si>
    <t xml:space="preserve">TORNILLO BLOQUEO PERIPROTESICA X 40 MM </t>
  </si>
  <si>
    <t>TORNILLO BLOQUEO RETROGRADO X 30 MM</t>
  </si>
  <si>
    <t>TORNILLO BLOQUEO RETROGRADO X 32 MM</t>
  </si>
  <si>
    <t>TORNILLO BLOQUEO RETROGRADO X 34 MM</t>
  </si>
  <si>
    <t>TORNILLO BLOQUEO RETROGRADO X 36 MM</t>
  </si>
  <si>
    <t>TORNILLO BLOQUEO RETROGRADO X 38 MM</t>
  </si>
  <si>
    <t>TORNILLO BLOQUEO RETROGRADO X 40 MM</t>
  </si>
  <si>
    <t>TORNILLO BLOQUEO RETROGRADO X 44 MM</t>
  </si>
  <si>
    <t>TORNILLO BLOQUEO RETROGRADO X 46 MM</t>
  </si>
  <si>
    <t>TORNILLO BLOQUEO RETROGRADO X 50 MM</t>
  </si>
  <si>
    <t>TORNILLO BLOQUEO RETROGRADO X 52 MM</t>
  </si>
  <si>
    <t>TORNILLO BLOQUEO RETROGRADO X 55 MM</t>
  </si>
  <si>
    <t>TORNILLO BLOQUEO RETROGRADO X 58 MM</t>
  </si>
  <si>
    <t>TORNILLO BLOQUEO RETROGRADO X 60 MM</t>
  </si>
  <si>
    <t>TORNILLO BLOQUEO RETROGRADO X 65 MM</t>
  </si>
  <si>
    <t>TORNILLO BLOQUEO RETROGRADO X 75 MM</t>
  </si>
  <si>
    <t>TORNILLO BLOQUEO RETROGRADO X 80 MM</t>
  </si>
  <si>
    <t>TORNILLO BLOQ. 2.7 *16 MM ANGULO VA. TITANIO</t>
  </si>
  <si>
    <t>TORNILLO BLOQ. 2.7 *20 MM ANGULO VA. TITANIO</t>
  </si>
  <si>
    <t>TORNILLO BLOQ. 2.7 *22 MM ANGULO VA. TITANIO IRE</t>
  </si>
  <si>
    <t>TC692807196</t>
  </si>
  <si>
    <t>PLACA ALCP COND.FEMORAL DISTAL 5.0*07 DER.TIT</t>
  </si>
  <si>
    <t>PLACA BLOQ. 5.0 MM CONDILAR FEMORAL MEDIAL DISTAL *5 ORIF. IZQ. TITANIO</t>
  </si>
  <si>
    <t>PLACA BLOQ. 5.0 MM CONDILAR FEMORAL MEDIAL DISTAL *5 ORIF. DER. TITANIO</t>
  </si>
  <si>
    <t>TC980704121</t>
  </si>
  <si>
    <t>PLACA BLOQ. HUMERO DISTAL EXTRA ARTICULAR 3.5 MM*04 ORIF IZQ. TIT.</t>
  </si>
  <si>
    <t>TORNILLO CORTICAL 3.5 *14 MM TITANIO</t>
  </si>
  <si>
    <t>TORNILLO CORTICAL 3.5 *16 MM TITANIO</t>
  </si>
  <si>
    <t>TORNILLO CORTICAL 3.5 *18 MM TITANIO</t>
  </si>
  <si>
    <t>TORNILLO CORTICAL 3.5 *20 MM TITANIO</t>
  </si>
  <si>
    <t>TORNILLO CORTICAL 3.5 *22 MM TITANIO</t>
  </si>
  <si>
    <t>TORNILLO CORTICAL 3.5 *24 MM TITANIO</t>
  </si>
  <si>
    <t>TORNILLO CORTICAL 3.5 *26 MM TITANIO</t>
  </si>
  <si>
    <t>TORNILLO CORTICAL 3.5 *28 MM TITANIO</t>
  </si>
  <si>
    <t>TORNILLO CORTICAL 3.5 *30 MM TITANIO</t>
  </si>
  <si>
    <t>TORNILLO CORTICAL 3.5 *32 MM TITANIO</t>
  </si>
  <si>
    <t>TORNILLO CORTICAL 3.5 *34 MM TITANIO</t>
  </si>
  <si>
    <t>TORNILLO CORTICAL 3.5 *36 MM TITANIO</t>
  </si>
  <si>
    <t>TORNILLO CORTICAL 3.5 *38 MM TITANIO</t>
  </si>
  <si>
    <t>TORNILLO CORTICAL 3.5 *40 MM TITANIO</t>
  </si>
  <si>
    <t>TORNILLO CORTICAL 3.5 *42 MM TITANIO</t>
  </si>
  <si>
    <t>TORNILLO CORTICAL 3.5 *46 MM TITANIO</t>
  </si>
  <si>
    <t>Ti-102.255</t>
  </si>
  <si>
    <t>Ti-102.260</t>
  </si>
  <si>
    <t>TI-106.216</t>
  </si>
  <si>
    <t>TORNILLO CORTICAL 4.5 *16 MM TITANIO</t>
  </si>
  <si>
    <t>TI-106.218</t>
  </si>
  <si>
    <t>TORNILLO CORTICAL 4.5 *18 MM TITANIO</t>
  </si>
  <si>
    <t>TI-106.220</t>
  </si>
  <si>
    <t>TORNILLO CORTICAL 4.5 *20 MM TITANIO</t>
  </si>
  <si>
    <t>TI-106.222</t>
  </si>
  <si>
    <t>TORNILLO CORTICAL 4.5 *22 MM TITANIO</t>
  </si>
  <si>
    <t>TI-106.228</t>
  </si>
  <si>
    <t>TORNILLO CORTICAL 4.5 *28 MM TITANIO</t>
  </si>
  <si>
    <t>TI-106.230</t>
  </si>
  <si>
    <t>TORNILLO CORTICAL 4.5 *30 MM TITANIO</t>
  </si>
  <si>
    <t>TI-106.232</t>
  </si>
  <si>
    <t>TORNILLO CORTICAL 4.5 *32 MM TITANIO</t>
  </si>
  <si>
    <t>TI-106.234</t>
  </si>
  <si>
    <t>TORNILLO CORTICAL 4.5 *34 MM TITANIO</t>
  </si>
  <si>
    <t>TI-106.236</t>
  </si>
  <si>
    <t>TI-106.238</t>
  </si>
  <si>
    <t>TI-106.240</t>
  </si>
  <si>
    <t>TORNILLO CORTICAL  4.5 *40 MM TITANIO</t>
  </si>
  <si>
    <t>TI-106.242</t>
  </si>
  <si>
    <t>TI-106.244</t>
  </si>
  <si>
    <t>TORNILLO CORTICAL 4.5 *44 MM TITANIO</t>
  </si>
  <si>
    <t>TI-106.246</t>
  </si>
  <si>
    <t>TORNILLO CORTICAL 4.5 *46 MM TITANIO</t>
  </si>
  <si>
    <t>TI-106.248</t>
  </si>
  <si>
    <t>TORNILLO CORTICAL 4.5 *48 MM TITANIO</t>
  </si>
  <si>
    <t>TI-106.250</t>
  </si>
  <si>
    <t>TORNILLO CORTICAL 4.5 *50 MM TITANIO</t>
  </si>
  <si>
    <t>TI-106.252</t>
  </si>
  <si>
    <t>TORNILLO CORTICAL 4.5 *52 MM TITANIO</t>
  </si>
  <si>
    <t>TI-106.254</t>
  </si>
  <si>
    <t>TORNILLO CORTICAL 4.5 *54 MM TITANIO</t>
  </si>
  <si>
    <t>TI-106.265</t>
  </si>
  <si>
    <t>TORNILLO CORTICAL 4.5 *65 MM TITANIO</t>
  </si>
  <si>
    <t xml:space="preserve">ARANDELAS </t>
  </si>
  <si>
    <t>ARANDELAS 3.5</t>
  </si>
  <si>
    <t>ARANDELA 4.5 MM TITANIO NET</t>
  </si>
  <si>
    <t>TORNILLO CANULADO ESPONJOSO Ø3.0mm TITANIO</t>
  </si>
  <si>
    <t>TORNILLO CANULADO ESPONJOSO 4.0 *14 MM ROSCA CORTA TITANIO NET</t>
  </si>
  <si>
    <t>TORNILLO CANULADO ESPONJOSO 4.0 *16 MM ROSCA CORTA TITANIO NET</t>
  </si>
  <si>
    <t>TORNILLO CANULADO ESPONJOSO 4.0 *18 MM ROSCA CORTA TITANIO NET</t>
  </si>
  <si>
    <t>TORNILLO CANULADO ESPONJOSO 4.0 *20 MM ROSCA CORTA TITANIO NET</t>
  </si>
  <si>
    <t>Ti-116.322</t>
  </si>
  <si>
    <t>TORNILLO CANULADO ESPONJOSO 4.0 *22 MM ROSCA CORTA TITANIO</t>
  </si>
  <si>
    <t>Ti-116.325</t>
  </si>
  <si>
    <t>TORNILLO CANULADO ESPONJOSO 4.0 *25 MM ROSCA CORTA TITANIO</t>
  </si>
  <si>
    <t>TORNILLO CANULADO ESPONJOSO 4.0 *28 MM ROSCA CORTA TITANIO NET</t>
  </si>
  <si>
    <t>Ti-166.023</t>
  </si>
  <si>
    <t xml:space="preserve">PLACA DHS 4.5 MM BLOQ. *3 ORIF. TITANIO </t>
  </si>
  <si>
    <t>Ti-168.080</t>
  </si>
  <si>
    <t xml:space="preserve">TORNILLO DESLIZANTE DHS/DCS X 80 MM TITANIO </t>
  </si>
  <si>
    <t>Ti-168.095</t>
  </si>
  <si>
    <t xml:space="preserve">TORNILLO DESLIZANTE DHS/DCS X 95 MM TITANIO </t>
  </si>
  <si>
    <t>Ti-168.100</t>
  </si>
  <si>
    <t xml:space="preserve">TORNILLO DESLIZANTE DHS/DCS X 100 MM TITANIO </t>
  </si>
  <si>
    <t>TORNILLO CANULADO 6.5/7.0*105 MM TITANIO</t>
  </si>
  <si>
    <t>TORNILLO CANULADO 6.5/7.0*110 MM TITANIO</t>
  </si>
  <si>
    <t>Ti-465.100</t>
  </si>
  <si>
    <t>TORNILLO CANULADO 6.5*100 MM TITANIO</t>
  </si>
  <si>
    <t>TORNILLO  CANULADO 6.5 *40 MM  TITANIO</t>
  </si>
  <si>
    <t>TORNILLO  CANULADO 6.5 *45 MM  TITANIO</t>
  </si>
  <si>
    <t>TORNILLO CANULADO 6.5*50 TITANIO</t>
  </si>
  <si>
    <t>TORNILLO CANULADO ESPONJOSO 6.5 *55 MM ROSCA 32 TITANIO  NET</t>
  </si>
  <si>
    <t>TORNILLO  ESPONJOSO 6.5 *60 MM ROSCA 32 TITANIO  NET</t>
  </si>
  <si>
    <t>TORNILLO  ESPONJOSO 6.5 *65 MM ROSCA 32 TITANIO  NET</t>
  </si>
  <si>
    <t>TORNILLO  ESPONJOSO 6.5 * 70MM ROSCA 32 TITANIO  NET</t>
  </si>
  <si>
    <t>TORNILLO  ESPONJOSO 6.5 *75 MM ROSCA 32 TITANIO  NET</t>
  </si>
  <si>
    <t>TORNILLO CANULADO ESPONJOSO 6.5 *80 MM ROSCA 32 TITANIO  NET</t>
  </si>
  <si>
    <t>TORNILLO  ESPONJOSO 6.5 *85 MM ROSCA 32 TITANIO  NET</t>
  </si>
  <si>
    <t>TORNILLO CANULADO ESPONJOSO 6.5 *90 MM ROSCA 32 TITANIO  NET</t>
  </si>
  <si>
    <t>TORNILLO CANULADO ESPONJOSO 6.5 *95 MM ROSCA 32 TITANIO  NET</t>
  </si>
  <si>
    <t>TORNILLO  ESPONJOSO 6.5 *100 MM ROSCA 32 TITANIO  NET</t>
  </si>
  <si>
    <t>TORNILLO CANULADO ESPONJOSO 6.5 *105 MM ROSCA 32 TITANIO  NET</t>
  </si>
  <si>
    <t>TORNILLO CANULADO ESPONJOSO 6.5 *110 MM ROSCA 32 TITANIO  NET</t>
  </si>
  <si>
    <t>TORNILLO CANULADO ESPONJOSO 6.5 *115 MM ROSCA 32 TITANIO  NET</t>
  </si>
  <si>
    <t>TORNILLO CANULADO 6.5*85 TITANIO</t>
  </si>
  <si>
    <t>TORNILLO CANULADO  6.5 *90 MM  TITANIO</t>
  </si>
  <si>
    <t>TORNILLO CANULADO ESPONJOSO 6.5 *95 MM ROSCA HASTA LA CABEZA TITANIO NET</t>
  </si>
  <si>
    <t>Ti-470.100</t>
  </si>
  <si>
    <t>TORNILLO CANULADO 7.0*100 MM TITANIO</t>
  </si>
  <si>
    <t>Ti-470.490</t>
  </si>
  <si>
    <t>TORNILLO CANULADO 7.0*90 MM TITANIO</t>
  </si>
  <si>
    <t>Ti-470.495</t>
  </si>
  <si>
    <t>TORNILLO CANULADO 7.0*95 MM TITANIO</t>
  </si>
  <si>
    <t>Ti-473.255</t>
  </si>
  <si>
    <t>TORNILLO CANULADO 7.3 *55 MM TITANIO</t>
  </si>
  <si>
    <t>Ti-473.260</t>
  </si>
  <si>
    <t>TORNILLO CANULADO 7.3*60 TITANIO</t>
  </si>
  <si>
    <t>PLACA AV X 4 ORIFICIOS DERECHA</t>
  </si>
  <si>
    <t>PLACA AV X 5 ORIFICIOS IZQUIERDA (A)</t>
  </si>
  <si>
    <t>PLACA AV X 3 ORIFICIOS DERECHA (A)</t>
  </si>
  <si>
    <t>PLACA 1/3 CANA BLOQUEADA X 6 ORIFICIOS</t>
  </si>
  <si>
    <t>PLACA 1/3 CANA BLOQUEADA X 7 ORIFICIOS</t>
  </si>
  <si>
    <t>PLACA 1/3 CANA BLOQUEADA X 8 ORIFICIOS</t>
  </si>
  <si>
    <t>PLACA RADIO DISTAL EN T X 3 ORIFICIOS</t>
  </si>
  <si>
    <t>PLACA RADIO DISTAL EN T X 4 ORIFICIOS</t>
  </si>
  <si>
    <t>TI-714.211</t>
  </si>
  <si>
    <t>PLACA EN T LCP RECTA 4.5  * 11 ORIF TITANIO</t>
  </si>
  <si>
    <t>TI-721.208</t>
  </si>
  <si>
    <t>PLACA DCP 3.5 BLOQUEADA X 8 ORIFICIOS TIT</t>
  </si>
  <si>
    <t>PLACA DCP 3.5 BLOQUEADA X 9 ORIFICIOS</t>
  </si>
  <si>
    <t>PLACA DCP ANCHA 4.5*7 ORIF. TITANIO</t>
  </si>
  <si>
    <t>PLACA DCP ANCHA 4.5*8 ORIF. TITANIO</t>
  </si>
  <si>
    <t>PLACA DCP ANCHA 4.5*9 ORIF. TITANIO</t>
  </si>
  <si>
    <t>PLACA DCP ANCHA 4.5*10 ORIF. TITANIO</t>
  </si>
  <si>
    <t>PLACA PALO DE GOLF MULTIAXIAL *03 ORIF. BLOQ. IZQ. TIT.</t>
  </si>
  <si>
    <t>TI-756.3510</t>
  </si>
  <si>
    <t>PLACA DHS 4.5 MM BLOQ. *10 ORIF. TITANIO</t>
  </si>
  <si>
    <t>TI-756.3512</t>
  </si>
  <si>
    <t>PLACA DHS 4.5 MM BLOQ. *12 ORIF. TITANIO</t>
  </si>
  <si>
    <t>TI-756.3514</t>
  </si>
  <si>
    <t>PLACA DHS 4.5 MM BLOQ. *14 ORIF. TITANIO</t>
  </si>
  <si>
    <t>TI-756.3516</t>
  </si>
  <si>
    <t>PLACA DHS 4.5 MM BLOQ. *16 ORIF. TITANIO</t>
  </si>
  <si>
    <t>TI-760.012</t>
  </si>
  <si>
    <t>PLACA DCS BLOQ. *12 ORIF. TITANIO</t>
  </si>
  <si>
    <t>TI-760.016</t>
  </si>
  <si>
    <t>PLACA DCS BLOQ. *16 ORIF. TITANIO</t>
  </si>
  <si>
    <t>TI-FS.130.602L</t>
  </si>
  <si>
    <t>PLACA BLOQ. 2.4/2.7 MM RADIO DISTAL AV SMALL. IZQ *2 ORIF. TITANIO</t>
  </si>
  <si>
    <t>TI-FS.130.603L</t>
  </si>
  <si>
    <t>PLACA BLOQ. 2.4/2.7 MM RADIO DISTAL AV SMALL IZQ *3 ORIF. TITANIO</t>
  </si>
  <si>
    <t>TI-SF-100V.208</t>
  </si>
  <si>
    <t>TORNILLO BLOQ. 2.4*08 MM TITANIO</t>
  </si>
  <si>
    <t>TI-SF-100V.210</t>
  </si>
  <si>
    <t>TORNILLO BLOQ. 2.4*10 MM TITANIO</t>
  </si>
  <si>
    <t>TI-SF-100V.212</t>
  </si>
  <si>
    <t>TORNILLO BLOQ. 2.4*12 MM TITANIO</t>
  </si>
  <si>
    <t>TI-SF-100V.214</t>
  </si>
  <si>
    <t>TI-SF-100V.216</t>
  </si>
  <si>
    <t>TI-SF-100V.220</t>
  </si>
  <si>
    <t>TI-SF-100V.222</t>
  </si>
  <si>
    <t>TORNILLO BLOQ. 2.4*22MM TITANIO</t>
  </si>
  <si>
    <t>TI-SF-100V.224</t>
  </si>
  <si>
    <t>TORNILLO BLOQ. 2.4*24 MM TITANIO</t>
  </si>
  <si>
    <t>TI-SF-100V.226</t>
  </si>
  <si>
    <t>TORNILLO BLOQ. 2.4*26 MM TITANIO</t>
  </si>
  <si>
    <t>TI-SF-100V.230</t>
  </si>
  <si>
    <t>TORNILLO BLOQ. 2.4 *30 MM TITANIO</t>
  </si>
  <si>
    <t>PLACA LCP ANGULO VA. 2.4 MM RADIO DISTAL/BICOLUMNAR BLOQ. 6*2 ORIF. DER. TITANIO</t>
  </si>
  <si>
    <t>PLACA LCP ANGULO VA. 2.4 MM RADIO DISTAL/BICOLUMNAR BLOQ. 6*3 ORIF. IZQ. TITANIO</t>
  </si>
  <si>
    <t>PLACA VOLAR EN T 5X3 ORIFICIOS IZQUIERDA</t>
  </si>
  <si>
    <t>PLACA VOLAR EN T X 3 ORIFICIOS DERECHA</t>
  </si>
  <si>
    <t>PLACA VOLAR EN T 4X5 ORIFICIOS IZQUIERDA</t>
  </si>
  <si>
    <t>PLACA VOLAR EN T 4X5 ORIFICIOS DERECHA</t>
  </si>
  <si>
    <t>PLACA DE BLOQUEO (LCP) AV 2.4, PARA RADIO DISTAL PALMAR, EXTRA ARTICULAR 5X3 IZQ. TITANIO NET</t>
  </si>
  <si>
    <t>PLACA DE BLOQUEO (LCP) AV 2.4, PARA RADIO DISTAL PALMAR, EXTRA ARTICULAR 5X3 DER. TITANIO NET</t>
  </si>
  <si>
    <t xml:space="preserve">PLACA DE BLOQUEO (LCP) AV 2.4, PARA RADIO DISTAL PALMAR, EXTRA ARTICULAR 5X5 DER. TITANIO </t>
  </si>
  <si>
    <t>PLACA 1/3 DE TUBO X 05 ORIF. TITANIO</t>
  </si>
  <si>
    <t>PLACA 1/3 CANA BLOQ. TIT. *07</t>
  </si>
  <si>
    <t>PLACA 1/3 CANA BLOQ. TIT. *08</t>
  </si>
  <si>
    <t>PLACA DCP 4.5/5.0 MM BLOQ. *6 ORIF. ANGOSTA TITANIO NET</t>
  </si>
  <si>
    <t>PLACA DCP 4.5/5.0 MM BLOQ. *7 ORIF. ANGOSTA TITANIO NET</t>
  </si>
  <si>
    <t>PLACA DCP 4.5/5.0 MM BLOQ. *8 ORIF. ANGOSTA TITANIO NET</t>
  </si>
  <si>
    <t>PLACA DCP 4.5/5.0 MM BLOQ. *10 ORIF. ANGOSTA TITANIO NET</t>
  </si>
  <si>
    <t>Ti-SF-150.111</t>
  </si>
  <si>
    <t>PLACA BLOQ. MULTIAXIAL 4.5 MM DCP *11 ORIF. ANGOSTA TITANIO</t>
  </si>
  <si>
    <t>PLACA DCP 4.5/5.0 MM BLOQ. *12 ORIF. ANGOSTA TITANIO NET</t>
  </si>
  <si>
    <t>PLACA DCP 4.5/5.0 MM BLOQ. *14 ORIF. ANGOSTA TITANIO NET</t>
  </si>
  <si>
    <t>PLACA DCP 4.5/5.0 MM BLOQ. *16 ORIF. ANGOSTA TITANIO NET</t>
  </si>
  <si>
    <t>PLACA DHS 4.5 MM BLOQ. *2 ORIF. TITANIO NET</t>
  </si>
  <si>
    <t>PLACA DHS 4.5 MM BLOQ. *4 ORIF. TITANIO NET</t>
  </si>
  <si>
    <t>TORNILLO BLOQ. 5.0*28 MM AUTORROSCANTE TITANIO NET</t>
  </si>
  <si>
    <t>TORNILLO BLOQ. 5.0*32 MM AUTORROSCANTE TITANIO NET</t>
  </si>
  <si>
    <t>TORNILLO BLOQ. 5.0*34 MM TITANIO</t>
  </si>
  <si>
    <t>TORNILLO BLOQ. 5.0*36 MM AUTORROSCANTE TITANIO NET</t>
  </si>
  <si>
    <t>TORNILLO BLOQ. 5.0*38 MM AUTORROSCANTE TITANIO NET</t>
  </si>
  <si>
    <t>TORNILLO BLOQ. 5.0*40 MM TITANIO NET</t>
  </si>
  <si>
    <t>TI-SF-500.052</t>
  </si>
  <si>
    <t>TORNILLO BLOQ. 5.0*52 TIT.</t>
  </si>
  <si>
    <t>TI-SF-500.054</t>
  </si>
  <si>
    <t>TORNILLO BLOQ. 5.0*54 TIT.</t>
  </si>
  <si>
    <t>TI-SF-500.056</t>
  </si>
  <si>
    <t>TORNILLO BLOQ. 5.0*56 TIT.</t>
  </si>
  <si>
    <t>TI-SF-500.058</t>
  </si>
  <si>
    <t>TORNILLO BLOQ. 5.0*58 TIT.</t>
  </si>
  <si>
    <t>TI-SF-500.060</t>
  </si>
  <si>
    <t>TORNILLO BLOQ. 5.0*60 TIT.</t>
  </si>
  <si>
    <t>TORNILLO BLOQ. ESPONJOSO 5.0 *65 MM ROSCA 16 TITANIO NET</t>
  </si>
  <si>
    <t>TORNILLO BLOQ. ESPONJOSO 5.0 *70 MM ROSCA 16 TITANIO NET</t>
  </si>
  <si>
    <t>TORNILLO BLOQ. ESPONJOSO 5.0 *75 MM ROSCA 16 TITANIO NET</t>
  </si>
  <si>
    <t>TORNILLO BLOQ. ESPONJOSO 5.0 *80 MM ROSCA 16 TITANIO NET</t>
  </si>
  <si>
    <t>TORNILLO BLOQ. ESPONJOSO 5.0 *85 MM ROSCA 16 TITANIO NET</t>
  </si>
  <si>
    <t>TORNILLO BLOQ. ESPONJOSO 5.0 *90 MM ROSCA 16 TITANIO</t>
  </si>
  <si>
    <t>TORNILLO BLOQ. ESPONJOSO 5.0 *95 MM ROSCA 16 TITANIO</t>
  </si>
  <si>
    <t>TORNILLO CANULADO DE BLOQUEO 5.0 MM *60 MM ROSCA COMPLETA TITANIO</t>
  </si>
  <si>
    <t>TORNILLO CANULADO DE BLOQUEO 5.0 MM *65 MM ROSCA COMPLETA TITANIO</t>
  </si>
  <si>
    <t>TORNILLO CANULADO DE BLOQUEO 5.0 MM *70 MM ROSCA COMPLETA TITANIO</t>
  </si>
  <si>
    <t>TORNILLO CANULADO DE BLOQUEO 5.0 MM *75 MM ROSCA COMPLETA TITANIO</t>
  </si>
  <si>
    <t>TORNILLO CANULADO DE BLOQUEO 5.0 MM *80 MM ROSCA COMPLETA TITANIO</t>
  </si>
  <si>
    <t>TORNILLO CANULADO DE BLOQUEO 5.0 MM *85 MM ROSCA COMPLETA TITANIO</t>
  </si>
  <si>
    <t>TORNILLO CANULADO DE BLOQUEO 5.0 MM *90 MM ROSCA COMPLETA TITANIO</t>
  </si>
  <si>
    <t>TORNILLO CANULADO DE BLOQUEO 5.0 MM *95 MM ROSCA COMPLETA TITANIO</t>
  </si>
  <si>
    <t>PLACA LCP DISTAL BLOQ. 3.5 MM*4 ORIF. PARA HUMERO EXTRA ARTICULAR DER. TITANIO</t>
  </si>
  <si>
    <t>PLACA LCP DISTAL BLOQ. 3.5 MM*6 ORIF. PARA HUMERO EXTRA ARTICULAR IZQ. TITANIO</t>
  </si>
  <si>
    <t>PLACA LCP DISTAL BLOQ. 3.5 MM*6 ORIF. PARA HUMERO EXTRA ARTICULAR DER. TITANIO</t>
  </si>
  <si>
    <t>PLACA LCP DISTAL BLOQ. 3.5 MM*8 ORIF. PARA HUMERO EXTRA ARTICULAR DER. TITANIO</t>
  </si>
  <si>
    <t>PLACA LCP DISTAL BLOQ. 3.5 MM*10 ORIF. PARA HUMERO EXTRA ARTICULAR IZQ. TITANIO</t>
  </si>
  <si>
    <t>PLACA LCP DISTAL BLOQ. 3.5 MM*10 ORIF. PARA HUMERO EXTRA ARTICULAR DER. TITANIO</t>
  </si>
  <si>
    <t>PLACA LCP DISTAL BLOQ. 3.5 MM*12 ORIF. PARA HUMERO EXTRA ARTICULAR IZQ. TITANIO</t>
  </si>
  <si>
    <t>PLACA LCP DISTAL BLOQ. 3.5 MM*12 ORIF. PARA HUMERO EXTRA ARTICULAR DER. TITANIO</t>
  </si>
  <si>
    <t>PLACA LCP DISTAL BLOQ. 3.5 MM*14 ORIF. PARA HUMERO EXTRA ARTICULAR IZQ. TITANIO</t>
  </si>
  <si>
    <t>PLACA LCP DISTAL BLOQ. 3.5 MM*14 ORIF. PARA HUMERO EXTRA ARTICULAR DER. TITANIO</t>
  </si>
  <si>
    <t>PLACA CLAVICULA ANTEROLATERAL X 3 ORIFICIOS DERECHA</t>
  </si>
  <si>
    <t>PLACA CLAVICULA ANTEROLATERAL X 4 ORIFICIOS IZQUIERDA</t>
  </si>
  <si>
    <t>PLACA CLAVICULA ANTEROLATERAL X 5 ORIFICIOS IZQUIERDA</t>
  </si>
  <si>
    <t>PLACA CLAVICULA ANTEROLATERAL X 5 ORIFICIOS DERECHA</t>
  </si>
  <si>
    <t>PLACA LCP BLOQ. PHILOS 3.5 MM*3 ORIF. PARA HUMERO PROXIMAL ESTANDAR TITANIO</t>
  </si>
  <si>
    <t>PLACA LCP BLOQ. PHILOS 3.5 MM*4 ORIF. PARA HUMERO PROXIMAL ESTANDAR TITANIO</t>
  </si>
  <si>
    <t>PLACA LCP BLOQ. PHILOS 3.5 MM*5 ORIF. PARA HUMERO PROXIMAL ESTANDAR TITANIO</t>
  </si>
  <si>
    <t>Ti-SF-642.006</t>
  </si>
  <si>
    <t>PLACA BLOQ. PHILOS HUMERO MULTIAXIAL  *6 ORIF  TIT.</t>
  </si>
  <si>
    <t>Ti-SF-642.007</t>
  </si>
  <si>
    <t>PLACA BLOQ. PHILOS HUMERO MULTIAXIAL *7 ORIF TIT.</t>
  </si>
  <si>
    <t>Ti-SF-642.008</t>
  </si>
  <si>
    <t>PLACA BLOQ. PHILOS HUMERO MULTIAXIAL *8 ORIF TIT.</t>
  </si>
  <si>
    <t>Ti-SF-642.010</t>
  </si>
  <si>
    <t>PLACA BLOQ. PHILOS HUMERO PROXIMAL   *10 ORIF TIT.</t>
  </si>
  <si>
    <t>Ti-SF-7340014L</t>
  </si>
  <si>
    <t>PLACA HUMERO PERIARTICULAR 3.5 *14 ORIF. BLOQ. IZQ TIT</t>
  </si>
  <si>
    <t>Ti-SF-7340014R</t>
  </si>
  <si>
    <t>PLACA HUMERO PERIARTICULAR 3.5 *14 ORIF. BLOQ. DER TIT</t>
  </si>
  <si>
    <t>Ti-SF-734008L</t>
  </si>
  <si>
    <t>PLACA HUMERO PERIARTICULAR 3.5 *8 ORIF. BLOQ. IZQ TIT</t>
  </si>
  <si>
    <t>Ti-SF-734008R</t>
  </si>
  <si>
    <t>PLACA HUMERO PERIARTICULAR 3.5 *8 ORIF. BLOQ. DER TIT</t>
  </si>
  <si>
    <t>Ti-SF-7608003R</t>
  </si>
  <si>
    <t>PLACA TIBIA PROXIMAL POST. DOBLE COLUMNA*3 ORIF. BLOQ. DER TIT</t>
  </si>
  <si>
    <t>Ti-SF-7608005L</t>
  </si>
  <si>
    <t>PLACA TIBIA PROXIMAL POST. DOBLE COLUMNA*5 ORIF. BLOQ. IZQ TIT</t>
  </si>
  <si>
    <t>Ti-SF-7608007L</t>
  </si>
  <si>
    <t>PLACA TIBIA PROXIMAL POST. DOBLE COLUMNA*7 ORIF. BLOQ. IZQ TIT</t>
  </si>
  <si>
    <t>Ti-SF-7608007R</t>
  </si>
  <si>
    <t>PLACA TIBIA PROXIMAL POST. DOBLE COLUMNA*7 ORIF. BLOQ. DER TIT</t>
  </si>
  <si>
    <t>PLACA VOLAR EN T 5X5  ORIFICIOS DERECHA</t>
  </si>
  <si>
    <t>CLAVO NAVIGATOR EN TITANIO 11 X 360</t>
  </si>
  <si>
    <t>CLAVO PFN 12 X 285</t>
  </si>
  <si>
    <t>CLAVO PFN 12 X 300</t>
  </si>
  <si>
    <t>CLAVO PFN 12 X 315</t>
  </si>
  <si>
    <t>CLAVO PFN 12 X 330</t>
  </si>
  <si>
    <t>CLAVO PFN 12 X 345</t>
  </si>
  <si>
    <t>TI706207</t>
  </si>
  <si>
    <t>PLACA TIBIA PROXIMAL LATERAL IZQ. *6 ORIF. TIT.</t>
  </si>
  <si>
    <t>TI746104</t>
  </si>
  <si>
    <t>PLACA DISTAL TIBIA 3.5 *4 ORIF. BLOQ IZQ. TIT</t>
  </si>
  <si>
    <t>CLAVO NAVIGATOR EN TITANIO 11 X 375</t>
  </si>
  <si>
    <t>PLACA EN T 5X5 ORIFICIOS IZQUIERDA</t>
  </si>
  <si>
    <t>PLACA EN T 5X5 ORIFICIOS DERECHA</t>
  </si>
  <si>
    <t>PLACA RADIO DISTAL EN T 2X4 ORIFICIOS</t>
  </si>
  <si>
    <t>TZT3127</t>
  </si>
  <si>
    <t>CLAVO ANTEROGRADO FEMUR TITANIO 9 X 340</t>
  </si>
  <si>
    <t>TZT3128</t>
  </si>
  <si>
    <t>CLAVO ANTEROGRADO FEMUR TITANIO 9 X 360</t>
  </si>
  <si>
    <t>TZT3129</t>
  </si>
  <si>
    <t>CLAVO ANTEROGRADO FEMUR TITANIO 9 X 380</t>
  </si>
  <si>
    <t>TZT3131</t>
  </si>
  <si>
    <t>CLAVO ANTEROGRADO FEMUR TITANIO 9 X 420</t>
  </si>
  <si>
    <t>TZT3132</t>
  </si>
  <si>
    <t>CLAVO ANTEROGRADO FEMUR TITANIO 10 X 340</t>
  </si>
  <si>
    <t>TZT3133</t>
  </si>
  <si>
    <t>CLAVO ANTEROGRADO FEMUR TITANIO 10 X 360</t>
  </si>
  <si>
    <t>TZT3134</t>
  </si>
  <si>
    <t>CLAVO ANTEROGRADO FEMUR TITANIO 10 X 380</t>
  </si>
  <si>
    <t>TZT3135</t>
  </si>
  <si>
    <t>CLAVO ANTEROGRADO FEMUR TITANIO 10 X 400</t>
  </si>
  <si>
    <t>TZT3136</t>
  </si>
  <si>
    <t>CLAVO ANTEROGRADO FEMUR TITANIO 10 X 420</t>
  </si>
  <si>
    <t>TZT3137</t>
  </si>
  <si>
    <t>CLAVO ANTEROGRADO FEMUR TITANIO 11 X 340</t>
  </si>
  <si>
    <t>TZT3244</t>
  </si>
  <si>
    <t>CLAVO MACIZO TIBIA TITANIO 8 X 260</t>
  </si>
  <si>
    <t>TZT3245</t>
  </si>
  <si>
    <t>CLAVO MACIZO TIBIA TITANIO 8 X 280</t>
  </si>
  <si>
    <t>TZT3246</t>
  </si>
  <si>
    <t>CLAVO MACIZO TIBIA TITANIO 8 X 300</t>
  </si>
  <si>
    <t>TZT3247</t>
  </si>
  <si>
    <t>CLAVO MACIZO TIBIA TITANIO 8 X 320</t>
  </si>
  <si>
    <t>TZT3248</t>
  </si>
  <si>
    <t>CLAVO MACIZO TIBIA TITANIO 8 X 340</t>
  </si>
  <si>
    <t>TZT3249</t>
  </si>
  <si>
    <t>CLAVO MACIZO TIBIA TITANIO 9 X 260</t>
  </si>
  <si>
    <t>TZT3250</t>
  </si>
  <si>
    <t>CLAVO MACIZO TIBIA TITANIO 9 X 280</t>
  </si>
  <si>
    <t>TZT3251</t>
  </si>
  <si>
    <t>CLAVO MACIZO TIBIA TITANIO 9 X 300</t>
  </si>
  <si>
    <t>TZT3254</t>
  </si>
  <si>
    <t>CLAVO MACIZO TIBIA TITANIO 9 X 320</t>
  </si>
  <si>
    <t>TZT3255</t>
  </si>
  <si>
    <t>CLAVO MACIZO TIBIA TITANIO 9 X 340</t>
  </si>
  <si>
    <t>TZT3256</t>
  </si>
  <si>
    <t>CLAVO MACIZO TIBIA TITANIO 10 X 300</t>
  </si>
  <si>
    <t>TZT3257</t>
  </si>
  <si>
    <t>CLAVO MACIZO TIBIA TITANIO 10 X 320</t>
  </si>
  <si>
    <t>TZT3258</t>
  </si>
  <si>
    <t>CLAVO MACIZO TIBIA TITANIO 10 X 340</t>
  </si>
  <si>
    <t>TZT4716</t>
  </si>
  <si>
    <t>CLAVO PFN 9.5 X 180 MM TITANIO</t>
  </si>
  <si>
    <t xml:space="preserve">CLAVO PFN 12 X 180 </t>
  </si>
  <si>
    <t>CLAVO PFN 11 X 200</t>
  </si>
  <si>
    <t>PLACA ALCP COND. FEMORAL DISTAL 5.0*07 IZQ. TIT.</t>
  </si>
  <si>
    <t>PLACA ALCP COND. FEMORAL DISTAL 5.0*07 DER. TIT.</t>
  </si>
  <si>
    <t>PLACA FEMORAL DISTAL BLOQ. 5.0*12 DER. TIT.</t>
  </si>
  <si>
    <t>TZT4790</t>
  </si>
  <si>
    <t>PLACA PALO DE GOLF *5 ORIF. BLOQ DER. TIT</t>
  </si>
  <si>
    <t>TZT8801330</t>
  </si>
  <si>
    <t>CLAVO NAVIGATOR EN TITANIO 8 X 330</t>
  </si>
  <si>
    <t>TZT8802345</t>
  </si>
  <si>
    <t>CLAVO NAVIGATOR EN TITANIO 8 X 345</t>
  </si>
  <si>
    <t>YCODIGO</t>
  </si>
  <si>
    <t>XCODIGO</t>
  </si>
  <si>
    <t>020380003</t>
  </si>
  <si>
    <t>060020045</t>
  </si>
  <si>
    <t>106.258</t>
  </si>
  <si>
    <t>35B-DLF2-004-R</t>
  </si>
  <si>
    <t>PF002</t>
  </si>
  <si>
    <t>TI-SF-100V.218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</si>
</sst>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FF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4" fillId="2" borderId="2" xfId="0" applyFont="1" applyFill="1" applyBorder="1"/>
    <xf numFmtId="4" fontId="4" fillId="0" borderId="2" xfId="0" applyNumberFormat="1" applyFont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0" fontId="0" fillId="0" borderId="0" xfId="0" applyFont="1"/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4" fontId="5" fillId="0" borderId="2" xfId="0" applyNumberFormat="1" applyFont="1" applyBorder="1" applyAlignment="1">
      <alignment horizontal="right"/>
    </xf>
    <xf numFmtId="0" fontId="2" fillId="0" borderId="0" xfId="0" applyFont="1"/>
    <xf numFmtId="0" fontId="5" fillId="0" borderId="2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RTOMAX/SALDOS%20INICIALES/Org_ReporteSaldosInvent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saldos"/>
      <sheetName val="costos"/>
      <sheetName val="Hoja3"/>
      <sheetName val="Reporte saldos (2)"/>
      <sheetName val="Hoja4"/>
    </sheetNames>
    <sheetDataSet>
      <sheetData sheetId="0" refreshError="1"/>
      <sheetData sheetId="1">
        <row r="4">
          <cell r="C4" t="str">
            <v>Nombre</v>
          </cell>
          <cell r="E4" t="str">
            <v>Código</v>
          </cell>
          <cell r="F4" t="str">
            <v>PVP Manual</v>
          </cell>
          <cell r="G4" t="str">
            <v>COSTO</v>
          </cell>
          <cell r="H4" t="str">
            <v>STOCK</v>
          </cell>
        </row>
        <row r="5">
          <cell r="C5" t="str">
            <v>Placa de reconstruccion Wise-Lock de 3,5 mm, 8 agujeros, titanio</v>
          </cell>
          <cell r="E5" t="str">
            <v xml:space="preserve"> RD-TI-727.208-MD</v>
          </cell>
          <cell r="F5" t="str">
            <v>Sí</v>
          </cell>
          <cell r="G5">
            <v>85</v>
          </cell>
          <cell r="H5">
            <v>0</v>
          </cell>
        </row>
        <row r="6">
          <cell r="C6" t="str">
            <v>PLACA ANTERIOR PELVIS X 7 IZQUIERDA</v>
          </cell>
          <cell r="D6" t="str">
            <v>PLACA ANTE</v>
          </cell>
          <cell r="E6">
            <v>10611007</v>
          </cell>
          <cell r="F6" t="str">
            <v>Sí</v>
          </cell>
          <cell r="G6">
            <v>57</v>
          </cell>
          <cell r="H6">
            <v>3</v>
          </cell>
        </row>
        <row r="7">
          <cell r="C7" t="str">
            <v>PLACA ANTERIOR PELVIS X 9 IZQUIERDA</v>
          </cell>
          <cell r="D7" t="str">
            <v>PLACA ANTE</v>
          </cell>
          <cell r="E7">
            <v>10611009</v>
          </cell>
          <cell r="F7" t="str">
            <v>Sí</v>
          </cell>
          <cell r="G7">
            <v>57</v>
          </cell>
          <cell r="H7">
            <v>3</v>
          </cell>
        </row>
        <row r="8">
          <cell r="C8" t="str">
            <v>PLACA ANTERIOR PELVIS X 11 IZQUIERDA</v>
          </cell>
          <cell r="D8" t="str">
            <v>PLACA ANTE</v>
          </cell>
          <cell r="E8">
            <v>10611011</v>
          </cell>
          <cell r="F8" t="str">
            <v>Sí</v>
          </cell>
          <cell r="G8">
            <v>57</v>
          </cell>
          <cell r="H8">
            <v>3</v>
          </cell>
        </row>
        <row r="9">
          <cell r="C9" t="str">
            <v>PLACA ANTERIOR PELVIS X 7  DERECHA</v>
          </cell>
          <cell r="D9" t="str">
            <v>PLACA ANTE</v>
          </cell>
          <cell r="E9">
            <v>10612007</v>
          </cell>
          <cell r="F9" t="str">
            <v>Sí</v>
          </cell>
          <cell r="G9">
            <v>57</v>
          </cell>
          <cell r="H9">
            <v>3</v>
          </cell>
        </row>
        <row r="10">
          <cell r="C10" t="str">
            <v>PLACA ANTERIOR PELVIS X 9 DERECHA</v>
          </cell>
          <cell r="D10" t="str">
            <v>PLACA ANTE</v>
          </cell>
          <cell r="E10">
            <v>10612009</v>
          </cell>
          <cell r="F10" t="str">
            <v>Sí</v>
          </cell>
          <cell r="G10">
            <v>57</v>
          </cell>
          <cell r="H10">
            <v>3</v>
          </cell>
        </row>
        <row r="11">
          <cell r="C11" t="str">
            <v>PLACA ANTERIOR PELVIS X 11 DERECHA</v>
          </cell>
          <cell r="D11" t="str">
            <v>PLACA ANTE</v>
          </cell>
          <cell r="E11">
            <v>10612011</v>
          </cell>
          <cell r="F11" t="str">
            <v>Sí</v>
          </cell>
          <cell r="G11">
            <v>57</v>
          </cell>
          <cell r="H11">
            <v>3</v>
          </cell>
        </row>
        <row r="12">
          <cell r="C12" t="str">
            <v>PLACA SINFISIS PUBICA X 4 ORIFICIOS X 52 MM</v>
          </cell>
          <cell r="D12" t="str">
            <v>PLACA SINF</v>
          </cell>
          <cell r="E12">
            <v>10620019</v>
          </cell>
          <cell r="F12" t="str">
            <v>Sí</v>
          </cell>
          <cell r="G12">
            <v>46</v>
          </cell>
          <cell r="H12">
            <v>6</v>
          </cell>
        </row>
        <row r="13">
          <cell r="C13" t="str">
            <v>PLACA SINFISIS PUBICA X 4 ORIFICIOS X 55 MM</v>
          </cell>
          <cell r="D13" t="str">
            <v>PLACA SINF</v>
          </cell>
          <cell r="E13">
            <v>10620022</v>
          </cell>
          <cell r="F13" t="str">
            <v>Sí</v>
          </cell>
          <cell r="G13">
            <v>46</v>
          </cell>
          <cell r="H13">
            <v>0</v>
          </cell>
        </row>
        <row r="14">
          <cell r="C14" t="str">
            <v>PLACA SINFISIS PUBICA X 4 ORIFICIOS X 52 MM</v>
          </cell>
          <cell r="D14" t="str">
            <v>PLACA SINF</v>
          </cell>
          <cell r="E14">
            <v>10620025</v>
          </cell>
          <cell r="F14" t="str">
            <v>Sí</v>
          </cell>
          <cell r="G14">
            <v>46</v>
          </cell>
          <cell r="H14">
            <v>0</v>
          </cell>
        </row>
        <row r="15">
          <cell r="C15" t="str">
            <v>GRAPAS CABLE TITANIO DM</v>
          </cell>
          <cell r="D15" t="str">
            <v>GRAPAS CAB</v>
          </cell>
          <cell r="E15">
            <v>10770000</v>
          </cell>
          <cell r="F15" t="str">
            <v>Sí</v>
          </cell>
          <cell r="G15">
            <v>8.6</v>
          </cell>
          <cell r="H15">
            <v>30</v>
          </cell>
        </row>
        <row r="16">
          <cell r="C16" t="str">
            <v>CABLE, CO CR ALLOY 1.8X750 MM</v>
          </cell>
          <cell r="D16" t="str">
            <v xml:space="preserve">CABLE, CO </v>
          </cell>
          <cell r="E16">
            <v>17820750</v>
          </cell>
          <cell r="F16" t="str">
            <v>Sí</v>
          </cell>
          <cell r="G16">
            <v>112</v>
          </cell>
          <cell r="H16">
            <v>25</v>
          </cell>
        </row>
        <row r="17">
          <cell r="C17" t="str">
            <v>PLACA FEMORAL DISTAL MULTIAXIAL BLOQ. 5.0 *13 ORIF IZQ. TIT</v>
          </cell>
          <cell r="D17" t="str">
            <v>PLACA FEMO</v>
          </cell>
          <cell r="E17">
            <v>197</v>
          </cell>
          <cell r="F17" t="str">
            <v>Sí</v>
          </cell>
          <cell r="G17">
            <v>99</v>
          </cell>
          <cell r="H17">
            <v>2</v>
          </cell>
        </row>
        <row r="18">
          <cell r="C18" t="str">
            <v>PLACA FEMORAL DISTAL MULTIAXIAL BLOQ. 5.0 *5 ORIF IZQ. TIT</v>
          </cell>
          <cell r="D18" t="str">
            <v>PLACA FEMO</v>
          </cell>
          <cell r="E18">
            <v>19717104135</v>
          </cell>
          <cell r="F18" t="str">
            <v>Sí</v>
          </cell>
          <cell r="G18">
            <v>99</v>
          </cell>
          <cell r="H18">
            <v>0</v>
          </cell>
        </row>
        <row r="19">
          <cell r="C19" t="str">
            <v>PLACA PALO DE GOLF MULTIAXIAL *7 ORIF. BLOQ IZQ TIT</v>
          </cell>
          <cell r="D19" t="str">
            <v>PLACA PALO</v>
          </cell>
          <cell r="E19" t="str">
            <v>0197L</v>
          </cell>
          <cell r="F19" t="str">
            <v>Sí</v>
          </cell>
          <cell r="G19">
            <v>99</v>
          </cell>
          <cell r="H19">
            <v>4</v>
          </cell>
        </row>
        <row r="20">
          <cell r="C20" t="str">
            <v>PLACA PALO DE GOLF *13 ORIF. BLOQ DER. TIT</v>
          </cell>
          <cell r="D20" t="str">
            <v>PLACA PALO</v>
          </cell>
          <cell r="E20" t="str">
            <v>0197R</v>
          </cell>
          <cell r="F20" t="str">
            <v>Sí</v>
          </cell>
          <cell r="G20">
            <v>105.3</v>
          </cell>
          <cell r="H20">
            <v>2</v>
          </cell>
        </row>
        <row r="21">
          <cell r="C21" t="str">
            <v>PLACA DE BLOQUEO HUMERAL PROXIMAL, ORIFICIO DOBLE, 3 ORIFICIOS TITANIO</v>
          </cell>
          <cell r="D21" t="str">
            <v>PLACA DE B</v>
          </cell>
          <cell r="E21">
            <v>20380003</v>
          </cell>
          <cell r="F21" t="str">
            <v>Sí</v>
          </cell>
          <cell r="G21">
            <v>86.25</v>
          </cell>
          <cell r="H21">
            <v>1</v>
          </cell>
        </row>
        <row r="22">
          <cell r="C22" t="str">
            <v>PLACA DE BLOQUEO HUMERAL PROXIMAL, ORIFICIO DOBLE, 4 ORIFICIOS TITANIO</v>
          </cell>
          <cell r="D22" t="str">
            <v>PLACA DE B</v>
          </cell>
          <cell r="E22">
            <v>20380004</v>
          </cell>
          <cell r="F22" t="str">
            <v>Sí</v>
          </cell>
          <cell r="G22">
            <v>86.25</v>
          </cell>
          <cell r="H22">
            <v>4</v>
          </cell>
        </row>
        <row r="23">
          <cell r="C23" t="str">
            <v>PLACA DE BLOQUEO HUMERAL PROXIMAL, ORIFICIO DOBLE, 5 ORIFICIOS TITANIO</v>
          </cell>
          <cell r="D23" t="str">
            <v>PLACA DE B</v>
          </cell>
          <cell r="E23">
            <v>20380005</v>
          </cell>
          <cell r="F23" t="str">
            <v>Sí</v>
          </cell>
          <cell r="G23">
            <v>86.25</v>
          </cell>
          <cell r="H23">
            <v>1</v>
          </cell>
        </row>
        <row r="24">
          <cell r="C24" t="str">
            <v>PLACA RADIO PROXIMAL X 2 ORIFICIOS IZQUIERDA</v>
          </cell>
          <cell r="D24" t="str">
            <v>PLACA RADI</v>
          </cell>
          <cell r="E24">
            <v>20651002</v>
          </cell>
          <cell r="F24" t="str">
            <v>Sí</v>
          </cell>
          <cell r="G24">
            <v>69.3</v>
          </cell>
          <cell r="H24">
            <v>1</v>
          </cell>
        </row>
        <row r="25">
          <cell r="C25" t="str">
            <v>PLACA RADIO PROXIMAL X 3 ORIFICIOS IZQUIERDA</v>
          </cell>
          <cell r="D25" t="str">
            <v>PLACA RADI</v>
          </cell>
          <cell r="E25">
            <v>20651003</v>
          </cell>
          <cell r="F25" t="str">
            <v>Sí</v>
          </cell>
          <cell r="G25">
            <v>69.3</v>
          </cell>
          <cell r="H25">
            <v>1</v>
          </cell>
        </row>
        <row r="26">
          <cell r="C26" t="str">
            <v>PLACA RADIO PROXIMAL X 4 ORIFICIOS IZQUIERDA</v>
          </cell>
          <cell r="D26" t="str">
            <v>PLACA RADI</v>
          </cell>
          <cell r="E26">
            <v>20651004</v>
          </cell>
          <cell r="F26" t="str">
            <v>Sí</v>
          </cell>
          <cell r="G26">
            <v>69.3</v>
          </cell>
          <cell r="H26">
            <v>1</v>
          </cell>
        </row>
        <row r="27">
          <cell r="C27" t="str">
            <v>PLACA RADIO PROXIMAL X 2 ORIFICIOS DERECHA</v>
          </cell>
          <cell r="D27" t="str">
            <v>PLACA RADI</v>
          </cell>
          <cell r="E27">
            <v>20652002</v>
          </cell>
          <cell r="F27" t="str">
            <v>Sí</v>
          </cell>
          <cell r="G27">
            <v>69.3</v>
          </cell>
          <cell r="H27">
            <v>1</v>
          </cell>
        </row>
        <row r="28">
          <cell r="C28" t="str">
            <v>PLACA RADIO PROXIMAL X 3 ORIFICIOS DERECHA</v>
          </cell>
          <cell r="D28" t="str">
            <v>PLACA RADI</v>
          </cell>
          <cell r="E28">
            <v>20652003</v>
          </cell>
          <cell r="F28" t="str">
            <v>Sí</v>
          </cell>
          <cell r="G28">
            <v>69.3</v>
          </cell>
          <cell r="H28">
            <v>1</v>
          </cell>
        </row>
        <row r="29">
          <cell r="C29" t="str">
            <v>PLACA RADIO PROXIMAL X 4 ORIFICIOS DERECHA</v>
          </cell>
          <cell r="D29" t="str">
            <v>PLACA RADI</v>
          </cell>
          <cell r="E29">
            <v>20652004</v>
          </cell>
          <cell r="F29" t="str">
            <v>Sí</v>
          </cell>
          <cell r="G29">
            <v>69.3</v>
          </cell>
          <cell r="H29">
            <v>1</v>
          </cell>
        </row>
        <row r="30">
          <cell r="C30" t="str">
            <v>PLACA BLOQ. 2.4/2.7 MM RADIO DISTAL-ANGULO VA. SMALL. IZQ. *2 ORIF. TITANIO DM</v>
          </cell>
          <cell r="D30" t="str">
            <v>PLACA BLOQ</v>
          </cell>
          <cell r="E30">
            <v>21531002</v>
          </cell>
          <cell r="F30" t="str">
            <v>Sí</v>
          </cell>
          <cell r="G30">
            <v>73.7</v>
          </cell>
          <cell r="H30">
            <v>0</v>
          </cell>
        </row>
        <row r="31">
          <cell r="C31" t="str">
            <v>PLACA BLOQ. 2.4/2.7 MM RADIO DISTAL-ANGULO VA. SMALL. IZQ. *3 ORIF. TITANIO DM</v>
          </cell>
          <cell r="D31" t="str">
            <v>PLACA BLOQ</v>
          </cell>
          <cell r="E31">
            <v>21531003</v>
          </cell>
          <cell r="F31" t="str">
            <v>Sí</v>
          </cell>
          <cell r="G31">
            <v>73.7</v>
          </cell>
          <cell r="H31">
            <v>0</v>
          </cell>
        </row>
        <row r="32">
          <cell r="C32" t="str">
            <v>PLACA BLOQ. 2.4/2.7 MM RADIO DISTAL-ANGULO VA. SMALL. IZQ. *4 ORIF. TITANIO DM</v>
          </cell>
          <cell r="D32" t="str">
            <v>PLACA BLOQ</v>
          </cell>
          <cell r="E32">
            <v>21531004</v>
          </cell>
          <cell r="F32" t="str">
            <v>Sí</v>
          </cell>
          <cell r="G32">
            <v>73.7</v>
          </cell>
          <cell r="H32">
            <v>0</v>
          </cell>
        </row>
        <row r="33">
          <cell r="C33" t="str">
            <v>PLACA BLOQ. 2.4/2.7 MM RADIO DISTAL-ANGULO VA. SMALL. IZQ. *5 ORIF. TITANIO DM</v>
          </cell>
          <cell r="D33" t="str">
            <v>PLACA BLOQ</v>
          </cell>
          <cell r="E33">
            <v>21531005</v>
          </cell>
          <cell r="F33" t="str">
            <v>Sí</v>
          </cell>
          <cell r="G33">
            <v>73.7</v>
          </cell>
          <cell r="H33">
            <v>0</v>
          </cell>
        </row>
        <row r="34">
          <cell r="C34" t="str">
            <v>PLACA BLOQ. 2.4/2.7 MM RADIO DISTAL-ANGULO VA. SMALL. DER. *2 ORIF. TITANIO DM</v>
          </cell>
          <cell r="D34" t="str">
            <v>PLACA BLOQ</v>
          </cell>
          <cell r="E34">
            <v>21532002</v>
          </cell>
          <cell r="F34" t="str">
            <v>Sí</v>
          </cell>
          <cell r="G34">
            <v>73.7</v>
          </cell>
          <cell r="H34">
            <v>0</v>
          </cell>
        </row>
        <row r="35">
          <cell r="C35" t="str">
            <v>PLACA BLOQ. 2.4/2.7 MM RADIO DISTAL-ANGULO VA. SMALL. DER. *3 ORIF. TITANIO DM</v>
          </cell>
          <cell r="D35" t="str">
            <v>PLACA BLOQ</v>
          </cell>
          <cell r="E35">
            <v>21532003</v>
          </cell>
          <cell r="F35" t="str">
            <v>Sí</v>
          </cell>
          <cell r="G35">
            <v>73.7</v>
          </cell>
          <cell r="H35">
            <v>0</v>
          </cell>
        </row>
        <row r="36">
          <cell r="C36" t="str">
            <v>PLACA BLOQ. 2.4/2.7 MM RADIO DISTAL-ANGULO VA. SMALL. DER. *4 ORIF. TITANIO DM</v>
          </cell>
          <cell r="D36" t="str">
            <v>PLACA BLOQ</v>
          </cell>
          <cell r="E36">
            <v>21532004</v>
          </cell>
          <cell r="F36" t="str">
            <v>Sí</v>
          </cell>
          <cell r="G36">
            <v>73.7</v>
          </cell>
          <cell r="H36">
            <v>0</v>
          </cell>
        </row>
        <row r="37">
          <cell r="C37" t="str">
            <v>PLACA BLOQ. 2.4/2.7 MM RADIO DISTAL-ANGULO VA. SMALL. DER. *5 ORIF. TITANIO DM</v>
          </cell>
          <cell r="D37" t="str">
            <v>PLACA BLOQ</v>
          </cell>
          <cell r="E37">
            <v>21532005</v>
          </cell>
          <cell r="F37" t="str">
            <v>Sí</v>
          </cell>
          <cell r="G37">
            <v>73.7</v>
          </cell>
          <cell r="H37">
            <v>0</v>
          </cell>
        </row>
        <row r="38">
          <cell r="C38" t="str">
            <v>PLACA 2.4 ANGULO VA *02 IZQ. TITANIO LARGE</v>
          </cell>
          <cell r="D38" t="str">
            <v xml:space="preserve">PLACA 2.4 </v>
          </cell>
          <cell r="E38">
            <v>21541002</v>
          </cell>
          <cell r="F38" t="str">
            <v>Sí</v>
          </cell>
          <cell r="G38">
            <v>155</v>
          </cell>
          <cell r="H38">
            <v>0</v>
          </cell>
        </row>
        <row r="39">
          <cell r="C39" t="str">
            <v>PLACA 2.4 ANGULO VA *03 IZQ. TITANIO LARGE</v>
          </cell>
          <cell r="D39" t="str">
            <v xml:space="preserve">PLACA 2.4 </v>
          </cell>
          <cell r="E39">
            <v>21541003</v>
          </cell>
          <cell r="F39" t="str">
            <v>Sí</v>
          </cell>
          <cell r="G39">
            <v>155</v>
          </cell>
          <cell r="H39">
            <v>0</v>
          </cell>
        </row>
        <row r="40">
          <cell r="C40" t="str">
            <v>PLACA 2.4 ANGULO VA *04 IZQ. TITANIO LARGE</v>
          </cell>
          <cell r="D40" t="str">
            <v xml:space="preserve">PLACA 2.4 </v>
          </cell>
          <cell r="E40">
            <v>21541004</v>
          </cell>
          <cell r="F40" t="str">
            <v>Sí</v>
          </cell>
          <cell r="G40">
            <v>155</v>
          </cell>
          <cell r="H40">
            <v>0</v>
          </cell>
        </row>
        <row r="41">
          <cell r="C41" t="str">
            <v>PLACA 2.4 ANGULO VA *05 IZQ. TITANIO LARGE</v>
          </cell>
          <cell r="D41" t="str">
            <v xml:space="preserve">PLACA 2.4 </v>
          </cell>
          <cell r="E41">
            <v>21541005</v>
          </cell>
          <cell r="F41" t="str">
            <v>Sí</v>
          </cell>
          <cell r="G41">
            <v>155</v>
          </cell>
          <cell r="H41">
            <v>0</v>
          </cell>
        </row>
        <row r="42">
          <cell r="C42" t="str">
            <v>PLACA 2.4 ANGULO VA *02 DER. TITANIO LARGE</v>
          </cell>
          <cell r="D42" t="str">
            <v xml:space="preserve">PLACA 2.4 </v>
          </cell>
          <cell r="E42">
            <v>21542002</v>
          </cell>
          <cell r="F42" t="str">
            <v>Sí</v>
          </cell>
          <cell r="G42">
            <v>155</v>
          </cell>
          <cell r="H42">
            <v>0</v>
          </cell>
        </row>
        <row r="43">
          <cell r="C43" t="str">
            <v>PLACA 2.4 ANGULO VA *03 DER. TITANIO LARGE</v>
          </cell>
          <cell r="D43" t="str">
            <v xml:space="preserve">PLACA 2.4 </v>
          </cell>
          <cell r="E43">
            <v>21542003</v>
          </cell>
          <cell r="F43" t="str">
            <v>Sí</v>
          </cell>
          <cell r="G43">
            <v>155</v>
          </cell>
          <cell r="H43">
            <v>0</v>
          </cell>
        </row>
        <row r="44">
          <cell r="C44" t="str">
            <v>PLACA 2.4 ANGULO VA *04 DER. TITANIO LARGE</v>
          </cell>
          <cell r="D44" t="str">
            <v xml:space="preserve">PLACA 2.4 </v>
          </cell>
          <cell r="E44">
            <v>21542004</v>
          </cell>
          <cell r="F44" t="str">
            <v>Sí</v>
          </cell>
          <cell r="G44">
            <v>155</v>
          </cell>
          <cell r="H44">
            <v>0</v>
          </cell>
        </row>
        <row r="45">
          <cell r="C45" t="str">
            <v>PLACA 2.4 ANGULO VA *05 DER. TITANIO LARGE</v>
          </cell>
          <cell r="D45" t="str">
            <v xml:space="preserve">PLACA 2.4 </v>
          </cell>
          <cell r="E45">
            <v>21542005</v>
          </cell>
          <cell r="F45" t="str">
            <v>Sí</v>
          </cell>
          <cell r="G45">
            <v>155</v>
          </cell>
          <cell r="H45">
            <v>0</v>
          </cell>
        </row>
        <row r="46">
          <cell r="C46" t="str">
            <v>PLACA CABLE RECTA BLOQ. X06 ORIF. TITANIO</v>
          </cell>
          <cell r="D46" t="str">
            <v>PLACA CABL</v>
          </cell>
          <cell r="E46">
            <v>21550006</v>
          </cell>
          <cell r="F46" t="str">
            <v>Sí</v>
          </cell>
          <cell r="G46">
            <v>33.5</v>
          </cell>
          <cell r="H46">
            <v>0</v>
          </cell>
        </row>
        <row r="47">
          <cell r="C47" t="str">
            <v>PLACA DE BLOQUEO GRANDE RECONSTRUIBLE, CABLE, 8 ORIFICIOS</v>
          </cell>
          <cell r="D47" t="str">
            <v>PLACA DE B</v>
          </cell>
          <cell r="E47">
            <v>21550008</v>
          </cell>
          <cell r="F47" t="str">
            <v>Sí</v>
          </cell>
          <cell r="G47">
            <v>33.5</v>
          </cell>
          <cell r="H47">
            <v>0</v>
          </cell>
        </row>
        <row r="48">
          <cell r="C48" t="str">
            <v>PLACA CABLE RECTA BLOQ. X10 ORIF. TITANIO</v>
          </cell>
          <cell r="D48" t="str">
            <v>PLACA CABL</v>
          </cell>
          <cell r="E48">
            <v>21550010</v>
          </cell>
          <cell r="F48" t="str">
            <v>Sí</v>
          </cell>
          <cell r="G48">
            <v>33.5</v>
          </cell>
          <cell r="H48">
            <v>0</v>
          </cell>
        </row>
        <row r="49">
          <cell r="C49" t="str">
            <v>PLACA CABLE BLOQ. *4 ORIF. IZQ. TITANIO DM</v>
          </cell>
          <cell r="D49" t="str">
            <v>PLACA CABL</v>
          </cell>
          <cell r="E49">
            <v>21561004</v>
          </cell>
          <cell r="F49" t="str">
            <v>Sí</v>
          </cell>
          <cell r="G49">
            <v>33.5</v>
          </cell>
          <cell r="H49">
            <v>0</v>
          </cell>
        </row>
        <row r="50">
          <cell r="C50" t="str">
            <v>PLACA CABLE BLOQ. *6 ORIF. IZQ. TITANIO DM</v>
          </cell>
          <cell r="D50" t="str">
            <v>PLACA CABL</v>
          </cell>
          <cell r="E50">
            <v>21561006</v>
          </cell>
          <cell r="F50" t="str">
            <v>Sí</v>
          </cell>
          <cell r="G50">
            <v>33.5</v>
          </cell>
          <cell r="H50">
            <v>0</v>
          </cell>
        </row>
        <row r="51">
          <cell r="C51" t="str">
            <v>PLACA CABLE BLOQ. *10 ORIF. IZQ. TITANIO DM</v>
          </cell>
          <cell r="D51" t="str">
            <v>PLACA CABL</v>
          </cell>
          <cell r="E51">
            <v>21561010</v>
          </cell>
          <cell r="F51" t="str">
            <v>Sí</v>
          </cell>
          <cell r="G51">
            <v>33.5</v>
          </cell>
          <cell r="H51">
            <v>0</v>
          </cell>
        </row>
        <row r="52">
          <cell r="C52" t="str">
            <v>PLACA CABLE BLOQ. *12 ORIF. IZQ. TITANIO DM</v>
          </cell>
          <cell r="D52" t="str">
            <v>PLACA CABL</v>
          </cell>
          <cell r="E52">
            <v>21561012</v>
          </cell>
          <cell r="F52" t="str">
            <v>Sí</v>
          </cell>
          <cell r="G52">
            <v>33.5</v>
          </cell>
          <cell r="H52">
            <v>0</v>
          </cell>
        </row>
        <row r="53">
          <cell r="C53" t="str">
            <v>PLACA CABLE BLOQ. *4 ORIF. DER. TITANIO DM</v>
          </cell>
          <cell r="D53" t="str">
            <v>PLACA CABL</v>
          </cell>
          <cell r="E53">
            <v>21562004</v>
          </cell>
          <cell r="F53" t="str">
            <v>Sí</v>
          </cell>
          <cell r="G53">
            <v>33.5</v>
          </cell>
          <cell r="H53">
            <v>0</v>
          </cell>
        </row>
        <row r="54">
          <cell r="C54" t="str">
            <v>PLACA CABLE BLOQ. *6 ORIF. DER. TITANIO DM</v>
          </cell>
          <cell r="D54" t="str">
            <v>PLACA CABL</v>
          </cell>
          <cell r="E54">
            <v>21562006</v>
          </cell>
          <cell r="F54" t="str">
            <v>Sí</v>
          </cell>
          <cell r="G54">
            <v>33.5</v>
          </cell>
          <cell r="H54">
            <v>0</v>
          </cell>
        </row>
        <row r="55">
          <cell r="C55" t="str">
            <v>PLACA CABLE BLOQ. *8 ORIF. DER. TITANIO DM</v>
          </cell>
          <cell r="D55" t="str">
            <v>PLACA CABL</v>
          </cell>
          <cell r="E55">
            <v>21562008</v>
          </cell>
          <cell r="F55" t="str">
            <v>Sí</v>
          </cell>
          <cell r="G55">
            <v>33.5</v>
          </cell>
          <cell r="H55">
            <v>0</v>
          </cell>
        </row>
        <row r="56">
          <cell r="C56" t="str">
            <v>PLACA CABLE BLOQ. *10 ORIF. DER. TITANIO DM</v>
          </cell>
          <cell r="D56" t="str">
            <v>PLACA CABL</v>
          </cell>
          <cell r="E56">
            <v>21562010</v>
          </cell>
          <cell r="F56" t="str">
            <v>Sí</v>
          </cell>
          <cell r="G56">
            <v>33.5</v>
          </cell>
          <cell r="H56">
            <v>0</v>
          </cell>
        </row>
        <row r="57">
          <cell r="C57" t="str">
            <v>PLACA CABLE BLOQ. *12 ORIF. DER. TITANIO DM</v>
          </cell>
          <cell r="D57" t="str">
            <v>PLACA CABL</v>
          </cell>
          <cell r="E57">
            <v>21562012</v>
          </cell>
          <cell r="F57" t="str">
            <v>Sí</v>
          </cell>
          <cell r="G57">
            <v>33.5</v>
          </cell>
          <cell r="H57">
            <v>0</v>
          </cell>
        </row>
        <row r="58">
          <cell r="C58" t="str">
            <v>PLACA BLOQ. TIBIA DISTAL LATERAL IZQ. * 5 ORIF. TITANIO DM</v>
          </cell>
          <cell r="D58" t="str">
            <v>PLACA BLOQ</v>
          </cell>
          <cell r="E58">
            <v>25341005</v>
          </cell>
          <cell r="F58" t="str">
            <v>Sí</v>
          </cell>
          <cell r="G58">
            <v>75</v>
          </cell>
          <cell r="H58">
            <v>1</v>
          </cell>
        </row>
        <row r="59">
          <cell r="C59" t="str">
            <v>PLACA BLOQ. TIBIA DISTAL LATERAL IZQ. * 7 ORIF. TITANIO DM</v>
          </cell>
          <cell r="D59" t="str">
            <v>PLACA BLOQ</v>
          </cell>
          <cell r="E59">
            <v>25341007</v>
          </cell>
          <cell r="F59" t="str">
            <v>Sí</v>
          </cell>
          <cell r="G59">
            <v>75</v>
          </cell>
          <cell r="H59">
            <v>1</v>
          </cell>
        </row>
        <row r="60">
          <cell r="C60" t="str">
            <v>PLACA BLOQ. TIBIA DISTAL LATERAL IZQ. * 9 ORIF. TITANIO DM</v>
          </cell>
          <cell r="D60" t="str">
            <v>PLACA BLOQ</v>
          </cell>
          <cell r="E60">
            <v>25341009</v>
          </cell>
          <cell r="F60" t="str">
            <v>Sí</v>
          </cell>
          <cell r="G60">
            <v>79</v>
          </cell>
          <cell r="H60">
            <v>1</v>
          </cell>
        </row>
        <row r="61">
          <cell r="C61" t="str">
            <v>PLACA BLOQ. TIBIA DISTAL LATERAL IZQ. * 11 ORIF. TITANIO DM</v>
          </cell>
          <cell r="D61" t="str">
            <v>PLACA BLOQ</v>
          </cell>
          <cell r="E61">
            <v>25341011</v>
          </cell>
          <cell r="F61" t="str">
            <v>Sí</v>
          </cell>
          <cell r="G61">
            <v>79</v>
          </cell>
          <cell r="H61">
            <v>2</v>
          </cell>
        </row>
        <row r="62">
          <cell r="C62" t="str">
            <v>PLACA BLOQ. TIBIA DISTAL LATERAL IZQ. * 13 ORIF. TITANIO DM</v>
          </cell>
          <cell r="D62" t="str">
            <v>PLACA BLOQ</v>
          </cell>
          <cell r="E62">
            <v>25341013</v>
          </cell>
          <cell r="F62" t="str">
            <v>Sí</v>
          </cell>
          <cell r="G62">
            <v>79</v>
          </cell>
          <cell r="H62">
            <v>0</v>
          </cell>
        </row>
        <row r="63">
          <cell r="C63" t="str">
            <v>PLACA BLOQ. TIBIA DISTAL LATERAL DER. * 5 ORIF. TITANIO DM</v>
          </cell>
          <cell r="D63" t="str">
            <v>PLACA BLOQ</v>
          </cell>
          <cell r="E63">
            <v>25342005</v>
          </cell>
          <cell r="F63" t="str">
            <v>Sí</v>
          </cell>
          <cell r="G63">
            <v>79</v>
          </cell>
          <cell r="H63">
            <v>0</v>
          </cell>
        </row>
        <row r="64">
          <cell r="C64" t="str">
            <v>PLACA BLOQ. TIBIA DISTAL LATERAL DER. * 7 ORIF. TITANIO DM</v>
          </cell>
          <cell r="D64" t="str">
            <v>PLACA BLOQ</v>
          </cell>
          <cell r="E64">
            <v>25342007</v>
          </cell>
          <cell r="F64" t="str">
            <v>Sí</v>
          </cell>
          <cell r="G64">
            <v>79</v>
          </cell>
          <cell r="H64">
            <v>1</v>
          </cell>
        </row>
        <row r="65">
          <cell r="C65" t="str">
            <v>PLACA BLOQ. TIBIA DISTAL LATERAL DER. * 9 ORIF. TITANIO DM</v>
          </cell>
          <cell r="D65" t="str">
            <v>PLACA BLOQ</v>
          </cell>
          <cell r="E65">
            <v>25342009</v>
          </cell>
          <cell r="F65" t="str">
            <v>Sí</v>
          </cell>
          <cell r="G65">
            <v>79</v>
          </cell>
          <cell r="H65">
            <v>1</v>
          </cell>
        </row>
        <row r="66">
          <cell r="C66" t="str">
            <v>PLACA BLOQ. TIBIA DISTAL LATERAL DER. * 11 ORIF. TITANIO DM</v>
          </cell>
          <cell r="D66" t="str">
            <v>PLACA BLOQ</v>
          </cell>
          <cell r="E66">
            <v>25342011</v>
          </cell>
          <cell r="F66" t="str">
            <v>Sí</v>
          </cell>
          <cell r="G66">
            <v>79</v>
          </cell>
          <cell r="H66">
            <v>0</v>
          </cell>
        </row>
        <row r="67">
          <cell r="C67" t="str">
            <v>PLACA BLOQ. TIBIA DISTAL LATERAL DER. * 13 ORIF. TITANIO DM</v>
          </cell>
          <cell r="D67" t="str">
            <v>PLACA BLOQ</v>
          </cell>
          <cell r="E67">
            <v>25342013</v>
          </cell>
          <cell r="F67" t="str">
            <v>Sí</v>
          </cell>
          <cell r="G67">
            <v>79</v>
          </cell>
          <cell r="H67">
            <v>0</v>
          </cell>
        </row>
        <row r="68">
          <cell r="C68" t="str">
            <v>PLACA RADIO DISTAL VOLAR X 3 ORIFICIOS IZQUIERDA</v>
          </cell>
          <cell r="D68" t="str">
            <v>PLACA RADI</v>
          </cell>
          <cell r="E68">
            <v>26821003</v>
          </cell>
          <cell r="F68" t="str">
            <v>Sí</v>
          </cell>
          <cell r="G68">
            <v>95</v>
          </cell>
          <cell r="H68">
            <v>2</v>
          </cell>
        </row>
        <row r="69">
          <cell r="C69" t="str">
            <v>PLACA RADIO DISTAL VOLAR X 4 ORIFICIOS IZQUIERDA</v>
          </cell>
          <cell r="D69" t="str">
            <v>PLACA RADI</v>
          </cell>
          <cell r="E69">
            <v>26821004</v>
          </cell>
          <cell r="F69" t="str">
            <v>Sí</v>
          </cell>
          <cell r="G69">
            <v>95</v>
          </cell>
          <cell r="H69">
            <v>1</v>
          </cell>
        </row>
        <row r="70">
          <cell r="C70" t="str">
            <v>PLACA RADIO DISTAL VOLAR X 5 ORIFICIOS IZQUIERDA</v>
          </cell>
          <cell r="D70" t="str">
            <v>PLACA RADI</v>
          </cell>
          <cell r="E70">
            <v>26821005</v>
          </cell>
          <cell r="F70" t="str">
            <v>Sí</v>
          </cell>
          <cell r="G70">
            <v>99</v>
          </cell>
          <cell r="H70">
            <v>3</v>
          </cell>
        </row>
        <row r="71">
          <cell r="C71" t="str">
            <v>PLACA RADIO DISTAL VOLAR X 7 ORIFICIOS IZQUIERDA</v>
          </cell>
          <cell r="D71" t="str">
            <v>PLACA RADI</v>
          </cell>
          <cell r="E71">
            <v>26821007</v>
          </cell>
          <cell r="F71" t="str">
            <v>Sí</v>
          </cell>
          <cell r="G71">
            <v>99</v>
          </cell>
          <cell r="H71">
            <v>3</v>
          </cell>
        </row>
        <row r="72">
          <cell r="C72" t="str">
            <v>PLACA RADIO DISTAL VOLAR X 9 ORIFICIOS IZQUIERDA</v>
          </cell>
          <cell r="D72" t="str">
            <v>PLACA RADI</v>
          </cell>
          <cell r="E72">
            <v>26821009</v>
          </cell>
          <cell r="F72" t="str">
            <v>Sí</v>
          </cell>
          <cell r="G72">
            <v>99</v>
          </cell>
          <cell r="H72">
            <v>1</v>
          </cell>
        </row>
        <row r="73">
          <cell r="C73" t="str">
            <v>PLACA RADIO DISTAL VOLAR X 3 ORIFICIOS DERECHA</v>
          </cell>
          <cell r="D73" t="str">
            <v>PLACA RADI</v>
          </cell>
          <cell r="E73">
            <v>26822003</v>
          </cell>
          <cell r="F73" t="str">
            <v>Sí</v>
          </cell>
          <cell r="G73">
            <v>95</v>
          </cell>
          <cell r="H73">
            <v>2</v>
          </cell>
        </row>
        <row r="74">
          <cell r="C74" t="str">
            <v>PLACA RADIO DISTAL VOLAR X 4 ORIFICIOS DERECHA</v>
          </cell>
          <cell r="D74" t="str">
            <v>PLACA RADI</v>
          </cell>
          <cell r="E74">
            <v>26822004</v>
          </cell>
          <cell r="F74" t="str">
            <v>Sí</v>
          </cell>
          <cell r="G74">
            <v>95</v>
          </cell>
          <cell r="H74">
            <v>2</v>
          </cell>
        </row>
        <row r="75">
          <cell r="C75" t="str">
            <v>PLACA RADIO DISTAL VOLAR X 5 ORIFICIOS DERECHA</v>
          </cell>
          <cell r="D75" t="str">
            <v>PLACA RADI</v>
          </cell>
          <cell r="E75">
            <v>26822005</v>
          </cell>
          <cell r="F75" t="str">
            <v>Sí</v>
          </cell>
          <cell r="G75">
            <v>95</v>
          </cell>
          <cell r="H75">
            <v>2</v>
          </cell>
        </row>
        <row r="76">
          <cell r="C76" t="str">
            <v>PLACA RADIO DISTAL VOLAR X 7 ORIFICIOS DERECHA</v>
          </cell>
          <cell r="D76" t="str">
            <v>PLACA RADI</v>
          </cell>
          <cell r="E76">
            <v>26822007</v>
          </cell>
          <cell r="F76" t="str">
            <v>Sí</v>
          </cell>
          <cell r="G76">
            <v>99</v>
          </cell>
          <cell r="H76">
            <v>2</v>
          </cell>
        </row>
        <row r="77">
          <cell r="C77" t="str">
            <v>PLACA RADIO DISTAL VOLAR X 9 ORIFICIOS DERECHA</v>
          </cell>
          <cell r="D77" t="str">
            <v>PLACA RADI</v>
          </cell>
          <cell r="E77">
            <v>26822009</v>
          </cell>
          <cell r="F77" t="str">
            <v>Sí</v>
          </cell>
          <cell r="G77">
            <v>99</v>
          </cell>
          <cell r="H77">
            <v>1</v>
          </cell>
        </row>
        <row r="78">
          <cell r="C78" t="str">
            <v xml:space="preserve">PLACA BLOQ. TIBIA LATERAL PROXIMAL EN L STANDARD  IZQ. *5 ORIF. TITANIO DM </v>
          </cell>
          <cell r="D78" t="str">
            <v>PLACA BLOQ</v>
          </cell>
          <cell r="E78">
            <v>27571005</v>
          </cell>
          <cell r="F78" t="str">
            <v>Sí</v>
          </cell>
          <cell r="G78">
            <v>96</v>
          </cell>
          <cell r="H78">
            <v>1</v>
          </cell>
        </row>
        <row r="79">
          <cell r="C79" t="str">
            <v>PLACA BLOQ. TIBIA LATERAL PROXIMAL EN L STANDARD  IZQ. *7 ORIF. TITANIO DM</v>
          </cell>
          <cell r="D79" t="str">
            <v>PLACA BLOQ</v>
          </cell>
          <cell r="E79">
            <v>27571007</v>
          </cell>
          <cell r="F79" t="str">
            <v>Sí</v>
          </cell>
          <cell r="G79">
            <v>96</v>
          </cell>
          <cell r="H79">
            <v>1</v>
          </cell>
        </row>
        <row r="80">
          <cell r="C80" t="str">
            <v>PLACA BLOQ. TIBIA LATERAL PROXIMAL EN L STANDARD  IZQ. *9 ORIF. TITANIO DM</v>
          </cell>
          <cell r="D80" t="str">
            <v>PLACA BLOQ</v>
          </cell>
          <cell r="E80">
            <v>27571009</v>
          </cell>
          <cell r="F80" t="str">
            <v>Sí</v>
          </cell>
          <cell r="G80">
            <v>96</v>
          </cell>
          <cell r="H80">
            <v>1</v>
          </cell>
        </row>
        <row r="81">
          <cell r="C81" t="str">
            <v>PLACA BLOQ. TIBIA LATERAL PROXIMAL EN L STANDARD  IZQ. *11 ORIF. TITANIO DM</v>
          </cell>
          <cell r="D81" t="str">
            <v>PLACA BLOQ</v>
          </cell>
          <cell r="E81">
            <v>27571011</v>
          </cell>
          <cell r="F81" t="str">
            <v>Sí</v>
          </cell>
          <cell r="G81">
            <v>96</v>
          </cell>
          <cell r="H81">
            <v>1</v>
          </cell>
        </row>
        <row r="82">
          <cell r="C82" t="str">
            <v>PLACA BLOQ. TIBIA LATERAL PROXIMAL EN L STANDARD  IZQ. *13 ORIF. TITANIO DM</v>
          </cell>
          <cell r="D82" t="str">
            <v>PLACA BLOQ</v>
          </cell>
          <cell r="E82">
            <v>27571013</v>
          </cell>
          <cell r="F82" t="str">
            <v>Sí</v>
          </cell>
          <cell r="G82">
            <v>96</v>
          </cell>
          <cell r="H82">
            <v>2</v>
          </cell>
        </row>
        <row r="83">
          <cell r="C83" t="str">
            <v xml:space="preserve">PLACA BLOQ. TIBIA LATERAL PROXIMAL EN L STANDARD  DER. *5 ORIF. TITANIO DM </v>
          </cell>
          <cell r="D83" t="str">
            <v>PLACA BLOQ</v>
          </cell>
          <cell r="E83">
            <v>27572005</v>
          </cell>
          <cell r="F83" t="str">
            <v>Sí</v>
          </cell>
          <cell r="G83">
            <v>86</v>
          </cell>
          <cell r="H83">
            <v>1</v>
          </cell>
        </row>
        <row r="84">
          <cell r="C84" t="str">
            <v>PLACA BLOQ. TIBIA LATERAL PROXIMAL EN L STANDARD  DER. *7 ORIF. TITANIO DM</v>
          </cell>
          <cell r="D84" t="str">
            <v>PLACA BLOQ</v>
          </cell>
          <cell r="E84">
            <v>27572007</v>
          </cell>
          <cell r="F84" t="str">
            <v>Sí</v>
          </cell>
          <cell r="G84">
            <v>86</v>
          </cell>
          <cell r="H84">
            <v>1</v>
          </cell>
        </row>
        <row r="85">
          <cell r="C85" t="str">
            <v>PLACA BLOQ. TIBIA LATERAL PROXIMAL EN L STANDARD  DER. *9 ORIF. TITANIO DM</v>
          </cell>
          <cell r="D85" t="str">
            <v>PLACA BLOQ</v>
          </cell>
          <cell r="E85">
            <v>27572009</v>
          </cell>
          <cell r="F85" t="str">
            <v>Sí</v>
          </cell>
          <cell r="G85">
            <v>96</v>
          </cell>
          <cell r="H85">
            <v>1</v>
          </cell>
        </row>
        <row r="86">
          <cell r="C86" t="str">
            <v>PLACA BLOQ. TIBIA LATERAL PROXIMAL EN L STANDARD  DER. *11 ORIF. TITANIO DM</v>
          </cell>
          <cell r="D86" t="str">
            <v>PLACA BLOQ</v>
          </cell>
          <cell r="E86">
            <v>27572011</v>
          </cell>
          <cell r="F86" t="str">
            <v>Sí</v>
          </cell>
          <cell r="G86">
            <v>96</v>
          </cell>
          <cell r="H86">
            <v>1</v>
          </cell>
        </row>
        <row r="87">
          <cell r="C87" t="str">
            <v>PLACA BLOQ. TIBIA LATERAL PROXIMAL EN L STANDARD  DER. *13 ORIF. TITANIO DM</v>
          </cell>
          <cell r="D87" t="str">
            <v>PLACA BLOQ</v>
          </cell>
          <cell r="E87">
            <v>27572013</v>
          </cell>
          <cell r="F87" t="str">
            <v>Sí</v>
          </cell>
          <cell r="G87">
            <v>96</v>
          </cell>
          <cell r="H87">
            <v>2</v>
          </cell>
        </row>
        <row r="88">
          <cell r="C88" t="str">
            <v>PLACA EN U PARA TROCANTER MAYOR IZQ. *6 ORIF. TITANIO DM</v>
          </cell>
          <cell r="D88" t="str">
            <v>PLACA EN U</v>
          </cell>
          <cell r="E88">
            <v>28401006</v>
          </cell>
          <cell r="F88" t="str">
            <v>Sí</v>
          </cell>
          <cell r="G88">
            <v>138</v>
          </cell>
          <cell r="H88">
            <v>2</v>
          </cell>
        </row>
        <row r="89">
          <cell r="C89" t="str">
            <v>PLACA EN H PARA TROCANTER MAYOR IZQ. *12 ORIF. TITANIO DM</v>
          </cell>
          <cell r="D89" t="str">
            <v>PLACA EN H</v>
          </cell>
          <cell r="E89">
            <v>28401012</v>
          </cell>
          <cell r="F89" t="str">
            <v>Sí</v>
          </cell>
          <cell r="G89">
            <v>178</v>
          </cell>
          <cell r="H89">
            <v>4</v>
          </cell>
        </row>
        <row r="90">
          <cell r="C90" t="str">
            <v>PLACA EN H PARA TROCANTER MAYOR IZQ. *14 ORIF. TITANIO DM</v>
          </cell>
          <cell r="D90" t="str">
            <v>PLACA EN H</v>
          </cell>
          <cell r="E90">
            <v>28401014</v>
          </cell>
          <cell r="F90" t="str">
            <v>Sí</v>
          </cell>
          <cell r="G90">
            <v>178</v>
          </cell>
          <cell r="H90">
            <v>4</v>
          </cell>
        </row>
        <row r="91">
          <cell r="C91" t="str">
            <v>PLACA EN U PARA TROCANTER MAYOR DER. *6 ORIF. TITANIO DM</v>
          </cell>
          <cell r="D91" t="str">
            <v>PLACA EN U</v>
          </cell>
          <cell r="E91">
            <v>28402006</v>
          </cell>
          <cell r="F91" t="str">
            <v>Sí</v>
          </cell>
          <cell r="G91">
            <v>138</v>
          </cell>
          <cell r="H91">
            <v>4</v>
          </cell>
        </row>
        <row r="92">
          <cell r="C92" t="str">
            <v>PLACA EN H PARA TROCANTER MAYOR DER. *12 ORIF. TITANIO DM</v>
          </cell>
          <cell r="D92" t="str">
            <v>PLACA EN H</v>
          </cell>
          <cell r="E92">
            <v>28402012</v>
          </cell>
          <cell r="F92" t="str">
            <v>Sí</v>
          </cell>
          <cell r="G92">
            <v>178</v>
          </cell>
          <cell r="H92">
            <v>2</v>
          </cell>
        </row>
        <row r="93">
          <cell r="C93" t="str">
            <v>PLACA EN H PARA TROCANTER MAYOR DER. *14 ORIF. TITANIO DM</v>
          </cell>
          <cell r="D93" t="str">
            <v>PLACA EN H</v>
          </cell>
          <cell r="E93">
            <v>28402014</v>
          </cell>
          <cell r="F93" t="str">
            <v>Sí</v>
          </cell>
          <cell r="G93">
            <v>178</v>
          </cell>
          <cell r="H93">
            <v>2</v>
          </cell>
        </row>
        <row r="94">
          <cell r="C94" t="str">
            <v xml:space="preserve">PLACA TROCANTER MAYOR (n) IZQ. *6 ORIF. TITANIO DM </v>
          </cell>
          <cell r="D94" t="str">
            <v>PLACA TROC</v>
          </cell>
          <cell r="E94">
            <v>28411006</v>
          </cell>
          <cell r="F94" t="str">
            <v>Sí</v>
          </cell>
          <cell r="G94">
            <v>168</v>
          </cell>
          <cell r="H94">
            <v>4</v>
          </cell>
        </row>
        <row r="95">
          <cell r="C95" t="str">
            <v xml:space="preserve">PLACA TROCANTER MAYOR (n) DER. *6 ORIF. TITANIO DM </v>
          </cell>
          <cell r="D95" t="str">
            <v>PLACA TROC</v>
          </cell>
          <cell r="E95">
            <v>28412006</v>
          </cell>
          <cell r="F95" t="str">
            <v>Sí</v>
          </cell>
          <cell r="G95">
            <v>168</v>
          </cell>
          <cell r="H95">
            <v>2</v>
          </cell>
        </row>
        <row r="96">
          <cell r="C96" t="str">
            <v>TORNILLO CORTICAL 2.4 *14 MM TITANIO</v>
          </cell>
          <cell r="D96" t="str">
            <v>TORNILLO C</v>
          </cell>
          <cell r="E96">
            <v>30350014</v>
          </cell>
          <cell r="F96" t="str">
            <v>Sí</v>
          </cell>
          <cell r="G96">
            <v>6.3</v>
          </cell>
          <cell r="H96">
            <v>0</v>
          </cell>
        </row>
        <row r="97">
          <cell r="C97" t="str">
            <v>TORNILLO CORTICAL 2.4 *16 MM TITANIO</v>
          </cell>
          <cell r="D97" t="str">
            <v>TORNILLO C</v>
          </cell>
          <cell r="E97">
            <v>30350016</v>
          </cell>
          <cell r="F97" t="str">
            <v>Sí</v>
          </cell>
          <cell r="G97">
            <v>6.3</v>
          </cell>
          <cell r="H97">
            <v>0</v>
          </cell>
        </row>
        <row r="98">
          <cell r="C98" t="str">
            <v>TORNILLO CORTICAL 2.4 *18 MM TITANIO</v>
          </cell>
          <cell r="D98" t="str">
            <v>TORNILLO C</v>
          </cell>
          <cell r="E98">
            <v>30350018</v>
          </cell>
          <cell r="F98" t="str">
            <v>Sí</v>
          </cell>
          <cell r="G98">
            <v>6.3</v>
          </cell>
          <cell r="H98">
            <v>0</v>
          </cell>
        </row>
        <row r="99">
          <cell r="C99" t="str">
            <v>TORNILLO CORTICAL 2.4 *20 MM TITANIO</v>
          </cell>
          <cell r="D99" t="str">
            <v>TORNILLO C</v>
          </cell>
          <cell r="E99">
            <v>30350020</v>
          </cell>
          <cell r="F99" t="str">
            <v>Sí</v>
          </cell>
          <cell r="G99">
            <v>6.3</v>
          </cell>
          <cell r="H99">
            <v>0</v>
          </cell>
        </row>
        <row r="100">
          <cell r="C100" t="str">
            <v>TORNILLO CORTICAL 2.4 *22 MM TITANIO</v>
          </cell>
          <cell r="D100" t="str">
            <v>TORNILLO C</v>
          </cell>
          <cell r="E100">
            <v>30350022</v>
          </cell>
          <cell r="F100" t="str">
            <v>Sí</v>
          </cell>
          <cell r="G100">
            <v>2.6</v>
          </cell>
          <cell r="H100">
            <v>0</v>
          </cell>
        </row>
        <row r="101">
          <cell r="C101" t="str">
            <v>PLACA EPIFISIARIA SMALL 12 MM</v>
          </cell>
          <cell r="D101" t="str">
            <v>PLACA EPIF</v>
          </cell>
          <cell r="E101">
            <v>30400012</v>
          </cell>
          <cell r="F101" t="str">
            <v>Sí</v>
          </cell>
          <cell r="G101">
            <v>45</v>
          </cell>
          <cell r="H101">
            <v>10</v>
          </cell>
        </row>
        <row r="102">
          <cell r="C102" t="str">
            <v>Epiphyseal Plate, arc-bridge shape, large, 16mm</v>
          </cell>
          <cell r="D102" t="str">
            <v>Epiphyseal</v>
          </cell>
          <cell r="E102">
            <v>30400016</v>
          </cell>
          <cell r="F102" t="str">
            <v>Sí</v>
          </cell>
          <cell r="G102">
            <v>45</v>
          </cell>
          <cell r="H102">
            <v>10</v>
          </cell>
        </row>
        <row r="103">
          <cell r="C103" t="str">
            <v xml:space="preserve">PLACA EPIFISARIA DE 4.5 MM FORMA DE TERRAZA 2*12  ORIF. TITANIO </v>
          </cell>
          <cell r="D103" t="str">
            <v>PLACA EPIF</v>
          </cell>
          <cell r="E103">
            <v>30410012</v>
          </cell>
          <cell r="F103" t="str">
            <v>Sí</v>
          </cell>
          <cell r="G103">
            <v>45</v>
          </cell>
          <cell r="H103">
            <v>0</v>
          </cell>
        </row>
        <row r="104">
          <cell r="C104" t="str">
            <v xml:space="preserve">PLACA EPIFISARIA DE 4.5 MM FORMA DE TERRAZA 2*16 ORIF. TITANIO </v>
          </cell>
          <cell r="D104" t="str">
            <v>PLACA EPIF</v>
          </cell>
          <cell r="E104">
            <v>30410016</v>
          </cell>
          <cell r="F104" t="str">
            <v>Sí</v>
          </cell>
          <cell r="G104">
            <v>45</v>
          </cell>
          <cell r="H104">
            <v>0</v>
          </cell>
        </row>
        <row r="105">
          <cell r="C105" t="str">
            <v xml:space="preserve">PLACA EPIFISARIA DE 4.5 MM FORMA DE TERRAZA 2*20 ORIF. TITANIO </v>
          </cell>
          <cell r="D105" t="str">
            <v>PLACA EPIF</v>
          </cell>
          <cell r="E105">
            <v>30410020</v>
          </cell>
          <cell r="F105" t="str">
            <v>Sí</v>
          </cell>
          <cell r="G105">
            <v>33.5</v>
          </cell>
          <cell r="H105">
            <v>0</v>
          </cell>
        </row>
        <row r="106">
          <cell r="C106" t="str">
            <v>TORNILLO CORTICAL 2.7 *24 MM TITANIO</v>
          </cell>
          <cell r="D106" t="str">
            <v>TORNILLO C</v>
          </cell>
          <cell r="E106">
            <v>31024</v>
          </cell>
          <cell r="F106" t="str">
            <v>Sí</v>
          </cell>
          <cell r="G106">
            <v>6.3</v>
          </cell>
          <cell r="H106">
            <v>2</v>
          </cell>
        </row>
        <row r="107">
          <cell r="C107" t="str">
            <v>TORNILLO CORTICAL 2.7 *24 MM TITANIO</v>
          </cell>
          <cell r="D107" t="str">
            <v>TORNILLO C</v>
          </cell>
          <cell r="E107" t="str">
            <v>031.024.TI</v>
          </cell>
          <cell r="F107" t="str">
            <v>Sí</v>
          </cell>
          <cell r="G107">
            <v>6.3</v>
          </cell>
          <cell r="H107">
            <v>0</v>
          </cell>
        </row>
        <row r="108">
          <cell r="C108" t="str">
            <v>TORNILLO CORTICAL 2.7 *26 MM TITANIO</v>
          </cell>
          <cell r="D108" t="str">
            <v>TORNILLO C</v>
          </cell>
          <cell r="E108">
            <v>31026</v>
          </cell>
          <cell r="F108" t="str">
            <v>Sí</v>
          </cell>
          <cell r="G108">
            <v>6.3</v>
          </cell>
          <cell r="H108">
            <v>11</v>
          </cell>
        </row>
        <row r="109">
          <cell r="C109" t="str">
            <v>TORNILLO CORTICAL 2.7 *26 MM TITANIO</v>
          </cell>
          <cell r="D109" t="str">
            <v>TORNILLO C</v>
          </cell>
          <cell r="E109" t="str">
            <v>031.026.TI</v>
          </cell>
          <cell r="F109" t="str">
            <v>Sí</v>
          </cell>
          <cell r="G109">
            <v>6.3</v>
          </cell>
          <cell r="H109">
            <v>0</v>
          </cell>
        </row>
        <row r="110">
          <cell r="C110" t="str">
            <v>TORNILLO CORTICAL 2.7 *30 MM TITANIO</v>
          </cell>
          <cell r="D110" t="str">
            <v>TORNILLO C</v>
          </cell>
          <cell r="E110">
            <v>31030</v>
          </cell>
          <cell r="F110" t="str">
            <v>Sí</v>
          </cell>
          <cell r="G110">
            <v>6.3</v>
          </cell>
          <cell r="H110">
            <v>2</v>
          </cell>
        </row>
        <row r="111">
          <cell r="C111" t="str">
            <v>TORNILLO CORTICAL 2.7 *30 MM TITANIO</v>
          </cell>
          <cell r="D111" t="str">
            <v>TORNILLO C</v>
          </cell>
          <cell r="E111" t="str">
            <v>031.030.TI</v>
          </cell>
          <cell r="F111" t="str">
            <v>Sí</v>
          </cell>
          <cell r="G111">
            <v>6.3</v>
          </cell>
          <cell r="H111">
            <v>0</v>
          </cell>
        </row>
        <row r="112">
          <cell r="C112" t="str">
            <v>TORNILLO CORTICAL 2.7 *36 MM TITANIO</v>
          </cell>
          <cell r="D112" t="str">
            <v>TORNILLO C</v>
          </cell>
          <cell r="E112">
            <v>31036</v>
          </cell>
          <cell r="F112" t="str">
            <v>Sí</v>
          </cell>
          <cell r="G112">
            <v>6.3</v>
          </cell>
          <cell r="H112">
            <v>0</v>
          </cell>
        </row>
        <row r="113">
          <cell r="C113" t="str">
            <v>TORNILLO CORTICAL 2.7 *36 MM TITANIO</v>
          </cell>
          <cell r="D113" t="str">
            <v>TORNILLO C</v>
          </cell>
          <cell r="E113" t="str">
            <v>031.036.TI</v>
          </cell>
          <cell r="F113" t="str">
            <v>Sí</v>
          </cell>
          <cell r="G113">
            <v>6.3</v>
          </cell>
          <cell r="H113">
            <v>0</v>
          </cell>
        </row>
        <row r="114">
          <cell r="C114" t="str">
            <v>TORNILLO CORTICAL 2.7 *40 MM TITANIO</v>
          </cell>
          <cell r="D114" t="str">
            <v>TORNILLO C</v>
          </cell>
          <cell r="E114">
            <v>31040</v>
          </cell>
          <cell r="F114" t="str">
            <v>Sí</v>
          </cell>
          <cell r="G114">
            <v>6.3</v>
          </cell>
          <cell r="H114">
            <v>33</v>
          </cell>
        </row>
        <row r="115">
          <cell r="C115" t="str">
            <v>TORNILLO CORTICAL 2.7 *40 MM TITANIO</v>
          </cell>
          <cell r="D115" t="str">
            <v>TORNILLO C</v>
          </cell>
          <cell r="E115" t="str">
            <v>031.040.TI</v>
          </cell>
          <cell r="F115" t="str">
            <v>Sí</v>
          </cell>
          <cell r="G115">
            <v>6.3</v>
          </cell>
          <cell r="H115">
            <v>0</v>
          </cell>
        </row>
        <row r="116">
          <cell r="C116" t="str">
            <v>TORNILLO CORTICAL 2.7 *42 MM TITANIO</v>
          </cell>
          <cell r="D116" t="str">
            <v>TORNILLO C</v>
          </cell>
          <cell r="E116">
            <v>31042</v>
          </cell>
          <cell r="F116" t="str">
            <v>Sí</v>
          </cell>
          <cell r="G116">
            <v>6.3</v>
          </cell>
          <cell r="H116">
            <v>40</v>
          </cell>
        </row>
        <row r="117">
          <cell r="C117" t="str">
            <v>TORNILLO CORTICAL 2.7 *42 MM TITANIO</v>
          </cell>
          <cell r="D117" t="str">
            <v>TORNILLO C</v>
          </cell>
          <cell r="E117" t="str">
            <v>031.042.TI</v>
          </cell>
          <cell r="F117" t="str">
            <v>Sí</v>
          </cell>
          <cell r="G117">
            <v>6.3</v>
          </cell>
          <cell r="H117">
            <v>0</v>
          </cell>
        </row>
        <row r="118">
          <cell r="C118" t="str">
            <v>TORNILLO CORTICAL 2.7 *44 MM TITANIO</v>
          </cell>
          <cell r="D118" t="str">
            <v>TORNILLO C</v>
          </cell>
          <cell r="E118">
            <v>31044</v>
          </cell>
          <cell r="F118" t="str">
            <v>Sí</v>
          </cell>
          <cell r="G118">
            <v>6.3</v>
          </cell>
          <cell r="H118">
            <v>37</v>
          </cell>
        </row>
        <row r="119">
          <cell r="C119" t="str">
            <v>TORNILLO CORTICAL 2.7 *44 MM TITANIO</v>
          </cell>
          <cell r="D119" t="str">
            <v>TORNILLO C</v>
          </cell>
          <cell r="E119" t="str">
            <v>031.044.TI</v>
          </cell>
          <cell r="F119" t="str">
            <v>Sí</v>
          </cell>
          <cell r="G119">
            <v>6.3</v>
          </cell>
          <cell r="H119">
            <v>0</v>
          </cell>
        </row>
        <row r="120">
          <cell r="C120" t="str">
            <v>TORNILLO CORTICAL 2.7 *46 MM TITANIO</v>
          </cell>
          <cell r="D120" t="str">
            <v>TORNILLO C</v>
          </cell>
          <cell r="E120">
            <v>31046</v>
          </cell>
          <cell r="F120" t="str">
            <v>Sí</v>
          </cell>
          <cell r="G120">
            <v>6.3</v>
          </cell>
          <cell r="H120">
            <v>40</v>
          </cell>
        </row>
        <row r="121">
          <cell r="C121" t="str">
            <v>TORNILLO CORTICAL 2.7 *46 MM TITANIO</v>
          </cell>
          <cell r="D121" t="str">
            <v>TORNILLO C</v>
          </cell>
          <cell r="E121" t="str">
            <v>031.046.TI</v>
          </cell>
          <cell r="F121" t="str">
            <v>Sí</v>
          </cell>
          <cell r="G121">
            <v>6.3</v>
          </cell>
          <cell r="H121">
            <v>0</v>
          </cell>
        </row>
        <row r="122">
          <cell r="C122" t="str">
            <v>TORNILLO CORTICAL 2.7 *48 MM TITANIO</v>
          </cell>
          <cell r="D122" t="str">
            <v>TORNILLO C</v>
          </cell>
          <cell r="E122">
            <v>31048</v>
          </cell>
          <cell r="F122" t="str">
            <v>Sí</v>
          </cell>
          <cell r="G122">
            <v>6.3</v>
          </cell>
          <cell r="H122">
            <v>11</v>
          </cell>
        </row>
        <row r="123">
          <cell r="C123" t="str">
            <v>TORNILLO CORTICAL 2.7 *48 MM TITANIO</v>
          </cell>
          <cell r="D123" t="str">
            <v>TORNILLO C</v>
          </cell>
          <cell r="E123" t="str">
            <v>031.048.TI</v>
          </cell>
          <cell r="F123" t="str">
            <v>Sí</v>
          </cell>
          <cell r="G123">
            <v>6.3</v>
          </cell>
          <cell r="H123">
            <v>0</v>
          </cell>
        </row>
        <row r="124">
          <cell r="C124" t="str">
            <v>TORNILLO CORTICAL 2.7 *50 MM TITANIO</v>
          </cell>
          <cell r="D124" t="str">
            <v>TORNILLO C</v>
          </cell>
          <cell r="E124">
            <v>31050</v>
          </cell>
          <cell r="F124" t="str">
            <v>Sí</v>
          </cell>
          <cell r="G124">
            <v>6.3</v>
          </cell>
          <cell r="H124">
            <v>40</v>
          </cell>
        </row>
        <row r="125">
          <cell r="C125" t="str">
            <v>TORNILLO CORTICAL 2.7 *48 MM TITANIO</v>
          </cell>
          <cell r="D125" t="str">
            <v>TORNILLO C</v>
          </cell>
          <cell r="E125" t="str">
            <v>031.050.TI</v>
          </cell>
          <cell r="F125" t="str">
            <v>Sí</v>
          </cell>
          <cell r="G125">
            <v>6.3</v>
          </cell>
          <cell r="H125">
            <v>0</v>
          </cell>
        </row>
        <row r="126">
          <cell r="C126" t="str">
            <v>TORNILLO CORTICAL 2.7 *52 MM TITANIO</v>
          </cell>
          <cell r="D126" t="str">
            <v>TORNILLO C</v>
          </cell>
          <cell r="E126">
            <v>31052</v>
          </cell>
          <cell r="F126" t="str">
            <v>Sí</v>
          </cell>
          <cell r="G126">
            <v>6.3</v>
          </cell>
          <cell r="H126">
            <v>40</v>
          </cell>
        </row>
        <row r="127">
          <cell r="C127" t="str">
            <v>TORNILLO CORTICAL 2.7 *52 MM TITANIO</v>
          </cell>
          <cell r="D127" t="str">
            <v>TORNILLO C</v>
          </cell>
          <cell r="E127" t="str">
            <v>031.052.TI</v>
          </cell>
          <cell r="F127" t="str">
            <v>Sí</v>
          </cell>
          <cell r="G127">
            <v>6.3</v>
          </cell>
          <cell r="H127">
            <v>0</v>
          </cell>
        </row>
        <row r="128">
          <cell r="C128" t="str">
            <v>TORNILLO CORTICAL 2.7 *54 MM TITANIO</v>
          </cell>
          <cell r="D128" t="str">
            <v>TORNILLO C</v>
          </cell>
          <cell r="E128">
            <v>31054</v>
          </cell>
          <cell r="F128" t="str">
            <v>Sí</v>
          </cell>
          <cell r="G128">
            <v>6.3</v>
          </cell>
          <cell r="H128">
            <v>34</v>
          </cell>
        </row>
        <row r="129">
          <cell r="C129" t="str">
            <v>TORNILLO CORTICAL 2.7 *54 MM TITANIO</v>
          </cell>
          <cell r="D129" t="str">
            <v>TORNILLO C</v>
          </cell>
          <cell r="E129" t="str">
            <v>031.054.TI</v>
          </cell>
          <cell r="F129" t="str">
            <v>Sí</v>
          </cell>
          <cell r="G129">
            <v>6.3</v>
          </cell>
          <cell r="H129">
            <v>0</v>
          </cell>
        </row>
        <row r="130">
          <cell r="C130" t="str">
            <v>TORNILLO CORTICAL 2.7 *56 MM TITANIO</v>
          </cell>
          <cell r="D130" t="str">
            <v>TORNILLO C</v>
          </cell>
          <cell r="E130">
            <v>31056</v>
          </cell>
          <cell r="F130" t="str">
            <v>Sí</v>
          </cell>
          <cell r="G130">
            <v>6.3</v>
          </cell>
          <cell r="H130">
            <v>10</v>
          </cell>
        </row>
        <row r="131">
          <cell r="C131" t="str">
            <v>TORNILLO CORTICAL 2.7 *56 MM TITANIO</v>
          </cell>
          <cell r="D131" t="str">
            <v>TORNILLO C</v>
          </cell>
          <cell r="E131" t="str">
            <v>031.056.TI</v>
          </cell>
          <cell r="F131" t="str">
            <v>Sí</v>
          </cell>
          <cell r="G131">
            <v>6.3</v>
          </cell>
          <cell r="H131">
            <v>0</v>
          </cell>
        </row>
        <row r="132">
          <cell r="C132" t="str">
            <v>TORNILLO CORTICAL 2.7 *58 MM TITANIO</v>
          </cell>
          <cell r="D132" t="str">
            <v>TORNILLO C</v>
          </cell>
          <cell r="E132">
            <v>31058</v>
          </cell>
          <cell r="F132" t="str">
            <v>Sí</v>
          </cell>
          <cell r="G132">
            <v>2.6</v>
          </cell>
          <cell r="H132">
            <v>20</v>
          </cell>
        </row>
        <row r="133">
          <cell r="C133" t="str">
            <v>TORNILLO CORTICAL 2.7 *48 MM TITANIO</v>
          </cell>
          <cell r="D133" t="str">
            <v>TORNILLO C</v>
          </cell>
          <cell r="E133" t="str">
            <v>031050TI</v>
          </cell>
          <cell r="F133" t="str">
            <v>Sí</v>
          </cell>
          <cell r="G133">
            <v>6.3</v>
          </cell>
          <cell r="H133">
            <v>0</v>
          </cell>
        </row>
        <row r="134">
          <cell r="C134" t="str">
            <v>TORNILLO ESPONJOSO 4.0 X 10 MM</v>
          </cell>
          <cell r="D134" t="str">
            <v>TORNILLO E</v>
          </cell>
          <cell r="E134">
            <v>40030010</v>
          </cell>
          <cell r="F134" t="str">
            <v>Sí</v>
          </cell>
          <cell r="G134">
            <v>4</v>
          </cell>
          <cell r="H134">
            <v>3</v>
          </cell>
        </row>
        <row r="135">
          <cell r="C135" t="str">
            <v>TORNILLO ESPONJOSO 4.0 X 12 MM</v>
          </cell>
          <cell r="D135" t="str">
            <v>TORNILLO E</v>
          </cell>
          <cell r="E135">
            <v>40030012</v>
          </cell>
          <cell r="F135" t="str">
            <v>Sí</v>
          </cell>
          <cell r="G135">
            <v>4</v>
          </cell>
          <cell r="H135">
            <v>5</v>
          </cell>
        </row>
        <row r="136">
          <cell r="C136" t="str">
            <v>TORNILLO ESPONJOSO 4.0*14 MM TITANIO</v>
          </cell>
          <cell r="D136" t="str">
            <v>TORNILLO E</v>
          </cell>
          <cell r="E136">
            <v>40030014</v>
          </cell>
          <cell r="F136" t="str">
            <v>Sí</v>
          </cell>
          <cell r="G136">
            <v>4</v>
          </cell>
          <cell r="H136">
            <v>8</v>
          </cell>
        </row>
        <row r="137">
          <cell r="C137" t="str">
            <v>TORNILLO ESPONJOSO 4.0*16 MM TITANIO</v>
          </cell>
          <cell r="D137" t="str">
            <v>TORNILLO E</v>
          </cell>
          <cell r="E137">
            <v>40030016</v>
          </cell>
          <cell r="F137" t="str">
            <v>Sí</v>
          </cell>
          <cell r="G137">
            <v>4</v>
          </cell>
          <cell r="H137">
            <v>8</v>
          </cell>
        </row>
        <row r="138">
          <cell r="C138" t="str">
            <v>TORNILLO ESPONJOSO 4.0 X 18 MM</v>
          </cell>
          <cell r="D138" t="str">
            <v>TORNILLO E</v>
          </cell>
          <cell r="E138">
            <v>40030018</v>
          </cell>
          <cell r="F138" t="str">
            <v>Sí</v>
          </cell>
          <cell r="G138">
            <v>4</v>
          </cell>
          <cell r="H138">
            <v>9</v>
          </cell>
        </row>
        <row r="139">
          <cell r="C139" t="str">
            <v>TORNILLO ESPONJOSO 4.0 X 20 MM</v>
          </cell>
          <cell r="D139" t="str">
            <v>TORNILLO E</v>
          </cell>
          <cell r="E139">
            <v>40030020</v>
          </cell>
          <cell r="F139" t="str">
            <v>Sí</v>
          </cell>
          <cell r="G139">
            <v>4</v>
          </cell>
          <cell r="H139">
            <v>4</v>
          </cell>
        </row>
        <row r="140">
          <cell r="C140" t="str">
            <v>TORNILLO ESPONJOSO 4.0 X 22 MM</v>
          </cell>
          <cell r="D140" t="str">
            <v>TORNILLO E</v>
          </cell>
          <cell r="E140">
            <v>40030022</v>
          </cell>
          <cell r="F140" t="str">
            <v>Sí</v>
          </cell>
          <cell r="G140">
            <v>4.5</v>
          </cell>
          <cell r="H140">
            <v>5</v>
          </cell>
        </row>
        <row r="141">
          <cell r="C141" t="str">
            <v>TORNILLO ESPONJOSO 4.0*24 MM TITANIO</v>
          </cell>
          <cell r="D141" t="str">
            <v>TORNILLO E</v>
          </cell>
          <cell r="E141">
            <v>40030024</v>
          </cell>
          <cell r="F141" t="str">
            <v>Sí</v>
          </cell>
          <cell r="G141">
            <v>4.5</v>
          </cell>
          <cell r="H141">
            <v>5</v>
          </cell>
        </row>
        <row r="142">
          <cell r="C142" t="str">
            <v>TORNILLO ESPONJOSO 4.0*25 MM TITANIO</v>
          </cell>
          <cell r="D142" t="str">
            <v>TORNILLO E</v>
          </cell>
          <cell r="E142">
            <v>40030025</v>
          </cell>
          <cell r="F142" t="str">
            <v>Sí</v>
          </cell>
          <cell r="G142">
            <v>10</v>
          </cell>
          <cell r="H142">
            <v>0</v>
          </cell>
        </row>
        <row r="143">
          <cell r="C143" t="str">
            <v>TORNILLO ESPONJOSO 4.0 X 26 MM</v>
          </cell>
          <cell r="D143" t="str">
            <v>TORNILLO E</v>
          </cell>
          <cell r="E143">
            <v>40030026</v>
          </cell>
          <cell r="F143" t="str">
            <v>Sí</v>
          </cell>
          <cell r="G143">
            <v>4.5</v>
          </cell>
          <cell r="H143">
            <v>7</v>
          </cell>
        </row>
        <row r="144">
          <cell r="C144" t="str">
            <v>TORNILLO ESPONJOSO 4.0 X 28 MM</v>
          </cell>
          <cell r="D144" t="str">
            <v>TORNILLO E</v>
          </cell>
          <cell r="E144">
            <v>40030028</v>
          </cell>
          <cell r="F144" t="str">
            <v>Sí</v>
          </cell>
          <cell r="G144">
            <v>4.5</v>
          </cell>
          <cell r="H144">
            <v>10</v>
          </cell>
        </row>
        <row r="145">
          <cell r="C145" t="str">
            <v>TORNILLO ESPONJOSO 4.0 X 30 MM</v>
          </cell>
          <cell r="D145" t="str">
            <v>TORNILLO E</v>
          </cell>
          <cell r="E145">
            <v>40030030</v>
          </cell>
          <cell r="F145" t="str">
            <v>Sí</v>
          </cell>
          <cell r="G145">
            <v>5</v>
          </cell>
          <cell r="H145">
            <v>10</v>
          </cell>
        </row>
        <row r="146">
          <cell r="C146" t="str">
            <v>TORNILLO ESPONJOSO 4.0*32 MM TITANIO</v>
          </cell>
          <cell r="D146" t="str">
            <v>TORNILLO E</v>
          </cell>
          <cell r="E146">
            <v>40030032</v>
          </cell>
          <cell r="F146" t="str">
            <v>Sí</v>
          </cell>
          <cell r="G146">
            <v>5</v>
          </cell>
          <cell r="H146">
            <v>5</v>
          </cell>
        </row>
        <row r="147">
          <cell r="C147" t="str">
            <v>TORNILLO ESPONJOSO 4.0*34 MM TITANIO</v>
          </cell>
          <cell r="D147" t="str">
            <v>TORNILLO E</v>
          </cell>
          <cell r="E147">
            <v>40030034</v>
          </cell>
          <cell r="F147" t="str">
            <v>Sí</v>
          </cell>
          <cell r="G147">
            <v>5</v>
          </cell>
          <cell r="H147">
            <v>5</v>
          </cell>
        </row>
        <row r="148">
          <cell r="C148" t="str">
            <v>TORNILLO ESPONJOSO 4.0 X 35 MM</v>
          </cell>
          <cell r="D148" t="str">
            <v>TORNILLO E</v>
          </cell>
          <cell r="E148">
            <v>40030035</v>
          </cell>
          <cell r="F148" t="str">
            <v>Sí</v>
          </cell>
          <cell r="G148">
            <v>5</v>
          </cell>
          <cell r="H148">
            <v>8</v>
          </cell>
        </row>
        <row r="149">
          <cell r="C149" t="str">
            <v>TORNILLO ESPONJOSO 4.0*36 MM TITANIO</v>
          </cell>
          <cell r="D149" t="str">
            <v>TORNILLO E</v>
          </cell>
          <cell r="E149">
            <v>40030036</v>
          </cell>
          <cell r="F149" t="str">
            <v>Sí</v>
          </cell>
          <cell r="G149">
            <v>5</v>
          </cell>
          <cell r="H149">
            <v>5</v>
          </cell>
        </row>
        <row r="150">
          <cell r="C150" t="str">
            <v>TORNILLO ESPONJOSO 4.O X 38 MM</v>
          </cell>
          <cell r="D150" t="str">
            <v>TORNILLO E</v>
          </cell>
          <cell r="E150">
            <v>40030038</v>
          </cell>
          <cell r="F150" t="str">
            <v>Sí</v>
          </cell>
          <cell r="G150">
            <v>5</v>
          </cell>
          <cell r="H150">
            <v>5</v>
          </cell>
        </row>
        <row r="151">
          <cell r="C151" t="str">
            <v>TORNILLO ESPONJOSO 4.O X 40 MM</v>
          </cell>
          <cell r="D151" t="str">
            <v>TORNILLO E</v>
          </cell>
          <cell r="E151">
            <v>40030040</v>
          </cell>
          <cell r="F151" t="str">
            <v>Sí</v>
          </cell>
          <cell r="G151">
            <v>5.5</v>
          </cell>
          <cell r="H151">
            <v>19</v>
          </cell>
        </row>
        <row r="152">
          <cell r="C152" t="str">
            <v>TORNILLO ESPONJOSO 4.O X 42 MM</v>
          </cell>
          <cell r="D152" t="str">
            <v>TORNILLO E</v>
          </cell>
          <cell r="E152">
            <v>40030042</v>
          </cell>
          <cell r="F152" t="str">
            <v>Sí</v>
          </cell>
          <cell r="G152">
            <v>5.5</v>
          </cell>
          <cell r="H152">
            <v>5</v>
          </cell>
        </row>
        <row r="153">
          <cell r="C153" t="str">
            <v>TORNILLO ESPONJOSO 4.O X 44 MM</v>
          </cell>
          <cell r="D153" t="str">
            <v>TORNILLO E</v>
          </cell>
          <cell r="E153">
            <v>40030044</v>
          </cell>
          <cell r="F153" t="str">
            <v>Sí</v>
          </cell>
          <cell r="G153">
            <v>5.5</v>
          </cell>
          <cell r="H153">
            <v>4</v>
          </cell>
        </row>
        <row r="154">
          <cell r="C154" t="str">
            <v>TORNILLO ESPONJOSO 4.0*45MM TITANIO</v>
          </cell>
          <cell r="D154" t="str">
            <v>TORNILLO E</v>
          </cell>
          <cell r="E154">
            <v>40030045</v>
          </cell>
          <cell r="F154" t="str">
            <v>Sí</v>
          </cell>
          <cell r="G154">
            <v>5.5</v>
          </cell>
          <cell r="H154">
            <v>10</v>
          </cell>
        </row>
        <row r="155">
          <cell r="C155" t="str">
            <v>TORNILLO ESPONJOSO 4.O X 46 MM</v>
          </cell>
          <cell r="D155" t="str">
            <v>TORNILLO E</v>
          </cell>
          <cell r="E155">
            <v>40030046</v>
          </cell>
          <cell r="F155" t="str">
            <v>Sí</v>
          </cell>
          <cell r="G155">
            <v>5.5</v>
          </cell>
          <cell r="H155">
            <v>5</v>
          </cell>
        </row>
        <row r="156">
          <cell r="C156" t="str">
            <v>TORNILLO ESPONJOSO 4.O X 48 MM</v>
          </cell>
          <cell r="D156" t="str">
            <v>TORNILLO E</v>
          </cell>
          <cell r="E156">
            <v>40030048</v>
          </cell>
          <cell r="F156" t="str">
            <v>Sí</v>
          </cell>
          <cell r="G156">
            <v>5.5</v>
          </cell>
          <cell r="H156">
            <v>5</v>
          </cell>
        </row>
        <row r="157">
          <cell r="C157" t="str">
            <v>TORNILLO ESPONJOSO 4.0*50MM TITANIO</v>
          </cell>
          <cell r="D157" t="str">
            <v>TORNILLO E</v>
          </cell>
          <cell r="E157">
            <v>40030050</v>
          </cell>
          <cell r="F157" t="str">
            <v>Sí</v>
          </cell>
          <cell r="G157">
            <v>5.5</v>
          </cell>
          <cell r="H157">
            <v>33</v>
          </cell>
        </row>
        <row r="158">
          <cell r="C158" t="str">
            <v>TORNILLO ESPONJOSO 4.0*52MM TITANIO</v>
          </cell>
          <cell r="D158" t="str">
            <v>TORNILLO E</v>
          </cell>
          <cell r="E158">
            <v>40030052</v>
          </cell>
          <cell r="F158" t="str">
            <v>Sí</v>
          </cell>
          <cell r="G158">
            <v>5.5</v>
          </cell>
          <cell r="H158">
            <v>5</v>
          </cell>
        </row>
        <row r="159">
          <cell r="C159" t="str">
            <v>TORNILLO ESPONJOSO 4.0*54MM TITANIO</v>
          </cell>
          <cell r="D159" t="str">
            <v>TORNILLO E</v>
          </cell>
          <cell r="E159">
            <v>40030054</v>
          </cell>
          <cell r="F159" t="str">
            <v>Sí</v>
          </cell>
          <cell r="G159">
            <v>10</v>
          </cell>
          <cell r="H159">
            <v>0</v>
          </cell>
        </row>
        <row r="160">
          <cell r="C160" t="str">
            <v>TORNILLO ESPONJOSO 4.0*55MM TITANIO</v>
          </cell>
          <cell r="D160" t="str">
            <v>TORNILLO E</v>
          </cell>
          <cell r="E160">
            <v>40030055</v>
          </cell>
          <cell r="F160" t="str">
            <v>Sí</v>
          </cell>
          <cell r="G160">
            <v>5.5</v>
          </cell>
          <cell r="H160">
            <v>27</v>
          </cell>
        </row>
        <row r="161">
          <cell r="C161" t="str">
            <v>TORNILLO ESPONJOSO 4.0*56MM TITANIO</v>
          </cell>
          <cell r="D161" t="str">
            <v>TORNILLO E</v>
          </cell>
          <cell r="E161">
            <v>40030056</v>
          </cell>
          <cell r="F161" t="str">
            <v>Sí</v>
          </cell>
          <cell r="G161">
            <v>5.5</v>
          </cell>
          <cell r="H161">
            <v>5</v>
          </cell>
        </row>
        <row r="162">
          <cell r="C162" t="str">
            <v>TORNILLO ESPONJOSO 4.0*58MM TITANIO</v>
          </cell>
          <cell r="D162" t="str">
            <v>TORNILLO E</v>
          </cell>
          <cell r="E162">
            <v>40030058</v>
          </cell>
          <cell r="F162" t="str">
            <v>Sí</v>
          </cell>
          <cell r="G162">
            <v>5.5</v>
          </cell>
          <cell r="H162">
            <v>6</v>
          </cell>
        </row>
        <row r="163">
          <cell r="C163" t="str">
            <v>TORNILLO ESPONJOSO 4.0*60MM TITANIO</v>
          </cell>
          <cell r="D163" t="str">
            <v>TORNILLO E</v>
          </cell>
          <cell r="E163">
            <v>40030060</v>
          </cell>
          <cell r="F163" t="str">
            <v>Sí</v>
          </cell>
          <cell r="G163">
            <v>5.5</v>
          </cell>
          <cell r="H163">
            <v>24</v>
          </cell>
        </row>
        <row r="164">
          <cell r="C164" t="str">
            <v>TORNILLO BLOQ. 3.5 *10 MM TITANIO DM</v>
          </cell>
          <cell r="D164" t="str">
            <v>TORNILLO B</v>
          </cell>
          <cell r="E164">
            <v>40070010</v>
          </cell>
          <cell r="F164" t="str">
            <v>Sí</v>
          </cell>
          <cell r="G164">
            <v>7</v>
          </cell>
          <cell r="H164">
            <v>5</v>
          </cell>
        </row>
        <row r="165">
          <cell r="C165" t="str">
            <v>3.5mm Locking Screw, self-tapping, 12mm</v>
          </cell>
          <cell r="D165" t="str">
            <v>3.5mm Lock</v>
          </cell>
          <cell r="E165">
            <v>40070012</v>
          </cell>
          <cell r="F165" t="str">
            <v>Sí</v>
          </cell>
          <cell r="G165">
            <v>7</v>
          </cell>
          <cell r="H165">
            <v>0</v>
          </cell>
        </row>
        <row r="166">
          <cell r="C166" t="str">
            <v>3.5mm Locking Screw, self-tapping, 14mm</v>
          </cell>
          <cell r="D166" t="str">
            <v>3.5mm Lock</v>
          </cell>
          <cell r="E166">
            <v>40070014</v>
          </cell>
          <cell r="F166" t="str">
            <v>Sí</v>
          </cell>
          <cell r="G166">
            <v>7</v>
          </cell>
          <cell r="H166">
            <v>0</v>
          </cell>
        </row>
        <row r="167">
          <cell r="C167" t="str">
            <v>3.5mm Locking Screw, self-tapping, 16mm</v>
          </cell>
          <cell r="D167" t="str">
            <v>3.5mm Lock</v>
          </cell>
          <cell r="E167">
            <v>40070016</v>
          </cell>
          <cell r="F167" t="str">
            <v>Sí</v>
          </cell>
          <cell r="G167">
            <v>7</v>
          </cell>
          <cell r="H167">
            <v>0</v>
          </cell>
        </row>
        <row r="168">
          <cell r="C168" t="str">
            <v>3.5mm Locking Screw, self-tapping, 18mm</v>
          </cell>
          <cell r="D168" t="str">
            <v>3.5mm Lock</v>
          </cell>
          <cell r="E168">
            <v>40070018</v>
          </cell>
          <cell r="F168" t="str">
            <v>Sí</v>
          </cell>
          <cell r="G168">
            <v>7</v>
          </cell>
          <cell r="H168">
            <v>0</v>
          </cell>
        </row>
        <row r="169">
          <cell r="C169" t="str">
            <v>TORNILLO BLOQ. 3.5 *20 MM TITANIO</v>
          </cell>
          <cell r="D169" t="str">
            <v>TORNILLO B</v>
          </cell>
          <cell r="E169">
            <v>40070020</v>
          </cell>
          <cell r="F169" t="str">
            <v>Sí</v>
          </cell>
          <cell r="G169">
            <v>7</v>
          </cell>
          <cell r="H169">
            <v>8</v>
          </cell>
        </row>
        <row r="170">
          <cell r="C170" t="str">
            <v>TORNILLO BLOQ. 3.5 *22 MM TITANIO DM</v>
          </cell>
          <cell r="D170" t="str">
            <v>TORNILLO B</v>
          </cell>
          <cell r="E170">
            <v>40070022</v>
          </cell>
          <cell r="F170" t="str">
            <v>Sí</v>
          </cell>
          <cell r="G170">
            <v>7</v>
          </cell>
          <cell r="H170">
            <v>10</v>
          </cell>
        </row>
        <row r="171">
          <cell r="C171" t="str">
            <v>3.5mm Locking Screw, self-tapping, 24mm</v>
          </cell>
          <cell r="D171" t="str">
            <v>3.5mm Lock</v>
          </cell>
          <cell r="E171">
            <v>40070024</v>
          </cell>
          <cell r="F171" t="str">
            <v>Sí</v>
          </cell>
          <cell r="G171">
            <v>7</v>
          </cell>
          <cell r="H171">
            <v>10</v>
          </cell>
        </row>
        <row r="172">
          <cell r="C172" t="str">
            <v>TORNILLO BLOQ. 3.5 *26 MM TITANIO DM</v>
          </cell>
          <cell r="D172" t="str">
            <v>TORNILLO B</v>
          </cell>
          <cell r="E172">
            <v>40070026</v>
          </cell>
          <cell r="F172" t="str">
            <v>Sí</v>
          </cell>
          <cell r="G172">
            <v>7</v>
          </cell>
          <cell r="H172">
            <v>10</v>
          </cell>
        </row>
        <row r="173">
          <cell r="C173" t="str">
            <v>TORNILLO BLOQ. 3.5 *28 MM TITANIO DM</v>
          </cell>
          <cell r="D173" t="str">
            <v>TORNILLO B</v>
          </cell>
          <cell r="E173">
            <v>40070028</v>
          </cell>
          <cell r="F173" t="str">
            <v>Sí</v>
          </cell>
          <cell r="G173">
            <v>7</v>
          </cell>
          <cell r="H173">
            <v>10</v>
          </cell>
        </row>
        <row r="174">
          <cell r="C174" t="str">
            <v>TORNILLO BLOQ. 3.5 *30 MM TITANIO</v>
          </cell>
          <cell r="D174" t="str">
            <v>TORNILLO B</v>
          </cell>
          <cell r="E174">
            <v>40070030</v>
          </cell>
          <cell r="F174" t="str">
            <v>Sí</v>
          </cell>
          <cell r="G174">
            <v>7</v>
          </cell>
          <cell r="H174">
            <v>6</v>
          </cell>
        </row>
        <row r="175">
          <cell r="C175" t="str">
            <v>TORNILLO BLOQ. 3.5 *32 MM TITANIO DM</v>
          </cell>
          <cell r="D175" t="str">
            <v>TORNILLO B</v>
          </cell>
          <cell r="E175">
            <v>40070032</v>
          </cell>
          <cell r="F175" t="str">
            <v>Sí</v>
          </cell>
          <cell r="G175">
            <v>7</v>
          </cell>
          <cell r="H175">
            <v>10</v>
          </cell>
        </row>
        <row r="176">
          <cell r="C176" t="str">
            <v>3.5mm Locking Screw, self-tapping, 34mm</v>
          </cell>
          <cell r="D176" t="str">
            <v>3.5mm Lock</v>
          </cell>
          <cell r="E176">
            <v>40070034</v>
          </cell>
          <cell r="F176" t="str">
            <v>Sí</v>
          </cell>
          <cell r="G176">
            <v>7</v>
          </cell>
          <cell r="H176">
            <v>0</v>
          </cell>
        </row>
        <row r="177">
          <cell r="C177" t="str">
            <v>3.5mm Locking Screw, self-tapping, 36mm</v>
          </cell>
          <cell r="D177" t="str">
            <v>3.5mm Lock</v>
          </cell>
          <cell r="E177">
            <v>40070036</v>
          </cell>
          <cell r="F177" t="str">
            <v>Sí</v>
          </cell>
          <cell r="G177">
            <v>7</v>
          </cell>
          <cell r="H177">
            <v>0</v>
          </cell>
        </row>
        <row r="178">
          <cell r="C178" t="str">
            <v>3.5mm Locking Screw, self-tapping, 38mm</v>
          </cell>
          <cell r="D178" t="str">
            <v>3.5mm Lock</v>
          </cell>
          <cell r="E178">
            <v>40070038</v>
          </cell>
          <cell r="F178" t="str">
            <v>Sí</v>
          </cell>
          <cell r="G178">
            <v>7</v>
          </cell>
          <cell r="H178">
            <v>0</v>
          </cell>
        </row>
        <row r="179">
          <cell r="C179" t="str">
            <v>3.5mm Locking Screw, self-tapping, 40mm</v>
          </cell>
          <cell r="D179" t="str">
            <v>3.5mm Lock</v>
          </cell>
          <cell r="E179">
            <v>40070040</v>
          </cell>
          <cell r="F179" t="str">
            <v>Sí</v>
          </cell>
          <cell r="G179">
            <v>7</v>
          </cell>
          <cell r="H179">
            <v>0</v>
          </cell>
        </row>
        <row r="180">
          <cell r="C180" t="str">
            <v>3.5mm Locking Screw, self-tapping, 42mm</v>
          </cell>
          <cell r="D180" t="str">
            <v>3.5mm Lock</v>
          </cell>
          <cell r="E180">
            <v>40070042</v>
          </cell>
          <cell r="F180" t="str">
            <v>Sí</v>
          </cell>
          <cell r="G180">
            <v>7</v>
          </cell>
          <cell r="H180">
            <v>0</v>
          </cell>
        </row>
        <row r="181">
          <cell r="C181" t="str">
            <v>3.5mm Locking Screw, self-tapping, 46mm</v>
          </cell>
          <cell r="D181" t="str">
            <v>3.5mm Lock</v>
          </cell>
          <cell r="E181">
            <v>40070046</v>
          </cell>
          <cell r="F181" t="str">
            <v>Sí</v>
          </cell>
          <cell r="G181">
            <v>7</v>
          </cell>
          <cell r="H181">
            <v>0</v>
          </cell>
        </row>
        <row r="182">
          <cell r="C182" t="str">
            <v>3.5mm Locking Screw, self-tapping, 48mm</v>
          </cell>
          <cell r="D182" t="str">
            <v>3.5mm Lock</v>
          </cell>
          <cell r="E182">
            <v>40070048</v>
          </cell>
          <cell r="F182" t="str">
            <v>Sí</v>
          </cell>
          <cell r="G182">
            <v>7</v>
          </cell>
          <cell r="H182">
            <v>0</v>
          </cell>
        </row>
        <row r="183">
          <cell r="C183" t="str">
            <v>3.5mm Locking Screw, self-tapping, 50mm</v>
          </cell>
          <cell r="D183" t="str">
            <v>3.5mm Lock</v>
          </cell>
          <cell r="E183">
            <v>40070050</v>
          </cell>
          <cell r="F183" t="str">
            <v>Sí</v>
          </cell>
          <cell r="G183">
            <v>7</v>
          </cell>
          <cell r="H183">
            <v>0</v>
          </cell>
        </row>
        <row r="184">
          <cell r="C184" t="str">
            <v>3.5mm Locking Screw, self-tapping, 52mm</v>
          </cell>
          <cell r="D184" t="str">
            <v>3.5mm Lock</v>
          </cell>
          <cell r="E184">
            <v>40070052</v>
          </cell>
          <cell r="F184" t="str">
            <v>Sí</v>
          </cell>
          <cell r="G184">
            <v>8</v>
          </cell>
          <cell r="H184">
            <v>0</v>
          </cell>
        </row>
        <row r="185">
          <cell r="C185" t="str">
            <v>3.5mm Locking Screw, self-tapping, 54mm</v>
          </cell>
          <cell r="D185" t="str">
            <v>3.5mm Lock</v>
          </cell>
          <cell r="E185">
            <v>40070054</v>
          </cell>
          <cell r="F185" t="str">
            <v>Sí</v>
          </cell>
          <cell r="G185">
            <v>8</v>
          </cell>
          <cell r="H185">
            <v>0</v>
          </cell>
        </row>
        <row r="186">
          <cell r="C186" t="str">
            <v>3.5mm Locking Screw, self-tapping, 56mm</v>
          </cell>
          <cell r="D186" t="str">
            <v>3.5mm Lock</v>
          </cell>
          <cell r="E186">
            <v>40070056</v>
          </cell>
          <cell r="F186" t="str">
            <v>Sí</v>
          </cell>
          <cell r="G186">
            <v>8</v>
          </cell>
          <cell r="H186">
            <v>0</v>
          </cell>
        </row>
        <row r="187">
          <cell r="C187" t="str">
            <v>3.5mm Locking Screw, self-tapping, 58mm</v>
          </cell>
          <cell r="D187" t="str">
            <v>3.5mm Lock</v>
          </cell>
          <cell r="E187">
            <v>40070058</v>
          </cell>
          <cell r="F187" t="str">
            <v>Sí</v>
          </cell>
          <cell r="G187">
            <v>8</v>
          </cell>
          <cell r="H187">
            <v>0</v>
          </cell>
        </row>
        <row r="188">
          <cell r="C188" t="str">
            <v>3.5mm Locking Screw, self-tapping, 60mm</v>
          </cell>
          <cell r="D188" t="str">
            <v>3.5mm Lock</v>
          </cell>
          <cell r="E188">
            <v>40070060</v>
          </cell>
          <cell r="F188" t="str">
            <v>Sí</v>
          </cell>
          <cell r="G188">
            <v>8</v>
          </cell>
          <cell r="H188">
            <v>0</v>
          </cell>
        </row>
        <row r="189">
          <cell r="C189" t="str">
            <v>3.5mm Locking Screw, self-tapping, 65mm</v>
          </cell>
          <cell r="D189" t="str">
            <v>3.5mm Lock</v>
          </cell>
          <cell r="E189">
            <v>40070065</v>
          </cell>
          <cell r="F189" t="str">
            <v>Sí</v>
          </cell>
          <cell r="G189">
            <v>8</v>
          </cell>
          <cell r="H189">
            <v>0</v>
          </cell>
        </row>
        <row r="190">
          <cell r="C190" t="str">
            <v>TORNILLO CORTICAL 2.4 *10 MM TITANIO</v>
          </cell>
          <cell r="D190" t="str">
            <v>TORNILLO C</v>
          </cell>
          <cell r="E190">
            <v>40240010</v>
          </cell>
          <cell r="F190" t="str">
            <v>Sí</v>
          </cell>
          <cell r="G190">
            <v>6.3</v>
          </cell>
          <cell r="H190">
            <v>22</v>
          </cell>
        </row>
        <row r="191">
          <cell r="C191" t="str">
            <v>TORNILLO CORTICAL 2.4 *12 MM TITANIO</v>
          </cell>
          <cell r="D191" t="str">
            <v>TORNILLO C</v>
          </cell>
          <cell r="E191">
            <v>40240012</v>
          </cell>
          <cell r="F191" t="str">
            <v>Sí</v>
          </cell>
          <cell r="G191">
            <v>6.3</v>
          </cell>
          <cell r="H191">
            <v>14</v>
          </cell>
        </row>
        <row r="192">
          <cell r="C192" t="str">
            <v>TORNILLO CORTICAL 2.4 *24 MM TITANIO</v>
          </cell>
          <cell r="D192" t="str">
            <v>TORNILLO C</v>
          </cell>
          <cell r="E192">
            <v>40240016</v>
          </cell>
          <cell r="F192" t="str">
            <v>Sí</v>
          </cell>
          <cell r="G192">
            <v>6.3</v>
          </cell>
          <cell r="H192">
            <v>0</v>
          </cell>
        </row>
        <row r="193">
          <cell r="C193" t="str">
            <v>TORNILLO CORTICAL 2.4 *10 MM TITANIO</v>
          </cell>
          <cell r="D193" t="str">
            <v>TORNILLO C</v>
          </cell>
          <cell r="E193">
            <v>40240022</v>
          </cell>
          <cell r="F193" t="str">
            <v>Sí</v>
          </cell>
          <cell r="G193">
            <v>6.3</v>
          </cell>
          <cell r="H193">
            <v>0</v>
          </cell>
        </row>
        <row r="194">
          <cell r="C194" t="str">
            <v>TORNILLO CORTICAL 2.4 *24 MM TITANIO</v>
          </cell>
          <cell r="D194" t="str">
            <v>TORNILLO C</v>
          </cell>
          <cell r="E194">
            <v>40240024</v>
          </cell>
          <cell r="F194" t="str">
            <v>Sí</v>
          </cell>
          <cell r="G194">
            <v>6.3</v>
          </cell>
          <cell r="H194">
            <v>0</v>
          </cell>
        </row>
        <row r="195">
          <cell r="C195" t="str">
            <v>TORNILLO CORTICAL 2.4 *12 MM TITANIO</v>
          </cell>
          <cell r="D195" t="str">
            <v>TORNILLO C</v>
          </cell>
          <cell r="E195">
            <v>40240026</v>
          </cell>
          <cell r="F195" t="str">
            <v>Sí</v>
          </cell>
          <cell r="G195">
            <v>6.3</v>
          </cell>
          <cell r="H195">
            <v>0</v>
          </cell>
        </row>
        <row r="196">
          <cell r="C196" t="str">
            <v xml:space="preserve">TORNILLO BLOQ. PFNA 4.9*26 MM ACERO </v>
          </cell>
          <cell r="D196" t="str">
            <v>TORNILLO B</v>
          </cell>
          <cell r="E196" t="str">
            <v>040-26</v>
          </cell>
          <cell r="F196" t="str">
            <v>Sí</v>
          </cell>
          <cell r="G196">
            <v>42.65</v>
          </cell>
          <cell r="H196">
            <v>17</v>
          </cell>
        </row>
        <row r="197">
          <cell r="C197" t="str">
            <v>TORNILLO BLOQ. PFNA 4.9*28 MM ACERO</v>
          </cell>
          <cell r="D197" t="str">
            <v>TORNILLO B</v>
          </cell>
          <cell r="E197" t="str">
            <v>040-28</v>
          </cell>
          <cell r="F197" t="str">
            <v>Sí</v>
          </cell>
          <cell r="G197">
            <v>42.65</v>
          </cell>
          <cell r="H197">
            <v>1</v>
          </cell>
        </row>
        <row r="198">
          <cell r="C198" t="str">
            <v>TORNILLO BLOQ. PFNA 4.9*30 MM ACERO NET</v>
          </cell>
          <cell r="D198" t="str">
            <v>TORNILLO B</v>
          </cell>
          <cell r="E198" t="str">
            <v>040-30</v>
          </cell>
          <cell r="F198" t="str">
            <v>Sí</v>
          </cell>
          <cell r="G198">
            <v>42.65</v>
          </cell>
          <cell r="H198">
            <v>85</v>
          </cell>
        </row>
        <row r="199">
          <cell r="C199" t="str">
            <v>TORNILLO BLOQ. PFNA 4.9*36 MM ACERO NET</v>
          </cell>
          <cell r="D199" t="str">
            <v>TORNILLO B</v>
          </cell>
          <cell r="E199" t="str">
            <v>040-36</v>
          </cell>
          <cell r="F199" t="str">
            <v>Sí</v>
          </cell>
          <cell r="G199">
            <v>42.65</v>
          </cell>
          <cell r="H199">
            <v>84</v>
          </cell>
        </row>
        <row r="200">
          <cell r="C200" t="str">
            <v>TORNILLO BLOQ. PFNA 4.9*40 MM ACERO NET</v>
          </cell>
          <cell r="D200" t="str">
            <v>TORNILLO B</v>
          </cell>
          <cell r="E200" t="str">
            <v>040-40</v>
          </cell>
          <cell r="F200" t="str">
            <v>Sí</v>
          </cell>
          <cell r="G200">
            <v>42.65</v>
          </cell>
          <cell r="H200">
            <v>81</v>
          </cell>
        </row>
        <row r="201">
          <cell r="C201" t="str">
            <v>TORNILLO BLOQ. PFNA 4.9*44 MM ACERO NET</v>
          </cell>
          <cell r="D201" t="str">
            <v>TORNILLO B</v>
          </cell>
          <cell r="E201" t="str">
            <v>040-44</v>
          </cell>
          <cell r="F201" t="str">
            <v>Sí</v>
          </cell>
          <cell r="G201">
            <v>42.65</v>
          </cell>
          <cell r="H201">
            <v>34</v>
          </cell>
        </row>
        <row r="202">
          <cell r="C202" t="str">
            <v>TORNILLO BLOQ. PFNA 4.9*50 MM ACERO NET</v>
          </cell>
          <cell r="D202" t="str">
            <v>TORNILLO B</v>
          </cell>
          <cell r="E202" t="str">
            <v>040-50</v>
          </cell>
          <cell r="F202" t="str">
            <v>Sí</v>
          </cell>
          <cell r="G202">
            <v>42.65</v>
          </cell>
          <cell r="H202">
            <v>32</v>
          </cell>
        </row>
        <row r="203">
          <cell r="C203" t="str">
            <v>TORNILLO BLOQ. 3.5*52 MM TITANIO</v>
          </cell>
          <cell r="D203" t="str">
            <v>TORNILLO B</v>
          </cell>
          <cell r="E203">
            <v>40530052</v>
          </cell>
          <cell r="F203" t="str">
            <v>Sí</v>
          </cell>
          <cell r="G203">
            <v>7</v>
          </cell>
          <cell r="H203">
            <v>0</v>
          </cell>
        </row>
        <row r="204">
          <cell r="C204" t="str">
            <v>TORNILLO BLOQ. 3.5*54 MM TITANIO</v>
          </cell>
          <cell r="D204" t="str">
            <v>TORNILLO B</v>
          </cell>
          <cell r="E204">
            <v>40530054</v>
          </cell>
          <cell r="F204" t="str">
            <v>Sí</v>
          </cell>
          <cell r="G204">
            <v>7</v>
          </cell>
          <cell r="H204">
            <v>0</v>
          </cell>
        </row>
        <row r="205">
          <cell r="C205" t="str">
            <v>TORNILLO BLOQ. 3.5*56 MM TITANIO</v>
          </cell>
          <cell r="D205" t="str">
            <v>TORNILLO B</v>
          </cell>
          <cell r="E205">
            <v>40530056</v>
          </cell>
          <cell r="F205" t="str">
            <v>Sí</v>
          </cell>
          <cell r="G205">
            <v>7</v>
          </cell>
          <cell r="H205">
            <v>0</v>
          </cell>
        </row>
        <row r="206">
          <cell r="C206" t="str">
            <v>TORNILLO BLOQ. 3.5*58 MM TITANIO</v>
          </cell>
          <cell r="D206" t="str">
            <v>TORNILLO B</v>
          </cell>
          <cell r="E206">
            <v>40530058</v>
          </cell>
          <cell r="F206" t="str">
            <v>Sí</v>
          </cell>
          <cell r="G206">
            <v>7</v>
          </cell>
          <cell r="H206">
            <v>0</v>
          </cell>
        </row>
        <row r="207">
          <cell r="C207" t="str">
            <v>TORNILLO BLOQ. PFNA 4.9*56 MM ACERO NET</v>
          </cell>
          <cell r="D207" t="str">
            <v>TORNILLO B</v>
          </cell>
          <cell r="E207" t="str">
            <v>040-56</v>
          </cell>
          <cell r="F207" t="str">
            <v>Sí</v>
          </cell>
          <cell r="G207">
            <v>42.65</v>
          </cell>
          <cell r="H207">
            <v>12</v>
          </cell>
        </row>
        <row r="208">
          <cell r="C208" t="str">
            <v>TORNILLO BLOQ. PFNA 4.9*60 MM ACERO NET</v>
          </cell>
          <cell r="D208" t="str">
            <v>TORNILLO B</v>
          </cell>
          <cell r="E208" t="str">
            <v>040-60</v>
          </cell>
          <cell r="F208" t="str">
            <v>Sí</v>
          </cell>
          <cell r="G208">
            <v>42.65</v>
          </cell>
          <cell r="H208">
            <v>17</v>
          </cell>
        </row>
        <row r="209">
          <cell r="C209" t="str">
            <v>TORNILLO BLOQ. PFNA 4.9*64 MM ACERO NET</v>
          </cell>
          <cell r="D209" t="str">
            <v>TORNILLO B</v>
          </cell>
          <cell r="E209" t="str">
            <v>040-64</v>
          </cell>
          <cell r="F209" t="str">
            <v>Sí</v>
          </cell>
          <cell r="G209">
            <v>42.65</v>
          </cell>
          <cell r="H209">
            <v>6</v>
          </cell>
        </row>
        <row r="210">
          <cell r="C210" t="str">
            <v>TORNILLO BLOQ. PFNA 4.9*68 MM ACERO NET</v>
          </cell>
          <cell r="D210" t="str">
            <v>TORNILLO B</v>
          </cell>
          <cell r="E210" t="str">
            <v>040-68</v>
          </cell>
          <cell r="F210" t="str">
            <v>Sí</v>
          </cell>
          <cell r="G210">
            <v>42.65</v>
          </cell>
          <cell r="H210">
            <v>27</v>
          </cell>
        </row>
        <row r="211">
          <cell r="C211" t="str">
            <v>TORNILLO BLOQ. PFNA 4.9*70 MM ACERO</v>
          </cell>
          <cell r="D211" t="str">
            <v>TORNILLO B</v>
          </cell>
          <cell r="E211" t="str">
            <v>040-70</v>
          </cell>
          <cell r="F211" t="str">
            <v>Sí</v>
          </cell>
          <cell r="G211">
            <v>42.65</v>
          </cell>
          <cell r="H211">
            <v>25</v>
          </cell>
        </row>
        <row r="212">
          <cell r="C212" t="str">
            <v>3.5mm Cortex Screw, self-tapping, 12mm</v>
          </cell>
          <cell r="D212" t="str">
            <v>3.5mm Cort</v>
          </cell>
          <cell r="E212">
            <v>40710012</v>
          </cell>
          <cell r="F212" t="str">
            <v>Sí</v>
          </cell>
          <cell r="G212">
            <v>4.4000000000000004</v>
          </cell>
          <cell r="H212">
            <v>0</v>
          </cell>
        </row>
        <row r="213">
          <cell r="C213" t="str">
            <v>3.5mm Cortex Screw, self-tapping, 14mm</v>
          </cell>
          <cell r="D213" t="str">
            <v>3.5mm Cort</v>
          </cell>
          <cell r="E213">
            <v>40710014</v>
          </cell>
          <cell r="F213" t="str">
            <v>Sí</v>
          </cell>
          <cell r="G213">
            <v>4.4000000000000004</v>
          </cell>
          <cell r="H213">
            <v>0</v>
          </cell>
        </row>
        <row r="214">
          <cell r="C214" t="str">
            <v>3.5mm Cortex Screw, self-tapping, 16mm</v>
          </cell>
          <cell r="D214" t="str">
            <v>3.5mm Cort</v>
          </cell>
          <cell r="E214">
            <v>40710016</v>
          </cell>
          <cell r="F214" t="str">
            <v>Sí</v>
          </cell>
          <cell r="G214">
            <v>4.4000000000000004</v>
          </cell>
          <cell r="H214">
            <v>0</v>
          </cell>
        </row>
        <row r="215">
          <cell r="C215" t="str">
            <v>3.5mm Cortex Screw, self-tapping, 18mm</v>
          </cell>
          <cell r="D215" t="str">
            <v>3.5mm Cort</v>
          </cell>
          <cell r="E215">
            <v>40710018</v>
          </cell>
          <cell r="F215" t="str">
            <v>Sí</v>
          </cell>
          <cell r="G215">
            <v>4.4000000000000004</v>
          </cell>
          <cell r="H215">
            <v>0</v>
          </cell>
        </row>
        <row r="216">
          <cell r="C216" t="str">
            <v>3.5mm Cortex Screw, self-tapping, 20mm</v>
          </cell>
          <cell r="D216" t="str">
            <v>3.5mm Cort</v>
          </cell>
          <cell r="E216">
            <v>40710020</v>
          </cell>
          <cell r="F216" t="str">
            <v>Sí</v>
          </cell>
          <cell r="G216">
            <v>4.4000000000000004</v>
          </cell>
          <cell r="H216">
            <v>9</v>
          </cell>
        </row>
        <row r="217">
          <cell r="C217" t="str">
            <v>3.5mm Cortex Screw, self-tapping, 22mm</v>
          </cell>
          <cell r="D217" t="str">
            <v>3.5mm Cort</v>
          </cell>
          <cell r="E217">
            <v>40710022</v>
          </cell>
          <cell r="F217" t="str">
            <v>Sí</v>
          </cell>
          <cell r="G217">
            <v>4.4000000000000004</v>
          </cell>
          <cell r="H217">
            <v>7</v>
          </cell>
        </row>
        <row r="218">
          <cell r="C218" t="str">
            <v>3.5mm Cortex Screw, self-tapping, 24mm</v>
          </cell>
          <cell r="D218" t="str">
            <v>3.5mm Cort</v>
          </cell>
          <cell r="E218">
            <v>40710024</v>
          </cell>
          <cell r="F218" t="str">
            <v>Sí</v>
          </cell>
          <cell r="G218">
            <v>4.4000000000000004</v>
          </cell>
          <cell r="H218">
            <v>8</v>
          </cell>
        </row>
        <row r="219">
          <cell r="C219" t="str">
            <v>3.5mm Cortex Screw, self-tapping, 26mm</v>
          </cell>
          <cell r="D219" t="str">
            <v>3.5mm Cort</v>
          </cell>
          <cell r="E219">
            <v>40710026</v>
          </cell>
          <cell r="F219" t="str">
            <v>Sí</v>
          </cell>
          <cell r="G219">
            <v>4.4000000000000004</v>
          </cell>
          <cell r="H219">
            <v>6</v>
          </cell>
        </row>
        <row r="220">
          <cell r="C220" t="str">
            <v>3.5mm Cortex Screw, self-tapping, 28mm</v>
          </cell>
          <cell r="D220" t="str">
            <v>3.5mm Cort</v>
          </cell>
          <cell r="E220">
            <v>40710028</v>
          </cell>
          <cell r="F220" t="str">
            <v>Sí</v>
          </cell>
          <cell r="G220">
            <v>4.4000000000000004</v>
          </cell>
          <cell r="H220">
            <v>9</v>
          </cell>
        </row>
        <row r="221">
          <cell r="C221" t="str">
            <v>3.5mm Cortex Screw, self-tapping, 30mm</v>
          </cell>
          <cell r="D221" t="str">
            <v>3.5mm Cort</v>
          </cell>
          <cell r="E221">
            <v>40710030</v>
          </cell>
          <cell r="F221" t="str">
            <v>Sí</v>
          </cell>
          <cell r="G221">
            <v>4.4000000000000004</v>
          </cell>
          <cell r="H221">
            <v>7</v>
          </cell>
        </row>
        <row r="222">
          <cell r="C222" t="str">
            <v>3.5mm Cortex Screw, self-tapping, 32mm</v>
          </cell>
          <cell r="D222" t="str">
            <v>3.5mm Cort</v>
          </cell>
          <cell r="E222">
            <v>40710032</v>
          </cell>
          <cell r="F222" t="str">
            <v>Sí</v>
          </cell>
          <cell r="G222">
            <v>4.4000000000000004</v>
          </cell>
          <cell r="H222">
            <v>8</v>
          </cell>
        </row>
        <row r="223">
          <cell r="C223" t="str">
            <v>3.5mm Cortex Screw, self-tapping, 34mm</v>
          </cell>
          <cell r="D223" t="str">
            <v>3.5mm Cort</v>
          </cell>
          <cell r="E223">
            <v>40710034</v>
          </cell>
          <cell r="F223" t="str">
            <v>Sí</v>
          </cell>
          <cell r="G223">
            <v>4.4000000000000004</v>
          </cell>
          <cell r="H223">
            <v>0</v>
          </cell>
        </row>
        <row r="224">
          <cell r="C224" t="str">
            <v>3.5mm Cortex Screw, self-tapping, 36mm</v>
          </cell>
          <cell r="D224" t="str">
            <v>3.5mm Cort</v>
          </cell>
          <cell r="E224">
            <v>40710036</v>
          </cell>
          <cell r="F224" t="str">
            <v>Sí</v>
          </cell>
          <cell r="G224">
            <v>4.4000000000000004</v>
          </cell>
          <cell r="H224">
            <v>0</v>
          </cell>
        </row>
        <row r="225">
          <cell r="C225" t="str">
            <v>3.5mm Cortex Screw, self-tapping, 38mm</v>
          </cell>
          <cell r="D225" t="str">
            <v>3.5mm Cort</v>
          </cell>
          <cell r="E225">
            <v>40710038</v>
          </cell>
          <cell r="F225" t="str">
            <v>Sí</v>
          </cell>
          <cell r="G225">
            <v>4.4000000000000004</v>
          </cell>
          <cell r="H225">
            <v>0</v>
          </cell>
        </row>
        <row r="226">
          <cell r="C226" t="str">
            <v>3.5mm Cortex Screw, self-tapping, 40mm</v>
          </cell>
          <cell r="D226" t="str">
            <v>3.5mm Cort</v>
          </cell>
          <cell r="E226">
            <v>40710040</v>
          </cell>
          <cell r="F226" t="str">
            <v>Sí</v>
          </cell>
          <cell r="G226">
            <v>4.4000000000000004</v>
          </cell>
          <cell r="H226">
            <v>0</v>
          </cell>
        </row>
        <row r="227">
          <cell r="C227" t="str">
            <v>3.5mm Cortex Screw, self-tapping, 45mm</v>
          </cell>
          <cell r="D227" t="str">
            <v>3.5mm Cort</v>
          </cell>
          <cell r="E227">
            <v>40710045</v>
          </cell>
          <cell r="F227" t="str">
            <v>Sí</v>
          </cell>
          <cell r="G227">
            <v>4.4000000000000004</v>
          </cell>
          <cell r="H227">
            <v>0</v>
          </cell>
        </row>
        <row r="228">
          <cell r="C228" t="str">
            <v>3.5mm Cortex Screw, self-tapping, 50mm</v>
          </cell>
          <cell r="D228" t="str">
            <v>3.5mm Cort</v>
          </cell>
          <cell r="E228">
            <v>40710050</v>
          </cell>
          <cell r="F228" t="str">
            <v>Sí</v>
          </cell>
          <cell r="G228">
            <v>4.4000000000000004</v>
          </cell>
          <cell r="H228">
            <v>0</v>
          </cell>
        </row>
        <row r="229">
          <cell r="C229" t="str">
            <v>3.5mm Cortex Screw, self-tapping, 55mm</v>
          </cell>
          <cell r="D229" t="str">
            <v>3.5mm Cort</v>
          </cell>
          <cell r="E229">
            <v>40710055</v>
          </cell>
          <cell r="F229" t="str">
            <v>Sí</v>
          </cell>
          <cell r="G229">
            <v>4.4000000000000004</v>
          </cell>
          <cell r="H229">
            <v>0</v>
          </cell>
        </row>
        <row r="230">
          <cell r="C230" t="str">
            <v>3.5mm Cortex Screw, self-tapping, 60mm</v>
          </cell>
          <cell r="D230" t="str">
            <v>3.5mm Cort</v>
          </cell>
          <cell r="E230">
            <v>40710060</v>
          </cell>
          <cell r="F230" t="str">
            <v>Sí</v>
          </cell>
          <cell r="G230">
            <v>4.4000000000000004</v>
          </cell>
          <cell r="H230">
            <v>0</v>
          </cell>
        </row>
        <row r="231">
          <cell r="C231" t="str">
            <v>3.5mm Cortex Screw, self-tapping, 65mm</v>
          </cell>
          <cell r="D231" t="str">
            <v>3.5mm Cort</v>
          </cell>
          <cell r="E231">
            <v>40710065</v>
          </cell>
          <cell r="F231" t="str">
            <v>Sí</v>
          </cell>
          <cell r="G231">
            <v>4.4000000000000004</v>
          </cell>
          <cell r="H231">
            <v>0</v>
          </cell>
        </row>
        <row r="232">
          <cell r="C232" t="str">
            <v>TORNILLO BLOQ. PFNA 4.9*72 MM ACERO</v>
          </cell>
          <cell r="D232" t="str">
            <v>TORNILLO B</v>
          </cell>
          <cell r="E232" t="str">
            <v>040-72</v>
          </cell>
          <cell r="F232" t="str">
            <v>Sí</v>
          </cell>
          <cell r="G232">
            <v>42.65</v>
          </cell>
          <cell r="H232">
            <v>19</v>
          </cell>
        </row>
        <row r="233">
          <cell r="C233" t="str">
            <v>TORNILLO BLOQ. PFNA 4.9*76 MM ACERO NET</v>
          </cell>
          <cell r="D233" t="str">
            <v>TORNILLO B</v>
          </cell>
          <cell r="E233" t="str">
            <v>040-76</v>
          </cell>
          <cell r="F233" t="str">
            <v>Sí</v>
          </cell>
          <cell r="G233">
            <v>42.65</v>
          </cell>
          <cell r="H233">
            <v>41</v>
          </cell>
        </row>
        <row r="234">
          <cell r="C234" t="str">
            <v>TORNILLO BLOQ. PFNA 4.9*80 MM ACERO NET</v>
          </cell>
          <cell r="D234" t="str">
            <v>TORNILLO B</v>
          </cell>
          <cell r="E234" t="str">
            <v>040-80</v>
          </cell>
          <cell r="F234" t="str">
            <v>Sí</v>
          </cell>
          <cell r="G234">
            <v>42.65</v>
          </cell>
          <cell r="H234">
            <v>24</v>
          </cell>
        </row>
        <row r="235">
          <cell r="C235" t="str">
            <v>TORNILLO BLOQ. PFNA 4.9*84 MM ACERO NET</v>
          </cell>
          <cell r="D235" t="str">
            <v>TORNILLO B</v>
          </cell>
          <cell r="E235" t="str">
            <v>040-84</v>
          </cell>
          <cell r="F235" t="str">
            <v>Sí</v>
          </cell>
          <cell r="G235">
            <v>42.65</v>
          </cell>
          <cell r="H235">
            <v>32</v>
          </cell>
        </row>
        <row r="236">
          <cell r="C236" t="str">
            <v>TORNILLO BLOQ. PFNA 4.9*88 MM ACERO</v>
          </cell>
          <cell r="D236" t="str">
            <v>TORNILLO B</v>
          </cell>
          <cell r="E236" t="str">
            <v>040-88</v>
          </cell>
          <cell r="F236" t="str">
            <v>Sí</v>
          </cell>
          <cell r="G236">
            <v>42.65</v>
          </cell>
          <cell r="H236">
            <v>16</v>
          </cell>
        </row>
        <row r="237">
          <cell r="C237" t="str">
            <v>TORNILLO BLOQ. 3.9 *32 MM ACERO NET</v>
          </cell>
          <cell r="D237" t="str">
            <v>TORNILLO B</v>
          </cell>
          <cell r="E237" t="str">
            <v>041-32</v>
          </cell>
          <cell r="F237" t="str">
            <v>Sí</v>
          </cell>
          <cell r="G237">
            <v>1.08</v>
          </cell>
          <cell r="H237">
            <v>30</v>
          </cell>
        </row>
        <row r="238">
          <cell r="C238" t="str">
            <v>TORNILLO BLOQ. 3.9 *34 MM ACERO NET</v>
          </cell>
          <cell r="D238" t="str">
            <v>TORNILLO B</v>
          </cell>
          <cell r="E238" t="str">
            <v>041-34</v>
          </cell>
          <cell r="F238" t="str">
            <v>Sí</v>
          </cell>
          <cell r="G238">
            <v>1.08</v>
          </cell>
          <cell r="H238">
            <v>34</v>
          </cell>
        </row>
        <row r="239">
          <cell r="C239" t="str">
            <v>TORNILLO BLOQ. 3.9 *36 MM ACERO NET</v>
          </cell>
          <cell r="D239" t="str">
            <v>TORNILLO B</v>
          </cell>
          <cell r="E239" t="str">
            <v>041-36</v>
          </cell>
          <cell r="F239" t="str">
            <v>Sí</v>
          </cell>
          <cell r="G239">
            <v>1.08</v>
          </cell>
          <cell r="H239">
            <v>29</v>
          </cell>
        </row>
        <row r="240">
          <cell r="C240" t="str">
            <v>TORNILLO BLOQ. 3.9 *38 MM ACERO NET</v>
          </cell>
          <cell r="D240" t="str">
            <v>TORNILLO B</v>
          </cell>
          <cell r="E240" t="str">
            <v>041-38</v>
          </cell>
          <cell r="F240" t="str">
            <v>Sí</v>
          </cell>
          <cell r="G240">
            <v>1.08</v>
          </cell>
          <cell r="H240">
            <v>24</v>
          </cell>
        </row>
        <row r="241">
          <cell r="C241" t="str">
            <v>TORNILLO BLOQ. 3.9 *40 MM ACERO NET</v>
          </cell>
          <cell r="D241" t="str">
            <v>TORNILLO B</v>
          </cell>
          <cell r="E241" t="str">
            <v>041-40</v>
          </cell>
          <cell r="F241" t="str">
            <v>Sí</v>
          </cell>
          <cell r="G241">
            <v>1.08</v>
          </cell>
          <cell r="H241">
            <v>29</v>
          </cell>
        </row>
        <row r="242">
          <cell r="C242" t="str">
            <v>TORNILLO BLOQ. 3.9 *42 MM ACERO NET</v>
          </cell>
          <cell r="D242" t="str">
            <v>TORNILLO B</v>
          </cell>
          <cell r="E242" t="str">
            <v>041-42</v>
          </cell>
          <cell r="F242" t="str">
            <v>Sí</v>
          </cell>
          <cell r="G242">
            <v>1.08</v>
          </cell>
          <cell r="H242">
            <v>21</v>
          </cell>
        </row>
        <row r="243">
          <cell r="C243" t="str">
            <v>TORNILLO BLOQ. 3.9 *44 MM ACERO NET</v>
          </cell>
          <cell r="D243" t="str">
            <v>TORNILLO B</v>
          </cell>
          <cell r="E243" t="str">
            <v>041-44</v>
          </cell>
          <cell r="F243" t="str">
            <v>Sí</v>
          </cell>
          <cell r="G243">
            <v>1.08</v>
          </cell>
          <cell r="H243">
            <v>7</v>
          </cell>
        </row>
        <row r="244">
          <cell r="C244" t="str">
            <v>TORNILLO BLOQ. 3.9 *50 MM ACERO NET</v>
          </cell>
          <cell r="D244" t="str">
            <v>TORNILLO B</v>
          </cell>
          <cell r="E244" t="str">
            <v>041-50</v>
          </cell>
          <cell r="F244" t="str">
            <v>Sí</v>
          </cell>
          <cell r="G244">
            <v>1.08</v>
          </cell>
          <cell r="H244">
            <v>15</v>
          </cell>
        </row>
        <row r="245">
          <cell r="C245" t="str">
            <v>TORNILLO BLOQ. 3.9 *54 MM ACERO NET</v>
          </cell>
          <cell r="D245" t="str">
            <v>TORNILLO B</v>
          </cell>
          <cell r="E245" t="str">
            <v>041-54</v>
          </cell>
          <cell r="F245" t="str">
            <v>Sí</v>
          </cell>
          <cell r="G245">
            <v>1.08</v>
          </cell>
          <cell r="H245">
            <v>22</v>
          </cell>
        </row>
        <row r="246">
          <cell r="C246" t="str">
            <v>TORNILLO BLOQ. 3.9 *60 MM ACERO NET</v>
          </cell>
          <cell r="D246" t="str">
            <v>TORNILLO B</v>
          </cell>
          <cell r="E246" t="str">
            <v>041-60</v>
          </cell>
          <cell r="F246" t="str">
            <v>Sí</v>
          </cell>
          <cell r="G246">
            <v>1.08</v>
          </cell>
          <cell r="H246">
            <v>23</v>
          </cell>
        </row>
        <row r="247">
          <cell r="C247" t="str">
            <v>TORNILLO BLOQ. 3.9 *65 MM ACERO NET</v>
          </cell>
          <cell r="D247" t="str">
            <v>TORNILLO B</v>
          </cell>
          <cell r="E247" t="str">
            <v>041-65</v>
          </cell>
          <cell r="F247" t="str">
            <v>Sí</v>
          </cell>
          <cell r="G247">
            <v>1.08</v>
          </cell>
          <cell r="H247">
            <v>23</v>
          </cell>
        </row>
        <row r="248">
          <cell r="C248" t="str">
            <v>TORNILLO BLOQ. 3.9 *70 MM ACERO NET</v>
          </cell>
          <cell r="D248" t="str">
            <v>TORNILLO B</v>
          </cell>
          <cell r="E248" t="str">
            <v>041-70</v>
          </cell>
          <cell r="F248" t="str">
            <v>Sí</v>
          </cell>
          <cell r="G248">
            <v>1.08</v>
          </cell>
          <cell r="H248">
            <v>22</v>
          </cell>
        </row>
        <row r="249">
          <cell r="C249" t="str">
            <v>TORNILLO BLOQ. 3.9 *75 MM ACERO NET</v>
          </cell>
          <cell r="D249" t="str">
            <v>TORNILLO B</v>
          </cell>
          <cell r="E249" t="str">
            <v>041-75</v>
          </cell>
          <cell r="F249" t="str">
            <v>Sí</v>
          </cell>
          <cell r="G249">
            <v>1.08</v>
          </cell>
          <cell r="H249">
            <v>23</v>
          </cell>
        </row>
        <row r="250">
          <cell r="C250" t="str">
            <v>TORNILLO BLOQ. 3.9 *80 MM ACERO NET</v>
          </cell>
          <cell r="D250" t="str">
            <v>TORNILLO B</v>
          </cell>
          <cell r="E250" t="str">
            <v>041-80</v>
          </cell>
          <cell r="F250" t="str">
            <v>Sí</v>
          </cell>
          <cell r="G250">
            <v>1.08</v>
          </cell>
          <cell r="H250">
            <v>25</v>
          </cell>
        </row>
        <row r="251">
          <cell r="C251" t="str">
            <v>TORNILLO CORTICAL GTP 4.5 *30 MM TITANIO DM</v>
          </cell>
          <cell r="D251" t="str">
            <v>TORNILLO C</v>
          </cell>
          <cell r="E251">
            <v>42610030</v>
          </cell>
          <cell r="F251" t="str">
            <v>Sí</v>
          </cell>
          <cell r="G251">
            <v>5.5</v>
          </cell>
          <cell r="H251">
            <v>0</v>
          </cell>
        </row>
        <row r="252">
          <cell r="C252" t="str">
            <v>TORNILLO CORTICAL GTP 4.5 *34 MM TITANIO DM</v>
          </cell>
          <cell r="D252" t="str">
            <v>TORNILLO C</v>
          </cell>
          <cell r="E252">
            <v>42610034</v>
          </cell>
          <cell r="F252" t="str">
            <v>Sí</v>
          </cell>
          <cell r="G252">
            <v>5.5</v>
          </cell>
          <cell r="H252">
            <v>1</v>
          </cell>
        </row>
        <row r="253">
          <cell r="C253" t="str">
            <v>TORNILLO CORTICAL GTP 4.5 *38 MM TITANIO DM</v>
          </cell>
          <cell r="D253" t="str">
            <v>TORNILLO C</v>
          </cell>
          <cell r="E253">
            <v>42610038</v>
          </cell>
          <cell r="F253" t="str">
            <v>Sí</v>
          </cell>
          <cell r="G253">
            <v>5.5</v>
          </cell>
          <cell r="H253">
            <v>1</v>
          </cell>
        </row>
        <row r="254">
          <cell r="C254" t="str">
            <v>TORNILLO CORTICAL GTP 4.5 *42 MM TITANIO DM</v>
          </cell>
          <cell r="D254" t="str">
            <v>TORNILLO C</v>
          </cell>
          <cell r="E254">
            <v>42610042</v>
          </cell>
          <cell r="F254" t="str">
            <v>Sí</v>
          </cell>
          <cell r="G254">
            <v>5.5</v>
          </cell>
          <cell r="H254">
            <v>1</v>
          </cell>
        </row>
        <row r="255">
          <cell r="C255" t="str">
            <v>TORNILLO CORTICAL GTP 4.5 *46 MM TITANIO DM</v>
          </cell>
          <cell r="D255" t="str">
            <v>TORNILLO C</v>
          </cell>
          <cell r="E255">
            <v>42610046</v>
          </cell>
          <cell r="F255" t="str">
            <v>Sí</v>
          </cell>
          <cell r="G255">
            <v>5.5</v>
          </cell>
          <cell r="H255">
            <v>1</v>
          </cell>
        </row>
        <row r="256">
          <cell r="C256" t="str">
            <v>TORNILLO CORTICAL GTP 4.5 *50 MM TITANIO DM</v>
          </cell>
          <cell r="D256" t="str">
            <v>TORNILLO C</v>
          </cell>
          <cell r="E256">
            <v>42610050</v>
          </cell>
          <cell r="F256" t="str">
            <v>Sí</v>
          </cell>
          <cell r="G256">
            <v>5.5</v>
          </cell>
          <cell r="H256">
            <v>1</v>
          </cell>
        </row>
        <row r="257">
          <cell r="C257" t="str">
            <v>TORNILLO CORTICAL GTP 4.5 *54 MM TITANIO DM</v>
          </cell>
          <cell r="D257" t="str">
            <v>TORNILLO C</v>
          </cell>
          <cell r="E257">
            <v>42610054</v>
          </cell>
          <cell r="F257" t="str">
            <v>Sí</v>
          </cell>
          <cell r="G257">
            <v>5.5</v>
          </cell>
          <cell r="H257">
            <v>1</v>
          </cell>
        </row>
        <row r="258">
          <cell r="C258" t="str">
            <v>TORNILLO CORTICAL GTP 4.5 *58 MM TITANIO DM</v>
          </cell>
          <cell r="D258" t="str">
            <v>TORNILLO C</v>
          </cell>
          <cell r="E258">
            <v>42610058</v>
          </cell>
          <cell r="F258" t="str">
            <v>Sí</v>
          </cell>
          <cell r="G258">
            <v>5.5</v>
          </cell>
          <cell r="H258">
            <v>1</v>
          </cell>
        </row>
        <row r="259">
          <cell r="C259" t="str">
            <v>TORNILLO CORTICAL GTP 4.5 *62 MM TITANIO DM</v>
          </cell>
          <cell r="D259" t="str">
            <v>TORNILLO C</v>
          </cell>
          <cell r="E259">
            <v>42610062</v>
          </cell>
          <cell r="F259" t="str">
            <v>Sí</v>
          </cell>
          <cell r="G259">
            <v>6.5</v>
          </cell>
          <cell r="H259">
            <v>1</v>
          </cell>
        </row>
        <row r="260">
          <cell r="C260" t="str">
            <v>TORNILLO CORTICAL GTP 4.5 *66 MM TITANIO DM</v>
          </cell>
          <cell r="D260" t="str">
            <v>TORNILLO C</v>
          </cell>
          <cell r="E260">
            <v>42610066</v>
          </cell>
          <cell r="F260" t="str">
            <v>Sí</v>
          </cell>
          <cell r="G260">
            <v>6.5</v>
          </cell>
          <cell r="H260">
            <v>1</v>
          </cell>
        </row>
        <row r="261">
          <cell r="C261" t="str">
            <v>TORNILLO CORTICAL GTP 4.5 *70 MM TITANIO DM</v>
          </cell>
          <cell r="D261" t="str">
            <v>TORNILLO C</v>
          </cell>
          <cell r="E261">
            <v>42610070</v>
          </cell>
          <cell r="F261" t="str">
            <v>Sí</v>
          </cell>
          <cell r="G261">
            <v>6.5</v>
          </cell>
          <cell r="H261">
            <v>1</v>
          </cell>
        </row>
        <row r="262">
          <cell r="C262" t="str">
            <v>TORNILLO DE COMPRENSION 2.0 *11 MM TITANIO DM</v>
          </cell>
          <cell r="D262" t="str">
            <v>TORNILLO D</v>
          </cell>
          <cell r="E262">
            <v>42892011</v>
          </cell>
          <cell r="F262" t="str">
            <v>Sí</v>
          </cell>
          <cell r="G262">
            <v>19</v>
          </cell>
          <cell r="H262">
            <v>3</v>
          </cell>
        </row>
        <row r="263">
          <cell r="C263" t="str">
            <v>TORNILLO DE COMPRENSION 2.0 *12 MM TITANIO DM</v>
          </cell>
          <cell r="D263" t="str">
            <v>TORNILLO D</v>
          </cell>
          <cell r="E263">
            <v>42892012</v>
          </cell>
          <cell r="F263" t="str">
            <v>Sí</v>
          </cell>
          <cell r="G263">
            <v>19</v>
          </cell>
          <cell r="H263">
            <v>2</v>
          </cell>
        </row>
        <row r="264">
          <cell r="C264" t="str">
            <v>TORNILLO DE COMPRENSION 2.0 *13 MM TITANIO DM</v>
          </cell>
          <cell r="D264" t="str">
            <v>TORNILLO D</v>
          </cell>
          <cell r="E264">
            <v>42892013</v>
          </cell>
          <cell r="F264" t="str">
            <v>Sí</v>
          </cell>
          <cell r="G264">
            <v>19</v>
          </cell>
          <cell r="H264">
            <v>3</v>
          </cell>
        </row>
        <row r="265">
          <cell r="C265" t="str">
            <v>TORNILLO DE COMPRENSION 2.0 *14 MM TITANIO DM</v>
          </cell>
          <cell r="D265" t="str">
            <v>TORNILLO D</v>
          </cell>
          <cell r="E265">
            <v>42892014</v>
          </cell>
          <cell r="F265" t="str">
            <v>Sí</v>
          </cell>
          <cell r="G265">
            <v>19</v>
          </cell>
          <cell r="H265">
            <v>3</v>
          </cell>
        </row>
        <row r="266">
          <cell r="C266" t="str">
            <v>TORNILLO DE COMPRENSION 2.0 *15 MM TITANIO DM</v>
          </cell>
          <cell r="D266" t="str">
            <v>TORNILLO D</v>
          </cell>
          <cell r="E266">
            <v>42892015</v>
          </cell>
          <cell r="F266" t="str">
            <v>Sí</v>
          </cell>
          <cell r="G266">
            <v>19</v>
          </cell>
          <cell r="H266">
            <v>3</v>
          </cell>
        </row>
        <row r="267">
          <cell r="C267" t="str">
            <v>TORNILLO DE COMPRENSION 2.0 *16 MM TITANIO DM</v>
          </cell>
          <cell r="D267" t="str">
            <v>TORNILLO D</v>
          </cell>
          <cell r="E267">
            <v>42892016</v>
          </cell>
          <cell r="F267" t="str">
            <v>Sí</v>
          </cell>
          <cell r="G267">
            <v>21</v>
          </cell>
          <cell r="H267">
            <v>2</v>
          </cell>
        </row>
        <row r="268">
          <cell r="C268" t="str">
            <v>TORNILLO DE COMPRENSION 2.0 *17 MM TITANIO DM</v>
          </cell>
          <cell r="D268" t="str">
            <v>TORNILLO D</v>
          </cell>
          <cell r="E268">
            <v>42892017</v>
          </cell>
          <cell r="F268" t="str">
            <v>Sí</v>
          </cell>
          <cell r="G268">
            <v>21</v>
          </cell>
          <cell r="H268">
            <v>2</v>
          </cell>
        </row>
        <row r="269">
          <cell r="C269" t="str">
            <v>TORNILLO DE COMPRENSION 2.0 *18 MM TITANIO DM</v>
          </cell>
          <cell r="D269" t="str">
            <v>TORNILLO D</v>
          </cell>
          <cell r="E269">
            <v>42892018</v>
          </cell>
          <cell r="F269" t="str">
            <v>Sí</v>
          </cell>
          <cell r="G269">
            <v>21</v>
          </cell>
          <cell r="H269">
            <v>3</v>
          </cell>
        </row>
        <row r="270">
          <cell r="C270" t="str">
            <v>TORNILLO DE COMPRENSION 2.0 *19 MM TITANIO DM</v>
          </cell>
          <cell r="D270" t="str">
            <v>TORNILLO D</v>
          </cell>
          <cell r="E270">
            <v>42892019</v>
          </cell>
          <cell r="F270" t="str">
            <v>Sí</v>
          </cell>
          <cell r="G270">
            <v>21</v>
          </cell>
          <cell r="H270">
            <v>3</v>
          </cell>
        </row>
        <row r="271">
          <cell r="C271" t="str">
            <v>TORNILLO DE COMPRENSION 2.0 *20 MM TITANIO DM</v>
          </cell>
          <cell r="D271" t="str">
            <v>TORNILLO D</v>
          </cell>
          <cell r="E271">
            <v>42892020</v>
          </cell>
          <cell r="F271" t="str">
            <v>Sí</v>
          </cell>
          <cell r="G271">
            <v>21</v>
          </cell>
          <cell r="H271">
            <v>3</v>
          </cell>
        </row>
        <row r="272">
          <cell r="C272" t="str">
            <v>TORNILLO DE COMPRENSION 2.7 *11 MM TITANIO DM</v>
          </cell>
          <cell r="D272" t="str">
            <v>TORNILLO D</v>
          </cell>
          <cell r="E272">
            <v>42902711</v>
          </cell>
          <cell r="F272" t="str">
            <v>Sí</v>
          </cell>
          <cell r="G272">
            <v>21</v>
          </cell>
          <cell r="H272">
            <v>3</v>
          </cell>
        </row>
        <row r="273">
          <cell r="C273" t="str">
            <v>TORNILLO DE COMPRENSION 2.7 *12 MM TITANIO DM</v>
          </cell>
          <cell r="D273" t="str">
            <v>TORNILLO D</v>
          </cell>
          <cell r="E273">
            <v>42902712</v>
          </cell>
          <cell r="F273" t="str">
            <v>Sí</v>
          </cell>
          <cell r="G273">
            <v>21</v>
          </cell>
          <cell r="H273">
            <v>3</v>
          </cell>
        </row>
        <row r="274">
          <cell r="C274" t="str">
            <v>TORNILLO DE COMPRENSION 2.7 *13 MM TITANIO DM</v>
          </cell>
          <cell r="D274" t="str">
            <v>TORNILLO D</v>
          </cell>
          <cell r="E274">
            <v>42902713</v>
          </cell>
          <cell r="F274" t="str">
            <v>Sí</v>
          </cell>
          <cell r="G274">
            <v>21</v>
          </cell>
          <cell r="H274">
            <v>3</v>
          </cell>
        </row>
        <row r="275">
          <cell r="C275" t="str">
            <v>TORNILLO DE COMPRENSION 2.7 *14 MM TITANIO DM</v>
          </cell>
          <cell r="D275" t="str">
            <v>TORNILLO D</v>
          </cell>
          <cell r="E275">
            <v>42902714</v>
          </cell>
          <cell r="F275" t="str">
            <v>Sí</v>
          </cell>
          <cell r="G275">
            <v>21</v>
          </cell>
          <cell r="H275">
            <v>2</v>
          </cell>
        </row>
        <row r="276">
          <cell r="C276" t="str">
            <v>TORNILLO DE COMPRENSION 2.7 *15 MM TITANIO DM</v>
          </cell>
          <cell r="D276" t="str">
            <v>TORNILLO D</v>
          </cell>
          <cell r="E276">
            <v>42902715</v>
          </cell>
          <cell r="F276" t="str">
            <v>Sí</v>
          </cell>
          <cell r="G276">
            <v>21</v>
          </cell>
          <cell r="H276">
            <v>3</v>
          </cell>
        </row>
        <row r="277">
          <cell r="C277" t="str">
            <v>TORNILLO DE COMPRENSION 2.7 *16 MM TITANIO DM</v>
          </cell>
          <cell r="D277" t="str">
            <v>TORNILLO D</v>
          </cell>
          <cell r="E277">
            <v>42902716</v>
          </cell>
          <cell r="F277" t="str">
            <v>Sí</v>
          </cell>
          <cell r="G277">
            <v>23</v>
          </cell>
          <cell r="H277">
            <v>3</v>
          </cell>
        </row>
        <row r="278">
          <cell r="C278" t="str">
            <v>TORNILLO DE COMPRENSION 2.7 *17 MM TITANIO DM</v>
          </cell>
          <cell r="D278" t="str">
            <v>TORNILLO D</v>
          </cell>
          <cell r="E278">
            <v>42902717</v>
          </cell>
          <cell r="F278" t="str">
            <v>Sí</v>
          </cell>
          <cell r="G278">
            <v>23</v>
          </cell>
          <cell r="H278">
            <v>3</v>
          </cell>
        </row>
        <row r="279">
          <cell r="C279" t="str">
            <v>TORNILLO DE COMPRENSION 2.7 *18 MM TITANIO DM</v>
          </cell>
          <cell r="D279" t="str">
            <v>TORNILLO D</v>
          </cell>
          <cell r="E279">
            <v>42902718</v>
          </cell>
          <cell r="F279" t="str">
            <v>Sí</v>
          </cell>
          <cell r="G279">
            <v>23</v>
          </cell>
          <cell r="H279">
            <v>3</v>
          </cell>
        </row>
        <row r="280">
          <cell r="C280" t="str">
            <v>TORNILLO DE COMPRENSION 2.7 *19 MM TITANIO DM</v>
          </cell>
          <cell r="D280" t="str">
            <v>TORNILLO D</v>
          </cell>
          <cell r="E280">
            <v>42902719</v>
          </cell>
          <cell r="F280" t="str">
            <v>Sí</v>
          </cell>
          <cell r="G280">
            <v>23</v>
          </cell>
          <cell r="H280">
            <v>3</v>
          </cell>
        </row>
        <row r="281">
          <cell r="C281" t="str">
            <v>TORNILLO DE COMPRENSION 2.7 *20 MM TITANIO DM</v>
          </cell>
          <cell r="D281" t="str">
            <v>TORNILLO D</v>
          </cell>
          <cell r="E281">
            <v>42902720</v>
          </cell>
          <cell r="F281" t="str">
            <v>Sí</v>
          </cell>
          <cell r="G281">
            <v>23</v>
          </cell>
          <cell r="H281">
            <v>3</v>
          </cell>
        </row>
        <row r="282">
          <cell r="C282" t="str">
            <v>PERNO DE BLOQUEO 4.5*25MM ACERO</v>
          </cell>
          <cell r="D282" t="str">
            <v>PERNO DE B</v>
          </cell>
          <cell r="E282" t="str">
            <v>045-25</v>
          </cell>
          <cell r="F282" t="str">
            <v>Sí</v>
          </cell>
          <cell r="G282">
            <v>37</v>
          </cell>
          <cell r="H282">
            <v>5</v>
          </cell>
        </row>
        <row r="283">
          <cell r="C283" t="str">
            <v>PERNO DE BLOQUEO 4.5*30MM ACERO</v>
          </cell>
          <cell r="D283" t="str">
            <v>PERNO DE B</v>
          </cell>
          <cell r="E283" t="str">
            <v>045-30</v>
          </cell>
          <cell r="F283" t="str">
            <v>Sí</v>
          </cell>
          <cell r="G283">
            <v>37</v>
          </cell>
          <cell r="H283">
            <v>48</v>
          </cell>
        </row>
        <row r="284">
          <cell r="C284" t="str">
            <v>PERNO DE BLOQUEO 4.5*34MM ACERO</v>
          </cell>
          <cell r="D284" t="str">
            <v>PERNO DE B</v>
          </cell>
          <cell r="E284" t="str">
            <v>045-34</v>
          </cell>
          <cell r="F284" t="str">
            <v>Sí</v>
          </cell>
          <cell r="G284">
            <v>37</v>
          </cell>
          <cell r="H284">
            <v>38</v>
          </cell>
        </row>
        <row r="285">
          <cell r="C285" t="str">
            <v>PERNO DE BLOQUEO 4.5*35MM ACERO</v>
          </cell>
          <cell r="D285" t="str">
            <v>PERNO DE B</v>
          </cell>
          <cell r="E285" t="str">
            <v>045-35</v>
          </cell>
          <cell r="F285" t="str">
            <v>Sí</v>
          </cell>
          <cell r="G285">
            <v>37</v>
          </cell>
          <cell r="H285">
            <v>52</v>
          </cell>
        </row>
        <row r="286">
          <cell r="C286" t="str">
            <v>PERNO DE BLOQUEO 4.5*36MM ACERO</v>
          </cell>
          <cell r="D286" t="str">
            <v>PERNO DE B</v>
          </cell>
          <cell r="E286" t="str">
            <v>045-36</v>
          </cell>
          <cell r="F286" t="str">
            <v>Sí</v>
          </cell>
          <cell r="G286">
            <v>37</v>
          </cell>
          <cell r="H286">
            <v>87</v>
          </cell>
        </row>
        <row r="287">
          <cell r="C287" t="str">
            <v>PERNO DE BLOQUEO 4.5*40MM ACERO</v>
          </cell>
          <cell r="D287" t="str">
            <v>PERNO DE B</v>
          </cell>
          <cell r="E287" t="str">
            <v>045-40</v>
          </cell>
          <cell r="F287" t="str">
            <v>Sí</v>
          </cell>
          <cell r="G287">
            <v>37</v>
          </cell>
          <cell r="H287">
            <v>101</v>
          </cell>
        </row>
        <row r="288">
          <cell r="C288" t="str">
            <v>PERNO DE BLOQUEO 4.5*44MM ACERO</v>
          </cell>
          <cell r="D288" t="str">
            <v>PERNO DE B</v>
          </cell>
          <cell r="E288" t="str">
            <v>045-44</v>
          </cell>
          <cell r="F288" t="str">
            <v>Sí</v>
          </cell>
          <cell r="G288">
            <v>37</v>
          </cell>
          <cell r="H288">
            <v>132</v>
          </cell>
        </row>
        <row r="289">
          <cell r="C289" t="str">
            <v>PERNO DE BLOQUEO 4.5*45MM ACERO</v>
          </cell>
          <cell r="D289" t="str">
            <v>PERNO DE B</v>
          </cell>
          <cell r="E289" t="str">
            <v>045-45</v>
          </cell>
          <cell r="F289" t="str">
            <v>Sí</v>
          </cell>
          <cell r="G289">
            <v>37</v>
          </cell>
          <cell r="H289">
            <v>136</v>
          </cell>
        </row>
        <row r="290">
          <cell r="C290" t="str">
            <v>PERNO DE BLOQUEO 4.5*48MM ACERO</v>
          </cell>
          <cell r="D290" t="str">
            <v>PERNO DE B</v>
          </cell>
          <cell r="E290" t="str">
            <v>045-48</v>
          </cell>
          <cell r="F290" t="str">
            <v>Sí</v>
          </cell>
          <cell r="G290">
            <v>37</v>
          </cell>
          <cell r="H290">
            <v>85</v>
          </cell>
        </row>
        <row r="291">
          <cell r="C291" t="str">
            <v>PERNO DE BLOQUEO 4.5*50MM ACERO</v>
          </cell>
          <cell r="D291" t="str">
            <v>PERNO DE B</v>
          </cell>
          <cell r="E291" t="str">
            <v>045-50</v>
          </cell>
          <cell r="F291" t="str">
            <v>Sí</v>
          </cell>
          <cell r="G291">
            <v>37</v>
          </cell>
          <cell r="H291">
            <v>76</v>
          </cell>
        </row>
        <row r="292">
          <cell r="C292" t="str">
            <v>PERNO DE BLOQUEO 4.5*52MM ACERO</v>
          </cell>
          <cell r="D292" t="str">
            <v>PERNO DE B</v>
          </cell>
          <cell r="E292" t="str">
            <v>045-52</v>
          </cell>
          <cell r="F292" t="str">
            <v>Sí</v>
          </cell>
          <cell r="G292">
            <v>37</v>
          </cell>
          <cell r="H292">
            <v>93</v>
          </cell>
        </row>
        <row r="293">
          <cell r="C293" t="str">
            <v>PERNO DE BLOQUEO 4.5*55MM ACERO</v>
          </cell>
          <cell r="D293" t="str">
            <v>PERNO DE B</v>
          </cell>
          <cell r="E293" t="str">
            <v>045-55</v>
          </cell>
          <cell r="F293" t="str">
            <v>Sí</v>
          </cell>
          <cell r="G293">
            <v>37</v>
          </cell>
          <cell r="H293">
            <v>21</v>
          </cell>
        </row>
        <row r="294">
          <cell r="C294" t="str">
            <v>PERNO DE BLOQUEO 4.5*56MM ACERO</v>
          </cell>
          <cell r="D294" t="str">
            <v>PERNO DE B</v>
          </cell>
          <cell r="E294" t="str">
            <v>045-56</v>
          </cell>
          <cell r="F294" t="str">
            <v>Sí</v>
          </cell>
          <cell r="G294">
            <v>37</v>
          </cell>
          <cell r="H294">
            <v>97</v>
          </cell>
        </row>
        <row r="295">
          <cell r="C295" t="str">
            <v>PERNO DE BLOQUEO 4.5*60MM ACERO</v>
          </cell>
          <cell r="D295" t="str">
            <v>PERNO DE B</v>
          </cell>
          <cell r="E295" t="str">
            <v>045-60</v>
          </cell>
          <cell r="F295" t="str">
            <v>Sí</v>
          </cell>
          <cell r="G295">
            <v>37</v>
          </cell>
          <cell r="H295">
            <v>117</v>
          </cell>
        </row>
        <row r="296">
          <cell r="C296" t="str">
            <v>PERNO DE BLOQUEO 4.5*64MM ACERO</v>
          </cell>
          <cell r="D296" t="str">
            <v>PERNO DE B</v>
          </cell>
          <cell r="E296" t="str">
            <v>045-64</v>
          </cell>
          <cell r="F296" t="str">
            <v>Sí</v>
          </cell>
          <cell r="G296">
            <v>37</v>
          </cell>
          <cell r="H296">
            <v>48</v>
          </cell>
        </row>
        <row r="297">
          <cell r="C297" t="str">
            <v>PERNO DE BLOQUEO 4.5*68MM ACERO</v>
          </cell>
          <cell r="D297" t="str">
            <v>PERNO DE B</v>
          </cell>
          <cell r="E297" t="str">
            <v>045-68</v>
          </cell>
          <cell r="F297" t="str">
            <v>Sí</v>
          </cell>
          <cell r="G297">
            <v>37</v>
          </cell>
          <cell r="H297">
            <v>59</v>
          </cell>
        </row>
        <row r="298">
          <cell r="C298" t="str">
            <v>PERNO DE BLOQUEO 4.5*70MM ACERO</v>
          </cell>
          <cell r="D298" t="str">
            <v>PERNO DE B</v>
          </cell>
          <cell r="E298" t="str">
            <v>045-70</v>
          </cell>
          <cell r="F298" t="str">
            <v>Sí</v>
          </cell>
          <cell r="G298">
            <v>37</v>
          </cell>
          <cell r="H298">
            <v>80</v>
          </cell>
        </row>
        <row r="299">
          <cell r="C299" t="str">
            <v>PERNO DE BLOQUEO 4.5*76MM ACERO</v>
          </cell>
          <cell r="D299" t="str">
            <v>PERNO DE B</v>
          </cell>
          <cell r="E299" t="str">
            <v>045-76</v>
          </cell>
          <cell r="F299" t="str">
            <v>Sí</v>
          </cell>
          <cell r="G299">
            <v>37</v>
          </cell>
          <cell r="H299">
            <v>31</v>
          </cell>
        </row>
        <row r="300">
          <cell r="C300" t="str">
            <v>PERNO DE BLOQUEO 4.5*80MM ACERO</v>
          </cell>
          <cell r="D300" t="str">
            <v>PERNO DE B</v>
          </cell>
          <cell r="E300" t="str">
            <v>045-80</v>
          </cell>
          <cell r="F300" t="str">
            <v>Sí</v>
          </cell>
          <cell r="G300">
            <v>37</v>
          </cell>
          <cell r="H300">
            <v>32</v>
          </cell>
        </row>
        <row r="301">
          <cell r="C301" t="str">
            <v>PLACA RADIO DISTAL EN T 3X5 ORIFICIOS</v>
          </cell>
          <cell r="D301" t="str">
            <v>PLACA RADI</v>
          </cell>
          <cell r="E301">
            <v>483</v>
          </cell>
          <cell r="F301" t="str">
            <v>Sí</v>
          </cell>
          <cell r="G301">
            <v>157.5</v>
          </cell>
          <cell r="H301">
            <v>1</v>
          </cell>
        </row>
        <row r="302">
          <cell r="C302" t="str">
            <v>PLACA BLOQ. MULTIAXIAL 3.5 MM DCP *5 ORIF. TITANIO</v>
          </cell>
          <cell r="D302" t="str">
            <v>PLACA BLOQ</v>
          </cell>
          <cell r="E302" t="str">
            <v>05.3410-2030104</v>
          </cell>
          <cell r="F302" t="str">
            <v>Sí</v>
          </cell>
          <cell r="G302">
            <v>99</v>
          </cell>
          <cell r="H302">
            <v>2</v>
          </cell>
        </row>
        <row r="303">
          <cell r="C303" t="str">
            <v>PLACA BLOQ. MULTIAXIAL 3.5 MM DCP *6 ORIF. TITANIO YB</v>
          </cell>
          <cell r="D303" t="str">
            <v>PLACA BLOQ</v>
          </cell>
          <cell r="E303" t="str">
            <v>05.3410-2030122</v>
          </cell>
          <cell r="F303" t="str">
            <v>Sí</v>
          </cell>
          <cell r="G303">
            <v>99</v>
          </cell>
          <cell r="H303">
            <v>17</v>
          </cell>
        </row>
        <row r="304">
          <cell r="C304" t="str">
            <v>PLACA BLOQ. MULTIAXIAL 3.5 MM DCP *7 ORIF. TITANIO YB</v>
          </cell>
          <cell r="D304" t="str">
            <v>PLACA BLOQ</v>
          </cell>
          <cell r="E304" t="str">
            <v>05.3410-2030140</v>
          </cell>
          <cell r="F304" t="str">
            <v>Sí</v>
          </cell>
          <cell r="G304">
            <v>99</v>
          </cell>
          <cell r="H304">
            <v>6</v>
          </cell>
        </row>
        <row r="305">
          <cell r="C305" t="str">
            <v>PLACA BLOQ. MULTIAXIAL 3.5 MM DCP *8 ORIF. TITANIO YB</v>
          </cell>
          <cell r="D305" t="str">
            <v>PLACA BLOQ</v>
          </cell>
          <cell r="E305" t="str">
            <v>05.3410-2030158</v>
          </cell>
          <cell r="F305" t="str">
            <v>Sí</v>
          </cell>
          <cell r="G305">
            <v>99</v>
          </cell>
          <cell r="H305">
            <v>5</v>
          </cell>
        </row>
        <row r="306">
          <cell r="C306" t="str">
            <v>PLACA BLOQ. MULTIAXIAL 3.5 MM DCP *9 ORIF. TITANIO YB</v>
          </cell>
          <cell r="D306" t="str">
            <v>PLACA BLOQ</v>
          </cell>
          <cell r="E306" t="str">
            <v>05.3410-2030176</v>
          </cell>
          <cell r="F306" t="str">
            <v>Sí</v>
          </cell>
          <cell r="G306">
            <v>99</v>
          </cell>
          <cell r="H306">
            <v>0</v>
          </cell>
        </row>
        <row r="307">
          <cell r="C307" t="str">
            <v>PLACA BLOQ. MULTIAXIAL 3.5 MM DCP *10 ORIF. TITANIO YB</v>
          </cell>
          <cell r="D307" t="str">
            <v>PLACA BLOQ</v>
          </cell>
          <cell r="E307" t="str">
            <v>05.3410-2030194</v>
          </cell>
          <cell r="F307" t="str">
            <v>Sí</v>
          </cell>
          <cell r="G307">
            <v>99</v>
          </cell>
          <cell r="H307">
            <v>8</v>
          </cell>
        </row>
        <row r="308">
          <cell r="C308" t="str">
            <v>PLACA BLOQ. MULTIAXIAL 3.5 MM DCP *11 ORIF. TITANIO YB</v>
          </cell>
          <cell r="D308" t="str">
            <v>PLACA BLOQ</v>
          </cell>
          <cell r="E308" t="str">
            <v>05.3410-2030212</v>
          </cell>
          <cell r="F308" t="str">
            <v>Sí</v>
          </cell>
          <cell r="G308">
            <v>99</v>
          </cell>
          <cell r="H308">
            <v>1</v>
          </cell>
        </row>
        <row r="309">
          <cell r="C309" t="str">
            <v>PLACA BLOQ. MULTIAXIAL 3.5 MM DCP *12 ORIF. TITANIO YB</v>
          </cell>
          <cell r="D309" t="str">
            <v>PLACA BLOQ</v>
          </cell>
          <cell r="E309" t="str">
            <v>05.3410-2030230</v>
          </cell>
          <cell r="F309" t="str">
            <v>Sí</v>
          </cell>
          <cell r="G309">
            <v>99</v>
          </cell>
          <cell r="H309">
            <v>5</v>
          </cell>
        </row>
        <row r="310">
          <cell r="C310" t="str">
            <v>PLACA BLOQ. MULTIAXIAL 3.5 MM DCP *13 ORIF. TITANIO YB</v>
          </cell>
          <cell r="D310" t="str">
            <v>PLACA BLOQ</v>
          </cell>
          <cell r="E310" t="str">
            <v>05.3410-2030248</v>
          </cell>
          <cell r="F310" t="str">
            <v>Sí</v>
          </cell>
          <cell r="G310">
            <v>99</v>
          </cell>
          <cell r="H310">
            <v>0</v>
          </cell>
        </row>
        <row r="311">
          <cell r="C311" t="str">
            <v>PLACA BLOQ. MULTIAXIAL 3.5 MM DCP *14 ORIF. TITANIO YB</v>
          </cell>
          <cell r="D311" t="str">
            <v>PLACA BLOQ</v>
          </cell>
          <cell r="E311" t="str">
            <v>05.3410-2030266</v>
          </cell>
          <cell r="F311" t="str">
            <v>Sí</v>
          </cell>
          <cell r="G311">
            <v>99</v>
          </cell>
          <cell r="H311">
            <v>0</v>
          </cell>
        </row>
        <row r="312">
          <cell r="C312" t="str">
            <v>TORNILLOS DE BLOQ. PATELA 2.7 *12 MM TITANIO YB</v>
          </cell>
          <cell r="D312" t="str">
            <v xml:space="preserve">TORNILLOS </v>
          </cell>
          <cell r="E312" t="str">
            <v>05.5102-04</v>
          </cell>
          <cell r="F312" t="str">
            <v>Sí</v>
          </cell>
          <cell r="G312">
            <v>6.3</v>
          </cell>
          <cell r="H312">
            <v>15</v>
          </cell>
        </row>
        <row r="313">
          <cell r="C313" t="str">
            <v>TORNILLOS DE BLOQ. PATELA 2.7 *14 MM TITANIO YB</v>
          </cell>
          <cell r="D313" t="str">
            <v xml:space="preserve">TORNILLOS </v>
          </cell>
          <cell r="E313" t="str">
            <v>05.5102-05</v>
          </cell>
          <cell r="F313" t="str">
            <v>Sí</v>
          </cell>
          <cell r="G313">
            <v>6.3</v>
          </cell>
          <cell r="H313">
            <v>2</v>
          </cell>
        </row>
        <row r="314">
          <cell r="C314" t="str">
            <v>TORNILLOS DE BLOQ. PATELA 2.7 *16 MM TITANIO YB</v>
          </cell>
          <cell r="D314" t="str">
            <v xml:space="preserve">TORNILLOS </v>
          </cell>
          <cell r="E314" t="str">
            <v>05.5102-06</v>
          </cell>
          <cell r="F314" t="str">
            <v>Sí</v>
          </cell>
          <cell r="G314">
            <v>6.3</v>
          </cell>
          <cell r="H314">
            <v>1</v>
          </cell>
        </row>
        <row r="315">
          <cell r="C315" t="str">
            <v>TORNILLOS DE BLOQ. PATELA 2.7 *20 MM TITANIO YB</v>
          </cell>
          <cell r="D315" t="str">
            <v xml:space="preserve">TORNILLOS </v>
          </cell>
          <cell r="E315" t="str">
            <v>05.5102-08</v>
          </cell>
          <cell r="F315" t="str">
            <v>Sí</v>
          </cell>
          <cell r="G315">
            <v>6.3</v>
          </cell>
          <cell r="H315">
            <v>10</v>
          </cell>
        </row>
        <row r="316">
          <cell r="C316" t="str">
            <v>TORNILLOS DE BLOQ. PATELA 2.7 *22 MM TITANIO YB</v>
          </cell>
          <cell r="D316" t="str">
            <v xml:space="preserve">TORNILLOS </v>
          </cell>
          <cell r="E316" t="str">
            <v>05.5102-09</v>
          </cell>
          <cell r="F316" t="str">
            <v>Sí</v>
          </cell>
          <cell r="G316">
            <v>6.3</v>
          </cell>
          <cell r="H316">
            <v>20</v>
          </cell>
        </row>
        <row r="317">
          <cell r="C317" t="str">
            <v>TORNILLOS DE BLOQ. PATELA 2.7 *24 MM TITANIO YB</v>
          </cell>
          <cell r="D317" t="str">
            <v xml:space="preserve">TORNILLOS </v>
          </cell>
          <cell r="E317" t="str">
            <v>05.5102-10</v>
          </cell>
          <cell r="F317" t="str">
            <v>Sí</v>
          </cell>
          <cell r="G317">
            <v>6.3</v>
          </cell>
          <cell r="H317">
            <v>22</v>
          </cell>
        </row>
        <row r="318">
          <cell r="C318" t="str">
            <v>TORNILLOS DE BLOQ. PATELA 2.7 *26 MM TITANIO YB</v>
          </cell>
          <cell r="D318" t="str">
            <v xml:space="preserve">TORNILLOS </v>
          </cell>
          <cell r="E318" t="str">
            <v>05.5102-11</v>
          </cell>
          <cell r="F318" t="str">
            <v>Sí</v>
          </cell>
          <cell r="G318">
            <v>6.3</v>
          </cell>
          <cell r="H318">
            <v>9</v>
          </cell>
        </row>
        <row r="319">
          <cell r="C319" t="str">
            <v>TORNILLOS DE BLOQ. PATELA 2.7 *28 MM TITANIO YB</v>
          </cell>
          <cell r="D319" t="str">
            <v xml:space="preserve">TORNILLOS </v>
          </cell>
          <cell r="E319" t="str">
            <v>05.5102-12</v>
          </cell>
          <cell r="F319" t="str">
            <v>Sí</v>
          </cell>
          <cell r="G319">
            <v>6.3</v>
          </cell>
          <cell r="H319">
            <v>10</v>
          </cell>
        </row>
        <row r="320">
          <cell r="C320" t="str">
            <v>TORNILLOS DE BLOQ. PATELA 2.7 *30 MM TITANIO YB</v>
          </cell>
          <cell r="D320" t="str">
            <v xml:space="preserve">TORNILLOS </v>
          </cell>
          <cell r="E320" t="str">
            <v>05.5102-13</v>
          </cell>
          <cell r="F320" t="str">
            <v>Sí</v>
          </cell>
          <cell r="G320">
            <v>6.3</v>
          </cell>
          <cell r="H320">
            <v>17</v>
          </cell>
        </row>
        <row r="321">
          <cell r="C321" t="str">
            <v>TORNILLOS DE BLOQ. PATELA 2.7 *32 MM TITANIO YB</v>
          </cell>
          <cell r="D321" t="str">
            <v xml:space="preserve">TORNILLOS </v>
          </cell>
          <cell r="E321" t="str">
            <v>05.5102-14</v>
          </cell>
          <cell r="F321" t="str">
            <v>Sí</v>
          </cell>
          <cell r="G321">
            <v>6.3</v>
          </cell>
          <cell r="H321">
            <v>10</v>
          </cell>
        </row>
        <row r="322">
          <cell r="C322" t="str">
            <v>PLACA MULTIAXIAL PATELLAR TITANIO L=35</v>
          </cell>
          <cell r="D322" t="str">
            <v>PLACA MULT</v>
          </cell>
          <cell r="E322" t="str">
            <v>05.5256-302B</v>
          </cell>
          <cell r="F322" t="str">
            <v>Sí</v>
          </cell>
          <cell r="G322">
            <v>133</v>
          </cell>
          <cell r="H322">
            <v>0</v>
          </cell>
        </row>
        <row r="323">
          <cell r="C323" t="str">
            <v>PLACA MULTIAXIAL PATELLAR TITANIO L=30</v>
          </cell>
          <cell r="D323" t="str">
            <v>PLACA MULT</v>
          </cell>
          <cell r="E323" t="str">
            <v>05.5256-402W</v>
          </cell>
          <cell r="F323" t="str">
            <v>Sí</v>
          </cell>
          <cell r="G323">
            <v>133</v>
          </cell>
          <cell r="H323">
            <v>0</v>
          </cell>
        </row>
        <row r="324">
          <cell r="C324" t="str">
            <v>PLACA MULTIAXIAL PATELLAR TITANIO L=40</v>
          </cell>
          <cell r="D324" t="str">
            <v>PLACA MULT</v>
          </cell>
          <cell r="E324" t="str">
            <v>05.5256-403W</v>
          </cell>
          <cell r="F324" t="str">
            <v>Sí</v>
          </cell>
          <cell r="G324">
            <v>133</v>
          </cell>
          <cell r="H324">
            <v>0</v>
          </cell>
        </row>
        <row r="325">
          <cell r="C325" t="str">
            <v>PLACA BLOQ. MULTIAXIAL FEMUR DISTAL *6 ORIF. IZQ. TITANIO YB</v>
          </cell>
          <cell r="D325" t="str">
            <v>PLACA BLOQ</v>
          </cell>
          <cell r="E325" t="str">
            <v>05.5532-0311178</v>
          </cell>
          <cell r="F325" t="str">
            <v>Sí</v>
          </cell>
          <cell r="G325">
            <v>99</v>
          </cell>
          <cell r="H325">
            <v>0</v>
          </cell>
        </row>
        <row r="326">
          <cell r="C326" t="str">
            <v>PLACA BLOQ. MULTIAXIAL FEMUR DISTAL *9 ORIF. IZQ. TITANIO YB</v>
          </cell>
          <cell r="D326" t="str">
            <v>PLACA BLOQ</v>
          </cell>
          <cell r="E326" t="str">
            <v>05.5532-0311238</v>
          </cell>
          <cell r="F326" t="str">
            <v>Sí</v>
          </cell>
          <cell r="G326">
            <v>99</v>
          </cell>
          <cell r="H326">
            <v>0</v>
          </cell>
        </row>
        <row r="327">
          <cell r="C327" t="str">
            <v>PLACA BLOQ. MULTIAXIAL FEMUR DISTAL *11 ORIF. IZQ. TITANIO YB</v>
          </cell>
          <cell r="D327" t="str">
            <v>PLACA BLOQ</v>
          </cell>
          <cell r="E327" t="str">
            <v>05.5532-0311278</v>
          </cell>
          <cell r="F327" t="str">
            <v>Sí</v>
          </cell>
          <cell r="G327">
            <v>99</v>
          </cell>
          <cell r="H327">
            <v>0</v>
          </cell>
        </row>
        <row r="328">
          <cell r="C328" t="str">
            <v>PLACA BLOQ. MULTIAXIAL FEMUR DISTAL *13 ORIF. IZQ. TITANIO YB</v>
          </cell>
          <cell r="D328" t="str">
            <v>PLACA BLOQ</v>
          </cell>
          <cell r="E328" t="str">
            <v>05.5532-0311318</v>
          </cell>
          <cell r="F328" t="str">
            <v>Sí</v>
          </cell>
          <cell r="G328">
            <v>99</v>
          </cell>
          <cell r="H328">
            <v>0</v>
          </cell>
        </row>
        <row r="329">
          <cell r="C329" t="str">
            <v>PLACA BLOQ. MULTIAXIAL FEMUR DISTAL *5 ORIF. DER. TITANIO YB</v>
          </cell>
          <cell r="D329" t="str">
            <v>PLACA BLOQ</v>
          </cell>
          <cell r="E329" t="str">
            <v>05.5532-1725158</v>
          </cell>
          <cell r="F329" t="str">
            <v>Sí</v>
          </cell>
          <cell r="G329">
            <v>99</v>
          </cell>
          <cell r="H329">
            <v>0</v>
          </cell>
        </row>
        <row r="330">
          <cell r="C330" t="str">
            <v>PLACA BLOQ. MULTIAXIAL FEMUR DISTAL *6 ORIF. DER. TITANIO YB</v>
          </cell>
          <cell r="D330" t="str">
            <v>PLACA BLOQ</v>
          </cell>
          <cell r="E330" t="str">
            <v>05.5532-1725178</v>
          </cell>
          <cell r="F330" t="str">
            <v>Sí</v>
          </cell>
          <cell r="G330">
            <v>99</v>
          </cell>
          <cell r="H330">
            <v>0</v>
          </cell>
        </row>
        <row r="331">
          <cell r="C331" t="str">
            <v>PLACA BLOQ. MULTIAXIAL FEMUR DISTAL *9 ORIF. DER. TITANIO YB</v>
          </cell>
          <cell r="D331" t="str">
            <v>PLACA BLOQ</v>
          </cell>
          <cell r="E331" t="str">
            <v>05.5532-1725238</v>
          </cell>
          <cell r="F331" t="str">
            <v>Sí</v>
          </cell>
          <cell r="G331">
            <v>99</v>
          </cell>
          <cell r="H331">
            <v>0</v>
          </cell>
        </row>
        <row r="332">
          <cell r="C332" t="str">
            <v>PLACA BLOQ. MULTIAXIAL FEMUR DISTAL *11 ORIF. DER. TITANIO YB</v>
          </cell>
          <cell r="D332" t="str">
            <v>PLACA BLOQ</v>
          </cell>
          <cell r="E332" t="str">
            <v>05.5532-1725278</v>
          </cell>
          <cell r="F332" t="str">
            <v>Sí</v>
          </cell>
          <cell r="G332">
            <v>99</v>
          </cell>
          <cell r="H332">
            <v>0</v>
          </cell>
        </row>
        <row r="333">
          <cell r="C333" t="str">
            <v>PLACA BLOQ. MULTIAXIAL FEMUR DISTAL *13 ORIF. DER. TITANIO YB</v>
          </cell>
          <cell r="D333" t="str">
            <v>PLACA BLOQ</v>
          </cell>
          <cell r="E333" t="str">
            <v>05.5532-1725318</v>
          </cell>
          <cell r="F333" t="str">
            <v>Sí</v>
          </cell>
          <cell r="G333">
            <v>99</v>
          </cell>
          <cell r="H333">
            <v>0</v>
          </cell>
        </row>
        <row r="334">
          <cell r="C334" t="str">
            <v>PLACA BLOQ. MULTIAXIAL 4.5 MM PHILOS *4 ORIF. PARA HUMERO PROXIMAL TITANIO YB</v>
          </cell>
          <cell r="D334" t="str">
            <v>PLACA BLOQ</v>
          </cell>
          <cell r="E334" t="str">
            <v>05.5533-0110112</v>
          </cell>
          <cell r="F334" t="str">
            <v>Sí</v>
          </cell>
          <cell r="G334">
            <v>99</v>
          </cell>
          <cell r="H334">
            <v>0</v>
          </cell>
        </row>
        <row r="335">
          <cell r="C335" t="str">
            <v>PLACA BLOQ. MULTIAXIAL 4.5 MM PHILOS *5 ORIF. PARA HUMERO PROXIMAL TITANIO YB</v>
          </cell>
          <cell r="D335" t="str">
            <v>PLACA BLOQ</v>
          </cell>
          <cell r="E335" t="str">
            <v>05.5533-0110125</v>
          </cell>
          <cell r="F335" t="str">
            <v>Sí</v>
          </cell>
          <cell r="G335">
            <v>99</v>
          </cell>
          <cell r="H335">
            <v>0</v>
          </cell>
        </row>
        <row r="336">
          <cell r="C336" t="str">
            <v>PLACA BLOQ. MULTIAXIAL 4.5 MM PHILOS *6 ORIF. PARA HUMERO PROXIMAL TITANIO YB</v>
          </cell>
          <cell r="D336" t="str">
            <v>PLACA BLOQ</v>
          </cell>
          <cell r="E336" t="str">
            <v>05.5533-0110138</v>
          </cell>
          <cell r="F336" t="str">
            <v>Sí</v>
          </cell>
          <cell r="G336">
            <v>99</v>
          </cell>
          <cell r="H336">
            <v>0</v>
          </cell>
        </row>
        <row r="337">
          <cell r="C337" t="str">
            <v>PLACA BLOQ. MULTIAXIAL 4.5 MM PHILOS *7 ORIF. PARA HUMERO PROXIMAL TITANIO YB</v>
          </cell>
          <cell r="D337" t="str">
            <v>PLACA BLOQ</v>
          </cell>
          <cell r="E337" t="str">
            <v>05.5533-0110151</v>
          </cell>
          <cell r="F337" t="str">
            <v>Sí</v>
          </cell>
          <cell r="G337">
            <v>99</v>
          </cell>
          <cell r="H337">
            <v>0</v>
          </cell>
        </row>
        <row r="338">
          <cell r="C338" t="str">
            <v>PLACA BLOQ. MULTIAXIAL 4.5 MM PHILOS *8 ORIF. PARA HUMERO PROXIMAL TITANIO YB</v>
          </cell>
          <cell r="D338" t="str">
            <v>PLACA BLOQ</v>
          </cell>
          <cell r="E338" t="str">
            <v>05.5533-0110164</v>
          </cell>
          <cell r="F338" t="str">
            <v>Sí</v>
          </cell>
          <cell r="G338">
            <v>99</v>
          </cell>
          <cell r="H338">
            <v>0</v>
          </cell>
        </row>
        <row r="339">
          <cell r="C339" t="str">
            <v>PLACA BLOQ. MULTIAXIAL 4.5 MM PHILOS *9 ORIF. PARA HUMERO PROXIMAL TITANIO YB</v>
          </cell>
          <cell r="D339" t="str">
            <v>PLACA BLOQ</v>
          </cell>
          <cell r="E339" t="str">
            <v>05.5533-0110177</v>
          </cell>
          <cell r="F339" t="str">
            <v>Sí</v>
          </cell>
          <cell r="G339">
            <v>99</v>
          </cell>
          <cell r="H339">
            <v>0</v>
          </cell>
        </row>
        <row r="340">
          <cell r="C340" t="str">
            <v>PLACA BLOQ. MULTIAXIAL 4.5 MM PHILOS *10 ORIF. PARA HUMERO PROXIMAL TITANIO YB</v>
          </cell>
          <cell r="D340" t="str">
            <v>PLACA BLOQ</v>
          </cell>
          <cell r="E340" t="str">
            <v>05.5533-0110190</v>
          </cell>
          <cell r="F340" t="str">
            <v>Sí</v>
          </cell>
          <cell r="G340">
            <v>99</v>
          </cell>
          <cell r="H340">
            <v>0</v>
          </cell>
        </row>
        <row r="341">
          <cell r="C341" t="str">
            <v>PLACA BLOQ. MULTIAXIAL 4.5 MM PHILOS *12 ORIF. PARA HUMERO PROXIMAL TITANIO YB</v>
          </cell>
          <cell r="D341" t="str">
            <v>PLACA BLOQ</v>
          </cell>
          <cell r="E341" t="str">
            <v>05.5533-0110216</v>
          </cell>
          <cell r="F341" t="str">
            <v>Sí</v>
          </cell>
          <cell r="G341">
            <v>99</v>
          </cell>
          <cell r="H341">
            <v>0</v>
          </cell>
        </row>
        <row r="342">
          <cell r="C342" t="str">
            <v>PLACA BLOQ. MULTIAXIAL TIBIA DISTAL MED. *3 ORIF. IZQ. TITANIO YB</v>
          </cell>
          <cell r="D342" t="str">
            <v>PLACA BLOQ</v>
          </cell>
          <cell r="E342" t="str">
            <v>05.5534-0110113</v>
          </cell>
          <cell r="F342" t="str">
            <v>Sí</v>
          </cell>
          <cell r="G342">
            <v>99</v>
          </cell>
          <cell r="H342">
            <v>0</v>
          </cell>
        </row>
        <row r="343">
          <cell r="C343" t="str">
            <v>PLACA BLOQ. MULTIAXIAL TIBIA DISTAL MED. *4 ORIF. IZQ. TITANIO YB</v>
          </cell>
          <cell r="D343" t="str">
            <v>PLACA BLOQ</v>
          </cell>
          <cell r="E343" t="str">
            <v>05.5534-0110125</v>
          </cell>
          <cell r="F343" t="str">
            <v>Sí</v>
          </cell>
          <cell r="G343">
            <v>99</v>
          </cell>
          <cell r="H343">
            <v>0</v>
          </cell>
        </row>
        <row r="344">
          <cell r="C344" t="str">
            <v>PLACA BLOQ. MULTIAXIAL TIBIA DISTAL MED. *5 ORIF. IZQ. TITANIO YB</v>
          </cell>
          <cell r="D344" t="str">
            <v>PLACA BLOQ</v>
          </cell>
          <cell r="E344" t="str">
            <v>05.5534-0110137</v>
          </cell>
          <cell r="F344" t="str">
            <v>Sí</v>
          </cell>
          <cell r="G344">
            <v>99</v>
          </cell>
          <cell r="H344">
            <v>0</v>
          </cell>
        </row>
        <row r="345">
          <cell r="C345" t="str">
            <v>PLACA BLOQ. MULTIAXIAL TIBIA DISTAL MED. *6 ORIF. IZQ. TITANIO YB</v>
          </cell>
          <cell r="D345" t="str">
            <v>PLACA BLOQ</v>
          </cell>
          <cell r="E345" t="str">
            <v>05.5534-0110149</v>
          </cell>
          <cell r="F345" t="str">
            <v>Sí</v>
          </cell>
          <cell r="G345">
            <v>99</v>
          </cell>
          <cell r="H345">
            <v>0</v>
          </cell>
        </row>
        <row r="346">
          <cell r="C346" t="str">
            <v>PLACA BLOQ. MULTIAXIAL TIBIA DISTAL MED. *8 ORIF. IZQ. TITANIO YB</v>
          </cell>
          <cell r="D346" t="str">
            <v>PLACA BLOQ</v>
          </cell>
          <cell r="E346" t="str">
            <v>05.5534-0110173</v>
          </cell>
          <cell r="F346" t="str">
            <v>Sí</v>
          </cell>
          <cell r="G346">
            <v>99</v>
          </cell>
          <cell r="H346">
            <v>0</v>
          </cell>
        </row>
        <row r="347">
          <cell r="C347" t="str">
            <v>PLACA BLOQ. MULTIAXIAL TIBIA DISTAL MED. *10 ORIF. IZQ. TITANIO YB</v>
          </cell>
          <cell r="D347" t="str">
            <v>PLACA BLOQ</v>
          </cell>
          <cell r="E347" t="str">
            <v>05.5534-0110197</v>
          </cell>
          <cell r="F347" t="str">
            <v>Sí</v>
          </cell>
          <cell r="G347">
            <v>99</v>
          </cell>
          <cell r="H347">
            <v>0</v>
          </cell>
        </row>
        <row r="348">
          <cell r="C348" t="str">
            <v>PLACA BLOQ. MULTIAXIAL TIBIA DISTAL MED. *12 ORIF. IZQ. TITANIO YB</v>
          </cell>
          <cell r="D348" t="str">
            <v>PLACA BLOQ</v>
          </cell>
          <cell r="E348" t="str">
            <v>05.5534-0110221</v>
          </cell>
          <cell r="F348" t="str">
            <v>Sí</v>
          </cell>
          <cell r="G348">
            <v>99</v>
          </cell>
          <cell r="H348">
            <v>0</v>
          </cell>
        </row>
        <row r="349">
          <cell r="C349" t="str">
            <v>PLACA BLOQ. MULTIAXIAL TIBIA DISTAL MED. *3 ORIF. DER. TITANIO YB</v>
          </cell>
          <cell r="D349" t="str">
            <v>PLACA BLOQ</v>
          </cell>
          <cell r="E349" t="str">
            <v>05.5534-1322113</v>
          </cell>
          <cell r="F349" t="str">
            <v>Sí</v>
          </cell>
          <cell r="G349">
            <v>99</v>
          </cell>
          <cell r="H349">
            <v>4</v>
          </cell>
        </row>
        <row r="350">
          <cell r="C350" t="str">
            <v>PLACA BLOQ. MULTIAXIAL TIBIA DISTAL MED. *4 ORIF. DER. TITANIO YB</v>
          </cell>
          <cell r="D350" t="str">
            <v>PLACA BLOQ</v>
          </cell>
          <cell r="E350" t="str">
            <v>05.5534-1322125</v>
          </cell>
          <cell r="F350" t="str">
            <v>Sí</v>
          </cell>
          <cell r="G350">
            <v>99</v>
          </cell>
          <cell r="H350">
            <v>0</v>
          </cell>
        </row>
        <row r="351">
          <cell r="C351" t="str">
            <v>PLACA BLOQ. MULTIAXIAL TIBIA DISTAL MED. *5 ORIF. DER. TITANIO YB</v>
          </cell>
          <cell r="D351" t="str">
            <v>PLACA BLOQ</v>
          </cell>
          <cell r="E351" t="str">
            <v>05.5534-1322137</v>
          </cell>
          <cell r="F351" t="str">
            <v>Sí</v>
          </cell>
          <cell r="G351">
            <v>99</v>
          </cell>
          <cell r="H351">
            <v>2</v>
          </cell>
        </row>
        <row r="352">
          <cell r="C352" t="str">
            <v>PLACA BLOQ. MULTIAXIAL TIBIA DISTAL MED. *6 ORIF. DER. TITANIO YB</v>
          </cell>
          <cell r="D352" t="str">
            <v>PLACA BLOQ</v>
          </cell>
          <cell r="E352" t="str">
            <v>05.5534-1322149</v>
          </cell>
          <cell r="F352" t="str">
            <v>Sí</v>
          </cell>
          <cell r="G352">
            <v>99</v>
          </cell>
          <cell r="H352">
            <v>0</v>
          </cell>
        </row>
        <row r="353">
          <cell r="C353" t="str">
            <v>PLACA BLOQ. MULTIAXIAL TIBIA DISTAL MED. *8 ORIF. DER. TITANIO YB</v>
          </cell>
          <cell r="D353" t="str">
            <v>PLACA BLOQ</v>
          </cell>
          <cell r="E353" t="str">
            <v>05.5534-1322173</v>
          </cell>
          <cell r="F353" t="str">
            <v>Sí</v>
          </cell>
          <cell r="G353">
            <v>99</v>
          </cell>
          <cell r="H353">
            <v>1</v>
          </cell>
        </row>
        <row r="354">
          <cell r="C354" t="str">
            <v>PLACA BLOQ. MULTIAXIAL TIBIA DISTAL MED. *10 ORIF. DER. TITANIO YB</v>
          </cell>
          <cell r="D354" t="str">
            <v>PLACA BLOQ</v>
          </cell>
          <cell r="E354" t="str">
            <v>05.5534-1322197</v>
          </cell>
          <cell r="F354" t="str">
            <v>Sí</v>
          </cell>
          <cell r="G354">
            <v>99</v>
          </cell>
          <cell r="H354">
            <v>0</v>
          </cell>
        </row>
        <row r="355">
          <cell r="C355" t="str">
            <v xml:space="preserve">PLACA BLOQ. MULTIAXIAL TIBIA DISTAL MED. *12 ORIF. DER. TITANIO </v>
          </cell>
          <cell r="D355" t="str">
            <v>PLACA BLOQ</v>
          </cell>
          <cell r="E355" t="str">
            <v>05.5534-1322198</v>
          </cell>
          <cell r="F355" t="str">
            <v>Sí</v>
          </cell>
          <cell r="G355">
            <v>105.3</v>
          </cell>
          <cell r="H355">
            <v>1</v>
          </cell>
        </row>
        <row r="356">
          <cell r="C356" t="str">
            <v>PLACA BLOQ. MULTIAXIAL TIBIA DISTAL MED. *12 ORIF. DER. TITANIO YB</v>
          </cell>
          <cell r="D356" t="str">
            <v>PLACA BLOQ</v>
          </cell>
          <cell r="E356" t="str">
            <v>05.5534-1322221</v>
          </cell>
          <cell r="F356" t="str">
            <v>Sí</v>
          </cell>
          <cell r="G356">
            <v>99</v>
          </cell>
          <cell r="H356">
            <v>0</v>
          </cell>
        </row>
        <row r="357">
          <cell r="C357" t="str">
            <v>PLACA BLOQ. MULTIAXIAL TIBIA PROXIMAL LAT *3 ORIF. IZQ. TITANIO YB</v>
          </cell>
          <cell r="D357" t="str">
            <v>PLACA BLOQ</v>
          </cell>
          <cell r="E357" t="str">
            <v>05.5535-0111.11</v>
          </cell>
          <cell r="F357" t="str">
            <v>Sí</v>
          </cell>
          <cell r="G357">
            <v>99</v>
          </cell>
          <cell r="H357">
            <v>0</v>
          </cell>
        </row>
        <row r="358">
          <cell r="C358" t="str">
            <v>PLACA BLOQ. MULTIAXIAL TIBIA PROXIMAL LAT *4 ORIF. IZQ. TITANIO YB</v>
          </cell>
          <cell r="D358" t="str">
            <v>PLACA BLOQ</v>
          </cell>
          <cell r="E358" t="str">
            <v>05.5535-0111.13</v>
          </cell>
          <cell r="F358" t="str">
            <v>Sí</v>
          </cell>
          <cell r="G358">
            <v>99</v>
          </cell>
          <cell r="H358">
            <v>0</v>
          </cell>
        </row>
        <row r="359">
          <cell r="C359" t="str">
            <v>PLACA BLOQ. MULTIAXIAL TIBIA PROXIMAL LAT *5 ORIF. IZQ. TITANIO YB</v>
          </cell>
          <cell r="D359" t="str">
            <v>PLACA BLOQ</v>
          </cell>
          <cell r="E359" t="str">
            <v>05.5535-0111.15</v>
          </cell>
          <cell r="F359" t="str">
            <v>Sí</v>
          </cell>
          <cell r="G359">
            <v>99</v>
          </cell>
          <cell r="H359">
            <v>0</v>
          </cell>
        </row>
        <row r="360">
          <cell r="C360" t="str">
            <v>PLACA BLOQ. MULTIAXIAL TIBIA PROXIMAL LAT *7 ORIF. IZQ. TITANIO YB</v>
          </cell>
          <cell r="D360" t="str">
            <v>PLACA BLOQ</v>
          </cell>
          <cell r="E360" t="str">
            <v>05.5535-0111.19</v>
          </cell>
          <cell r="F360" t="str">
            <v>Sí</v>
          </cell>
          <cell r="G360">
            <v>99</v>
          </cell>
          <cell r="H360">
            <v>0</v>
          </cell>
        </row>
        <row r="361">
          <cell r="C361" t="str">
            <v>PLACA BLOQ. MULTIAXIAL TIBIA PROXIMAL LAT *9 ORIF. IZQ. TITANIO YB</v>
          </cell>
          <cell r="D361" t="str">
            <v>PLACA BLOQ</v>
          </cell>
          <cell r="E361" t="str">
            <v>05.5535-0111.23</v>
          </cell>
          <cell r="F361" t="str">
            <v>Sí</v>
          </cell>
          <cell r="G361">
            <v>99</v>
          </cell>
          <cell r="H361">
            <v>0</v>
          </cell>
        </row>
        <row r="362">
          <cell r="C362" t="str">
            <v>PLACA BLOQ. MULTIAXIAL TIBIA PROXIMAL LAT *11 ORIF. IZQ. TITANIO YB</v>
          </cell>
          <cell r="D362" t="str">
            <v>PLACA BLOQ</v>
          </cell>
          <cell r="E362" t="str">
            <v>05.5535-0111.27</v>
          </cell>
          <cell r="F362" t="str">
            <v>Sí</v>
          </cell>
          <cell r="G362">
            <v>99</v>
          </cell>
          <cell r="H362">
            <v>0</v>
          </cell>
        </row>
        <row r="363">
          <cell r="C363" t="str">
            <v>PLACA BLOQ. MULTIAXIAL TIBIA PROXIMAL LAT *13 ORIF. IZQ. TITANIO YB</v>
          </cell>
          <cell r="D363" t="str">
            <v>PLACA BLOQ</v>
          </cell>
          <cell r="E363" t="str">
            <v>05.5535-0111.31</v>
          </cell>
          <cell r="F363" t="str">
            <v>Sí</v>
          </cell>
          <cell r="G363">
            <v>99</v>
          </cell>
          <cell r="H363">
            <v>0</v>
          </cell>
        </row>
        <row r="364">
          <cell r="C364" t="str">
            <v>PLACA BLOQ. MULTIAXIAL TIBIA PROXIMAL LAT *5 ORIF. DER. TITANIO YB</v>
          </cell>
          <cell r="D364" t="str">
            <v>PLACA BLOQ</v>
          </cell>
          <cell r="E364" t="str">
            <v>05.5535-1222.15</v>
          </cell>
          <cell r="F364" t="str">
            <v>Sí</v>
          </cell>
          <cell r="G364">
            <v>99</v>
          </cell>
          <cell r="H364">
            <v>0</v>
          </cell>
        </row>
        <row r="365">
          <cell r="C365" t="str">
            <v>PLACA BLOQ. MULTIAXIAL TIBIA PROXIMAL LAT *7 ORIF. DER. TITANIO YB</v>
          </cell>
          <cell r="D365" t="str">
            <v>PLACA BLOQ</v>
          </cell>
          <cell r="E365" t="str">
            <v>05.5535-1222.19</v>
          </cell>
          <cell r="F365" t="str">
            <v>Sí</v>
          </cell>
          <cell r="G365">
            <v>99</v>
          </cell>
          <cell r="H365">
            <v>0</v>
          </cell>
        </row>
        <row r="366">
          <cell r="C366" t="str">
            <v>PLACA BLOQ. MULTIAXIAL TIBIA PROXIMAL LAT *9 ORIF. DER. TITANIO YB</v>
          </cell>
          <cell r="D366" t="str">
            <v>PLACA BLOQ</v>
          </cell>
          <cell r="E366" t="str">
            <v>05.5535-1222.23</v>
          </cell>
          <cell r="F366" t="str">
            <v>Sí</v>
          </cell>
          <cell r="G366">
            <v>99</v>
          </cell>
          <cell r="H366">
            <v>0</v>
          </cell>
        </row>
        <row r="367">
          <cell r="C367" t="str">
            <v>PLACA BLOQ. MULTIAXIAL TIBIA PROXIMAL LAT *11 ORIF. DER. TITANIO YB</v>
          </cell>
          <cell r="D367" t="str">
            <v>PLACA BLOQ</v>
          </cell>
          <cell r="E367" t="str">
            <v>05.5535-1222.27</v>
          </cell>
          <cell r="F367" t="str">
            <v>Sí</v>
          </cell>
          <cell r="G367">
            <v>99</v>
          </cell>
          <cell r="H367">
            <v>0</v>
          </cell>
        </row>
        <row r="368">
          <cell r="C368" t="str">
            <v>PLACA BLOQ. MULTIAXIAL TIBIA PROXIMAL LAT *13 ORIF. DER. TITANIO YB</v>
          </cell>
          <cell r="D368" t="str">
            <v>PLACA BLOQ</v>
          </cell>
          <cell r="E368" t="str">
            <v>05.5535-1222.31</v>
          </cell>
          <cell r="F368" t="str">
            <v>Sí</v>
          </cell>
          <cell r="G368">
            <v>99</v>
          </cell>
          <cell r="H368">
            <v>0</v>
          </cell>
        </row>
        <row r="369">
          <cell r="C369" t="str">
            <v>PLACA BLOQ. MULTIAXIAL PERONE *5 ORIF. IZQ. TITANIO</v>
          </cell>
          <cell r="D369" t="str">
            <v>PLACA BLOQ</v>
          </cell>
          <cell r="E369" t="str">
            <v>05.5536-0107100</v>
          </cell>
          <cell r="F369" t="str">
            <v>Sí</v>
          </cell>
          <cell r="G369">
            <v>99</v>
          </cell>
          <cell r="H369">
            <v>0</v>
          </cell>
        </row>
        <row r="370">
          <cell r="C370" t="str">
            <v>PLACA BLOQ. MULTIAXIAL PERONE *6 ORIF. IZQ. TITANIO</v>
          </cell>
          <cell r="D370" t="str">
            <v>PLACA BLOQ</v>
          </cell>
          <cell r="E370" t="str">
            <v>05.5536-0107112</v>
          </cell>
          <cell r="F370" t="str">
            <v>Sí</v>
          </cell>
          <cell r="G370">
            <v>99</v>
          </cell>
          <cell r="H370">
            <v>1</v>
          </cell>
        </row>
        <row r="371">
          <cell r="C371" t="str">
            <v>PLACA BLOQ. MULTIAXIAL PERONE *7 ORIF. IZQ. TITANIO</v>
          </cell>
          <cell r="D371" t="str">
            <v>PLACA BLOQ</v>
          </cell>
          <cell r="E371" t="str">
            <v>05.5536-0107124</v>
          </cell>
          <cell r="F371" t="str">
            <v>Sí</v>
          </cell>
          <cell r="G371">
            <v>99</v>
          </cell>
          <cell r="H371">
            <v>3</v>
          </cell>
        </row>
        <row r="372">
          <cell r="C372" t="str">
            <v>PLACA BLOQ. MULTIAXIAL PERONE *9 ORIF. IZQ. TITANIO</v>
          </cell>
          <cell r="D372" t="str">
            <v>PLACA BLOQ</v>
          </cell>
          <cell r="E372" t="str">
            <v>05.5536-0107148</v>
          </cell>
          <cell r="F372" t="str">
            <v>Sí</v>
          </cell>
          <cell r="G372">
            <v>99</v>
          </cell>
          <cell r="H372">
            <v>3</v>
          </cell>
        </row>
        <row r="373">
          <cell r="C373" t="str">
            <v>PLACA BLOQ. MULTIAXIAL PERONE *4 ORIF. IZQ. TITANIO</v>
          </cell>
          <cell r="D373" t="str">
            <v>PLACA BLOQ</v>
          </cell>
          <cell r="E373" t="str">
            <v>05.5536-010788</v>
          </cell>
          <cell r="F373" t="str">
            <v>Sí</v>
          </cell>
          <cell r="G373">
            <v>99</v>
          </cell>
          <cell r="H373">
            <v>6</v>
          </cell>
        </row>
        <row r="374">
          <cell r="C374" t="str">
            <v>PLACA BLOQ. MULTIAXIAL PERONE *6 ORIF. DER. TITANIO</v>
          </cell>
          <cell r="D374" t="str">
            <v>PLACA BLOQ</v>
          </cell>
          <cell r="E374" t="str">
            <v>05.5536-1107112</v>
          </cell>
          <cell r="F374" t="str">
            <v>Sí</v>
          </cell>
          <cell r="G374">
            <v>99</v>
          </cell>
          <cell r="H374">
            <v>2</v>
          </cell>
        </row>
        <row r="375">
          <cell r="C375" t="str">
            <v>PLACA BLOQ. MULTIAXIAL PERONE *9 ORIF. DER. TITANIO</v>
          </cell>
          <cell r="D375" t="str">
            <v>PLACA BLOQ</v>
          </cell>
          <cell r="E375" t="str">
            <v>05.5536-1107148</v>
          </cell>
          <cell r="F375" t="str">
            <v>Sí</v>
          </cell>
          <cell r="G375">
            <v>99</v>
          </cell>
          <cell r="H375">
            <v>4</v>
          </cell>
        </row>
        <row r="376">
          <cell r="C376" t="str">
            <v>PLACA BLOQ. MULTIAXIAL PERONE *4 ORIF. DER. TITANIO</v>
          </cell>
          <cell r="D376" t="str">
            <v>PLACA BLOQ</v>
          </cell>
          <cell r="E376" t="str">
            <v>05.5536-110788</v>
          </cell>
          <cell r="F376" t="str">
            <v>Sí</v>
          </cell>
          <cell r="G376">
            <v>99</v>
          </cell>
          <cell r="H376">
            <v>3</v>
          </cell>
        </row>
        <row r="377">
          <cell r="C377" t="str">
            <v>PLACA BLOQ. MULTIAXIAL RADIO DISTAL *2 IZQ. TITANIO YB</v>
          </cell>
          <cell r="D377" t="str">
            <v>PLACA BLOQ</v>
          </cell>
          <cell r="E377" t="str">
            <v>05.5540-020848.</v>
          </cell>
          <cell r="F377" t="str">
            <v>Sí</v>
          </cell>
          <cell r="G377">
            <v>99</v>
          </cell>
          <cell r="H377">
            <v>0</v>
          </cell>
        </row>
        <row r="378">
          <cell r="C378" t="str">
            <v>PLACA BLOQ. MULTIAXIAL RADIO DISTAL *3 IZQ. TITANIO YB</v>
          </cell>
          <cell r="D378" t="str">
            <v>PLACA BLOQ</v>
          </cell>
          <cell r="E378" t="str">
            <v>05.5540-020856.</v>
          </cell>
          <cell r="F378" t="str">
            <v>Sí</v>
          </cell>
          <cell r="G378">
            <v>99</v>
          </cell>
          <cell r="H378">
            <v>0</v>
          </cell>
        </row>
        <row r="379">
          <cell r="C379" t="str">
            <v>PLACA BLOQ. MULTIAXIAL RADIO DISTAL *4 IZQ. TITANIO YB</v>
          </cell>
          <cell r="D379" t="str">
            <v>PLACA BLOQ</v>
          </cell>
          <cell r="E379" t="str">
            <v>05.5540-020864.</v>
          </cell>
          <cell r="F379" t="str">
            <v>Sí</v>
          </cell>
          <cell r="G379">
            <v>99</v>
          </cell>
          <cell r="H379">
            <v>0</v>
          </cell>
        </row>
        <row r="380">
          <cell r="C380" t="str">
            <v>PLACA BLOQ. MULTIAXIAL RADIO DISTAL *5 IZQ. TITANIO YB</v>
          </cell>
          <cell r="D380" t="str">
            <v>PLACA BLOQ</v>
          </cell>
          <cell r="E380" t="str">
            <v>05.5540-020872.</v>
          </cell>
          <cell r="F380" t="str">
            <v>Sí</v>
          </cell>
          <cell r="G380">
            <v>99</v>
          </cell>
          <cell r="H380">
            <v>0</v>
          </cell>
        </row>
        <row r="381">
          <cell r="C381" t="str">
            <v>PLACA BLOQ. MULTIAXIAL RADIO DISTAL *6 IZQ. TITANIO YB</v>
          </cell>
          <cell r="D381" t="str">
            <v>PLACA BLOQ</v>
          </cell>
          <cell r="E381" t="str">
            <v>05.5540-020880.</v>
          </cell>
          <cell r="F381" t="str">
            <v>Sí</v>
          </cell>
          <cell r="G381">
            <v>99</v>
          </cell>
          <cell r="H381">
            <v>0</v>
          </cell>
        </row>
        <row r="382">
          <cell r="C382" t="str">
            <v>PLACA BLOQ. MULTIAXIAL RADIO DISTAL *8 IZQ. TITANIO YB</v>
          </cell>
          <cell r="D382" t="str">
            <v>PLACA BLOQ</v>
          </cell>
          <cell r="E382" t="str">
            <v>05.5540-020896.</v>
          </cell>
          <cell r="F382" t="str">
            <v>Sí</v>
          </cell>
          <cell r="G382">
            <v>99</v>
          </cell>
          <cell r="H382">
            <v>0</v>
          </cell>
        </row>
        <row r="383">
          <cell r="C383" t="str">
            <v>PLACA BLOQ. MULTIAXIAL RADIO DISTAL *2 DER. TITANIO YB</v>
          </cell>
          <cell r="D383" t="str">
            <v>PLACA BLOQ</v>
          </cell>
          <cell r="E383" t="str">
            <v>05.5541-020848.</v>
          </cell>
          <cell r="F383" t="str">
            <v>Sí</v>
          </cell>
          <cell r="G383">
            <v>99</v>
          </cell>
          <cell r="H383">
            <v>0</v>
          </cell>
        </row>
        <row r="384">
          <cell r="C384" t="str">
            <v>PLACA BLOQ. MULTIAXIAL RADIO DISTAL *3 DER. TITANIO YB</v>
          </cell>
          <cell r="D384" t="str">
            <v>PLACA BLOQ</v>
          </cell>
          <cell r="E384" t="str">
            <v>05.5541-020856.</v>
          </cell>
          <cell r="F384" t="str">
            <v>Sí</v>
          </cell>
          <cell r="G384">
            <v>99</v>
          </cell>
          <cell r="H384">
            <v>0</v>
          </cell>
        </row>
        <row r="385">
          <cell r="C385" t="str">
            <v>PLACA BLOQ. MULTIAXIAL RADIO DISTAL *4 DER. TITANIO YB</v>
          </cell>
          <cell r="D385" t="str">
            <v>PLACA BLOQ</v>
          </cell>
          <cell r="E385" t="str">
            <v>05.5541-020864.</v>
          </cell>
          <cell r="F385" t="str">
            <v>Sí</v>
          </cell>
          <cell r="G385">
            <v>99</v>
          </cell>
          <cell r="H385">
            <v>0</v>
          </cell>
        </row>
        <row r="386">
          <cell r="C386" t="str">
            <v>PLACA BLOQ. MULTIAXIAL RADIO DISTAL *5 DER. TITANIO YB</v>
          </cell>
          <cell r="D386" t="str">
            <v>PLACA BLOQ</v>
          </cell>
          <cell r="E386" t="str">
            <v>05.5541-020872.</v>
          </cell>
          <cell r="F386" t="str">
            <v>Sí</v>
          </cell>
          <cell r="G386">
            <v>99</v>
          </cell>
          <cell r="H386">
            <v>0</v>
          </cell>
        </row>
        <row r="387">
          <cell r="C387" t="str">
            <v>PLACA BLOQ. MULTIAXIAL RADIO DISTAL *6 DER. TITANIO YB</v>
          </cell>
          <cell r="D387" t="str">
            <v>PLACA BLOQ</v>
          </cell>
          <cell r="E387" t="str">
            <v>05.5541-020880.</v>
          </cell>
          <cell r="F387" t="str">
            <v>Sí</v>
          </cell>
          <cell r="G387">
            <v>99</v>
          </cell>
          <cell r="H387">
            <v>0</v>
          </cell>
        </row>
        <row r="388">
          <cell r="C388" t="str">
            <v>PLACA BLOQ. MULTIAXIAL RADIO DISTAL *8 DER. TITANIO YB</v>
          </cell>
          <cell r="D388" t="str">
            <v>PLACA BLOQ</v>
          </cell>
          <cell r="E388" t="str">
            <v>05.5541-020896.</v>
          </cell>
          <cell r="F388" t="str">
            <v>Sí</v>
          </cell>
          <cell r="G388">
            <v>99</v>
          </cell>
          <cell r="H388">
            <v>0</v>
          </cell>
        </row>
        <row r="389">
          <cell r="C389" t="str">
            <v>PLACA ANAT. CLAVICULA MULTIAXIAL BLOQ. S IZQ. *6 ORIF. TITANIO</v>
          </cell>
          <cell r="D389" t="str">
            <v>PLACA ANAT</v>
          </cell>
          <cell r="E389" t="str">
            <v>05.5544-041281</v>
          </cell>
          <cell r="F389" t="str">
            <v>Sí</v>
          </cell>
          <cell r="G389">
            <v>99</v>
          </cell>
          <cell r="H389">
            <v>0</v>
          </cell>
        </row>
        <row r="390">
          <cell r="C390" t="str">
            <v>PLACA BLOQ. MULTIAXIAL TIBIA DISTAL MED. *12 ORIF. DER. TITANIO YB</v>
          </cell>
          <cell r="D390" t="str">
            <v>PLACA BLOQ</v>
          </cell>
          <cell r="E390">
            <v>555341322221</v>
          </cell>
          <cell r="F390" t="str">
            <v>Sí</v>
          </cell>
          <cell r="G390">
            <v>99</v>
          </cell>
          <cell r="H390">
            <v>0</v>
          </cell>
        </row>
        <row r="391">
          <cell r="C391" t="str">
            <v>TORNILLO CANULADO 4.0X20 TITANIO</v>
          </cell>
          <cell r="D391" t="str">
            <v>TORNILLO C</v>
          </cell>
          <cell r="E391">
            <v>60020022</v>
          </cell>
          <cell r="F391" t="str">
            <v>Sí</v>
          </cell>
          <cell r="G391">
            <v>26</v>
          </cell>
          <cell r="H391">
            <v>0</v>
          </cell>
        </row>
        <row r="392">
          <cell r="C392" t="str">
            <v>TORNILLO CANULADO 4.0X24 TITANIO</v>
          </cell>
          <cell r="D392" t="str">
            <v>TORNILLO C</v>
          </cell>
          <cell r="E392">
            <v>60020024</v>
          </cell>
          <cell r="F392" t="str">
            <v>Sí</v>
          </cell>
          <cell r="G392">
            <v>26</v>
          </cell>
          <cell r="H392">
            <v>0</v>
          </cell>
        </row>
        <row r="393">
          <cell r="C393" t="str">
            <v>TORNILLO CANULADO 4.0X26 TITANIO</v>
          </cell>
          <cell r="D393" t="str">
            <v>TORNILLO C</v>
          </cell>
          <cell r="E393">
            <v>60020026</v>
          </cell>
          <cell r="F393" t="str">
            <v>Sí</v>
          </cell>
          <cell r="G393">
            <v>26</v>
          </cell>
          <cell r="H393">
            <v>0</v>
          </cell>
        </row>
        <row r="394">
          <cell r="C394" t="str">
            <v>TORNILLO CANULADO 4.0X28 TITANIO</v>
          </cell>
          <cell r="D394" t="str">
            <v>TORNILLO C</v>
          </cell>
          <cell r="E394">
            <v>60020028</v>
          </cell>
          <cell r="F394" t="str">
            <v>Sí</v>
          </cell>
          <cell r="G394">
            <v>26</v>
          </cell>
          <cell r="H394">
            <v>0</v>
          </cell>
        </row>
        <row r="395">
          <cell r="C395" t="str">
            <v>TORNILLO CANULADO 4.0X30 TITANIO</v>
          </cell>
          <cell r="D395" t="str">
            <v>TORNILLO C</v>
          </cell>
          <cell r="E395">
            <v>60020030</v>
          </cell>
          <cell r="F395" t="str">
            <v>Sí</v>
          </cell>
          <cell r="G395">
            <v>15</v>
          </cell>
          <cell r="H395">
            <v>5</v>
          </cell>
        </row>
        <row r="396">
          <cell r="C396" t="str">
            <v>TORNILLO CANULADO 4.0X32 TITANIO</v>
          </cell>
          <cell r="D396" t="str">
            <v>TORNILLO C</v>
          </cell>
          <cell r="E396">
            <v>60020032</v>
          </cell>
          <cell r="F396" t="str">
            <v>Sí</v>
          </cell>
          <cell r="G396">
            <v>26</v>
          </cell>
          <cell r="H396">
            <v>0</v>
          </cell>
        </row>
        <row r="397">
          <cell r="C397" t="str">
            <v>TORNILLO CANULADO 4.0X34 TITANIO</v>
          </cell>
          <cell r="D397" t="str">
            <v>TORNILLO C</v>
          </cell>
          <cell r="E397">
            <v>60020034</v>
          </cell>
          <cell r="F397" t="str">
            <v>Sí</v>
          </cell>
          <cell r="G397">
            <v>26</v>
          </cell>
          <cell r="H397">
            <v>0</v>
          </cell>
        </row>
        <row r="398">
          <cell r="C398" t="str">
            <v>TORNILLO CANULADO 4.0X35 MM TITANIO</v>
          </cell>
          <cell r="D398" t="str">
            <v>TORNILLO C</v>
          </cell>
          <cell r="E398">
            <v>60020035</v>
          </cell>
          <cell r="F398" t="str">
            <v>Sí</v>
          </cell>
          <cell r="G398">
            <v>15</v>
          </cell>
          <cell r="H398">
            <v>2</v>
          </cell>
        </row>
        <row r="399">
          <cell r="C399" t="str">
            <v>TORNILLO CANULADO 4.0X36 TITANIO</v>
          </cell>
          <cell r="D399" t="str">
            <v>TORNILLO C</v>
          </cell>
          <cell r="E399">
            <v>60020036</v>
          </cell>
          <cell r="F399" t="str">
            <v>Sí</v>
          </cell>
          <cell r="G399">
            <v>26</v>
          </cell>
          <cell r="H399">
            <v>0</v>
          </cell>
        </row>
        <row r="400">
          <cell r="C400" t="str">
            <v>TORNILLO CANULADO 4.0X38 TITANIO</v>
          </cell>
          <cell r="D400" t="str">
            <v>TORNILLO C</v>
          </cell>
          <cell r="E400">
            <v>60020038</v>
          </cell>
          <cell r="F400" t="str">
            <v>Sí</v>
          </cell>
          <cell r="G400">
            <v>26</v>
          </cell>
          <cell r="H400">
            <v>0</v>
          </cell>
        </row>
        <row r="401">
          <cell r="C401" t="str">
            <v>TORNILLO CANULADO 4.0X40 TITANIO</v>
          </cell>
          <cell r="D401" t="str">
            <v>TORNILLO C</v>
          </cell>
          <cell r="E401">
            <v>60020040</v>
          </cell>
          <cell r="F401" t="str">
            <v>Sí</v>
          </cell>
          <cell r="G401">
            <v>15</v>
          </cell>
          <cell r="H401">
            <v>3</v>
          </cell>
        </row>
        <row r="402">
          <cell r="C402" t="str">
            <v>TORNILLO CANULADO 4.0X42 TITANIO</v>
          </cell>
          <cell r="D402" t="str">
            <v>TORNILLO C</v>
          </cell>
          <cell r="E402">
            <v>60020042</v>
          </cell>
          <cell r="F402" t="str">
            <v>Sí</v>
          </cell>
          <cell r="G402">
            <v>26</v>
          </cell>
          <cell r="H402">
            <v>0</v>
          </cell>
        </row>
        <row r="403">
          <cell r="C403" t="str">
            <v>TORNILLO CANULADO 4.0X44 TITANIO</v>
          </cell>
          <cell r="D403" t="str">
            <v>TORNILLO C</v>
          </cell>
          <cell r="E403">
            <v>60020044</v>
          </cell>
          <cell r="F403" t="str">
            <v>Sí</v>
          </cell>
          <cell r="G403">
            <v>26</v>
          </cell>
          <cell r="H403">
            <v>0</v>
          </cell>
        </row>
        <row r="404">
          <cell r="C404" t="str">
            <v>TORNILLO CANULADO 4.0X45 MM TITANIO</v>
          </cell>
          <cell r="D404" t="str">
            <v>TORNILLO C</v>
          </cell>
          <cell r="E404">
            <v>60020045</v>
          </cell>
          <cell r="F404" t="str">
            <v>Sí</v>
          </cell>
          <cell r="G404">
            <v>15</v>
          </cell>
          <cell r="H404">
            <v>1</v>
          </cell>
        </row>
        <row r="405">
          <cell r="C405" t="str">
            <v>TORNILLO CANULADO 4.0X46 TITANIO</v>
          </cell>
          <cell r="D405" t="str">
            <v>TORNILLO C</v>
          </cell>
          <cell r="E405">
            <v>60020046</v>
          </cell>
          <cell r="F405" t="str">
            <v>Sí</v>
          </cell>
          <cell r="G405">
            <v>26</v>
          </cell>
          <cell r="H405">
            <v>0</v>
          </cell>
        </row>
        <row r="406">
          <cell r="C406" t="str">
            <v>TORNILLO CANULADO 4.0X48 TITANIO</v>
          </cell>
          <cell r="D406" t="str">
            <v>TORNILLO C</v>
          </cell>
          <cell r="E406">
            <v>60020048</v>
          </cell>
          <cell r="F406" t="str">
            <v>Sí</v>
          </cell>
          <cell r="G406">
            <v>26</v>
          </cell>
          <cell r="H406">
            <v>0</v>
          </cell>
        </row>
        <row r="407">
          <cell r="C407" t="str">
            <v>TORNILLO CANULADO 4.0X50 MM TITANIO</v>
          </cell>
          <cell r="D407" t="str">
            <v>TORNILLO C</v>
          </cell>
          <cell r="E407">
            <v>60020050</v>
          </cell>
          <cell r="F407" t="str">
            <v>Sí</v>
          </cell>
          <cell r="G407">
            <v>15</v>
          </cell>
          <cell r="H407">
            <v>29</v>
          </cell>
        </row>
        <row r="408">
          <cell r="C408" t="str">
            <v>TORNILLO CANULADO 4.0X52 TITANIO</v>
          </cell>
          <cell r="D408" t="str">
            <v>TORNILLO C</v>
          </cell>
          <cell r="E408">
            <v>60020052</v>
          </cell>
          <cell r="F408" t="str">
            <v>Sí</v>
          </cell>
          <cell r="G408">
            <v>26</v>
          </cell>
          <cell r="H408">
            <v>0</v>
          </cell>
        </row>
        <row r="409">
          <cell r="C409" t="str">
            <v>TORNILLO CANULADO 4.0*54 TITANIO</v>
          </cell>
          <cell r="D409" t="str">
            <v>TORNILLO C</v>
          </cell>
          <cell r="E409">
            <v>60020054</v>
          </cell>
          <cell r="F409" t="str">
            <v>Sí</v>
          </cell>
          <cell r="G409">
            <v>26</v>
          </cell>
          <cell r="H409">
            <v>0</v>
          </cell>
        </row>
        <row r="410">
          <cell r="C410" t="str">
            <v>TORNILLO CANULADO 4.0X55 MM TITANIO</v>
          </cell>
          <cell r="D410" t="str">
            <v>TORNILLO C</v>
          </cell>
          <cell r="E410">
            <v>60020055</v>
          </cell>
          <cell r="F410" t="str">
            <v>Sí</v>
          </cell>
          <cell r="G410">
            <v>15</v>
          </cell>
          <cell r="H410">
            <v>21</v>
          </cell>
        </row>
        <row r="411">
          <cell r="C411" t="str">
            <v>TORNILLO CANULADO 4.0*56 TITANIO</v>
          </cell>
          <cell r="D411" t="str">
            <v>TORNILLO C</v>
          </cell>
          <cell r="E411">
            <v>60020056</v>
          </cell>
          <cell r="F411" t="str">
            <v>Sí</v>
          </cell>
          <cell r="G411">
            <v>26</v>
          </cell>
          <cell r="H411">
            <v>0</v>
          </cell>
        </row>
        <row r="412">
          <cell r="C412" t="str">
            <v>TORNILLO CANULADO 4.0*58 TITANIO</v>
          </cell>
          <cell r="D412" t="str">
            <v>TORNILLO C</v>
          </cell>
          <cell r="E412">
            <v>60020058</v>
          </cell>
          <cell r="F412" t="str">
            <v>Sí</v>
          </cell>
          <cell r="G412">
            <v>26</v>
          </cell>
          <cell r="H412">
            <v>0</v>
          </cell>
        </row>
        <row r="413">
          <cell r="C413" t="str">
            <v>TORNILLO CANULADO 4.0X60 MM TITANIO</v>
          </cell>
          <cell r="D413" t="str">
            <v>TORNILLO C</v>
          </cell>
          <cell r="E413">
            <v>60020060</v>
          </cell>
          <cell r="F413" t="str">
            <v>Sí</v>
          </cell>
          <cell r="G413">
            <v>15</v>
          </cell>
          <cell r="H413">
            <v>20</v>
          </cell>
        </row>
        <row r="414">
          <cell r="C414" t="str">
            <v>TORNILLO COMPRENSION SIN CABEZA 7.0 MM * 40 MM TITANIO DM</v>
          </cell>
          <cell r="D414" t="str">
            <v>TORNILLO C</v>
          </cell>
          <cell r="E414">
            <v>60640040</v>
          </cell>
          <cell r="F414" t="str">
            <v>Sí</v>
          </cell>
          <cell r="G414">
            <v>47</v>
          </cell>
          <cell r="H414">
            <v>2</v>
          </cell>
        </row>
        <row r="415">
          <cell r="C415" t="str">
            <v>TORNILLO COMPRENSION SIN CABEZA 7.0 MM * 45 MM TITANIO DM</v>
          </cell>
          <cell r="D415" t="str">
            <v>TORNILLO C</v>
          </cell>
          <cell r="E415">
            <v>60640045</v>
          </cell>
          <cell r="F415" t="str">
            <v>Sí</v>
          </cell>
          <cell r="G415">
            <v>48</v>
          </cell>
          <cell r="H415">
            <v>4</v>
          </cell>
        </row>
        <row r="416">
          <cell r="C416" t="str">
            <v>TORNILLO  COMPRESION SIN CABEZA  7.0 MM * 50 MM TITANIO</v>
          </cell>
          <cell r="D416" t="str">
            <v xml:space="preserve">TORNILLO  </v>
          </cell>
          <cell r="E416">
            <v>60640050</v>
          </cell>
          <cell r="F416" t="str">
            <v>Sí</v>
          </cell>
          <cell r="G416">
            <v>49</v>
          </cell>
          <cell r="H416">
            <v>5</v>
          </cell>
        </row>
        <row r="417">
          <cell r="C417" t="str">
            <v>TORNILLO  COMPRESION SIN CABEZA  7.0 MM * 55 MM TITANIO</v>
          </cell>
          <cell r="D417" t="str">
            <v xml:space="preserve">TORNILLO  </v>
          </cell>
          <cell r="E417">
            <v>60640055</v>
          </cell>
          <cell r="F417" t="str">
            <v>Sí</v>
          </cell>
          <cell r="G417">
            <v>50</v>
          </cell>
          <cell r="H417">
            <v>4</v>
          </cell>
        </row>
        <row r="418">
          <cell r="C418" t="str">
            <v>TORNILLO COMPRENSION SIN CABEZA 7.0 MM * 60 MM TITANIO DM</v>
          </cell>
          <cell r="D418" t="str">
            <v>TORNILLO C</v>
          </cell>
          <cell r="E418">
            <v>60640060</v>
          </cell>
          <cell r="F418" t="str">
            <v>Sí</v>
          </cell>
          <cell r="G418">
            <v>51</v>
          </cell>
          <cell r="H418">
            <v>5</v>
          </cell>
        </row>
        <row r="419">
          <cell r="C419" t="str">
            <v>TORNILLO  COMPRESION SIN CABEZA  7.0 MM * 65 MM TITANIO</v>
          </cell>
          <cell r="D419" t="str">
            <v xml:space="preserve">TORNILLO  </v>
          </cell>
          <cell r="E419">
            <v>60640065</v>
          </cell>
          <cell r="F419" t="str">
            <v>Sí</v>
          </cell>
          <cell r="G419">
            <v>52</v>
          </cell>
          <cell r="H419">
            <v>5</v>
          </cell>
        </row>
        <row r="420">
          <cell r="C420" t="str">
            <v>TORNILLO  COMPRESION SIN CABEZA  7.0 MM * 70 MM TITANIO</v>
          </cell>
          <cell r="D420" t="str">
            <v xml:space="preserve">TORNILLO  </v>
          </cell>
          <cell r="E420">
            <v>60640070</v>
          </cell>
          <cell r="F420" t="str">
            <v>Sí</v>
          </cell>
          <cell r="G420">
            <v>53</v>
          </cell>
          <cell r="H420">
            <v>4</v>
          </cell>
        </row>
        <row r="421">
          <cell r="C421" t="str">
            <v>TORNILLO  COMPRESION SIN CABEZA  7.0 MM * 75 MM TITANIO</v>
          </cell>
          <cell r="D421" t="str">
            <v xml:space="preserve">TORNILLO  </v>
          </cell>
          <cell r="E421">
            <v>60640075</v>
          </cell>
          <cell r="F421" t="str">
            <v>Sí</v>
          </cell>
          <cell r="G421">
            <v>54</v>
          </cell>
          <cell r="H421">
            <v>5</v>
          </cell>
        </row>
        <row r="422">
          <cell r="C422" t="str">
            <v>TORNILLO  COMPRESION SIN CABEZA  7.0 MM * 80 MM TITANIO</v>
          </cell>
          <cell r="D422" t="str">
            <v xml:space="preserve">TORNILLO  </v>
          </cell>
          <cell r="E422">
            <v>60640080</v>
          </cell>
          <cell r="F422" t="str">
            <v>Sí</v>
          </cell>
          <cell r="G422">
            <v>55</v>
          </cell>
          <cell r="H422">
            <v>9</v>
          </cell>
        </row>
        <row r="423">
          <cell r="C423" t="str">
            <v>TORNILLO COMPRENSION SIN CABEZA 7.0 MM * 85 MM TITANIO DM</v>
          </cell>
          <cell r="D423" t="str">
            <v>TORNILLO C</v>
          </cell>
          <cell r="E423">
            <v>60640085</v>
          </cell>
          <cell r="F423" t="str">
            <v>Sí</v>
          </cell>
          <cell r="G423">
            <v>56</v>
          </cell>
          <cell r="H423">
            <v>8</v>
          </cell>
        </row>
        <row r="424">
          <cell r="C424" t="str">
            <v>TORNILLO  COMPRESION SIN CABEZA  7.0 MM * 90 MM TITANIO</v>
          </cell>
          <cell r="D424" t="str">
            <v xml:space="preserve">TORNILLO  </v>
          </cell>
          <cell r="E424">
            <v>60640090</v>
          </cell>
          <cell r="F424" t="str">
            <v>Sí</v>
          </cell>
          <cell r="G424">
            <v>57</v>
          </cell>
          <cell r="H424">
            <v>12</v>
          </cell>
        </row>
        <row r="425">
          <cell r="C425" t="str">
            <v>TORNILLO  COMPRESION SIN CABEZA  7.0 MM * 95 MM TITANIO</v>
          </cell>
          <cell r="D425" t="str">
            <v xml:space="preserve">TORNILLO  </v>
          </cell>
          <cell r="E425">
            <v>60640095</v>
          </cell>
          <cell r="F425" t="str">
            <v>Sí</v>
          </cell>
          <cell r="G425">
            <v>58</v>
          </cell>
          <cell r="H425">
            <v>13</v>
          </cell>
        </row>
        <row r="426">
          <cell r="C426" t="str">
            <v>TORNILLO  COMPRESION SIN CABEZA  7.0 MM * 100 MM TITANIO</v>
          </cell>
          <cell r="D426" t="str">
            <v xml:space="preserve">TORNILLO  </v>
          </cell>
          <cell r="E426">
            <v>60640100</v>
          </cell>
          <cell r="F426" t="str">
            <v>Sí</v>
          </cell>
          <cell r="G426">
            <v>59</v>
          </cell>
          <cell r="H426">
            <v>13</v>
          </cell>
        </row>
        <row r="427">
          <cell r="C427" t="str">
            <v>TORNILLO  COMPRESION SIN CABEZA  7.0 MM * 105 MM TITANIO</v>
          </cell>
          <cell r="D427" t="str">
            <v xml:space="preserve">TORNILLO  </v>
          </cell>
          <cell r="E427">
            <v>60640105</v>
          </cell>
          <cell r="F427" t="str">
            <v>Sí</v>
          </cell>
          <cell r="G427">
            <v>60</v>
          </cell>
          <cell r="H427">
            <v>13</v>
          </cell>
        </row>
        <row r="428">
          <cell r="C428" t="str">
            <v>TORNILLO COMPRENSION SIN CABEZA 7.0 MM * 110 MM TITANIO DM</v>
          </cell>
          <cell r="D428" t="str">
            <v>TORNILLO C</v>
          </cell>
          <cell r="E428">
            <v>60640110</v>
          </cell>
          <cell r="F428" t="str">
            <v>Sí</v>
          </cell>
          <cell r="G428">
            <v>61</v>
          </cell>
          <cell r="H428">
            <v>8</v>
          </cell>
        </row>
        <row r="429">
          <cell r="C429" t="str">
            <v>TORNILLO  COMPRESION SIN CABEZA  7.0 MM * 115 MM TITANIO</v>
          </cell>
          <cell r="D429" t="str">
            <v xml:space="preserve">TORNILLO  </v>
          </cell>
          <cell r="E429">
            <v>60640115</v>
          </cell>
          <cell r="F429" t="str">
            <v>Sí</v>
          </cell>
          <cell r="G429">
            <v>62</v>
          </cell>
          <cell r="H429">
            <v>8</v>
          </cell>
        </row>
        <row r="430">
          <cell r="C430" t="str">
            <v>TORNILLO COMPRENSION SIN CABEZA 7.0 MM * 120 MM TITANIO DM</v>
          </cell>
          <cell r="D430" t="str">
            <v>TORNILLO C</v>
          </cell>
          <cell r="E430">
            <v>60640120</v>
          </cell>
          <cell r="F430" t="str">
            <v>Sí</v>
          </cell>
          <cell r="G430">
            <v>63</v>
          </cell>
          <cell r="H430">
            <v>8</v>
          </cell>
        </row>
        <row r="431">
          <cell r="C431" t="str">
            <v xml:space="preserve">TORNILLO BLOQ. PFNA 4.9 *25 MM TITANIO DM </v>
          </cell>
          <cell r="D431" t="str">
            <v>TORNILLO B</v>
          </cell>
          <cell r="E431">
            <v>70120025</v>
          </cell>
          <cell r="F431" t="str">
            <v>Sí</v>
          </cell>
          <cell r="G431">
            <v>5.5</v>
          </cell>
          <cell r="H431">
            <v>16</v>
          </cell>
        </row>
        <row r="432">
          <cell r="C432" t="str">
            <v xml:space="preserve">TORNILLO BLOQ. PFNA 4.9 *30 MM TITANIO DM </v>
          </cell>
          <cell r="D432" t="str">
            <v>TORNILLO B</v>
          </cell>
          <cell r="E432">
            <v>70120030</v>
          </cell>
          <cell r="F432" t="str">
            <v>Sí</v>
          </cell>
          <cell r="G432">
            <v>5.5</v>
          </cell>
          <cell r="H432">
            <v>5</v>
          </cell>
        </row>
        <row r="433">
          <cell r="C433" t="str">
            <v>TORNILLO BLOQ. PFNA 4.9 *35 MM TITANIO DM</v>
          </cell>
          <cell r="D433" t="str">
            <v>TORNILLO B</v>
          </cell>
          <cell r="E433">
            <v>70120035</v>
          </cell>
          <cell r="F433" t="str">
            <v>Sí</v>
          </cell>
          <cell r="G433">
            <v>5.5</v>
          </cell>
          <cell r="H433">
            <v>3</v>
          </cell>
        </row>
        <row r="434">
          <cell r="C434" t="str">
            <v>TORNILLO BLOQ. PFNA 4.9 *40 MM TITANIO DM</v>
          </cell>
          <cell r="D434" t="str">
            <v>TORNILLO B</v>
          </cell>
          <cell r="E434">
            <v>70120040</v>
          </cell>
          <cell r="F434" t="str">
            <v>Sí</v>
          </cell>
          <cell r="G434">
            <v>5.5</v>
          </cell>
          <cell r="H434">
            <v>57</v>
          </cell>
        </row>
        <row r="435">
          <cell r="C435" t="str">
            <v>TORNILLO BLOQ. PFNA 4.9 *45 MM TITANIO DM</v>
          </cell>
          <cell r="D435" t="str">
            <v>TORNILLO B</v>
          </cell>
          <cell r="E435">
            <v>70120045</v>
          </cell>
          <cell r="F435" t="str">
            <v>Sí</v>
          </cell>
          <cell r="G435">
            <v>5.5</v>
          </cell>
          <cell r="H435">
            <v>63</v>
          </cell>
        </row>
        <row r="436">
          <cell r="C436" t="str">
            <v>TORNILLO BLOQ. PFNA 4.9 *50 MM TITANIO DM</v>
          </cell>
          <cell r="D436" t="str">
            <v>TORNILLO B</v>
          </cell>
          <cell r="E436">
            <v>70120050</v>
          </cell>
          <cell r="F436" t="str">
            <v>Sí</v>
          </cell>
          <cell r="G436">
            <v>5.5</v>
          </cell>
          <cell r="H436">
            <v>35</v>
          </cell>
        </row>
        <row r="437">
          <cell r="C437" t="str">
            <v>TORNILLO BLOQ. PFNA 4.9 *55 MM TITANIO DM</v>
          </cell>
          <cell r="D437" t="str">
            <v>TORNILLO B</v>
          </cell>
          <cell r="E437">
            <v>70120055</v>
          </cell>
          <cell r="F437" t="str">
            <v>Sí</v>
          </cell>
          <cell r="G437">
            <v>6</v>
          </cell>
          <cell r="H437">
            <v>8</v>
          </cell>
        </row>
        <row r="438">
          <cell r="C438" t="str">
            <v>TORNILLO BLOQ. PFNA 4.9 *60 MM TITANIO DM</v>
          </cell>
          <cell r="D438" t="str">
            <v>TORNILLO B</v>
          </cell>
          <cell r="E438">
            <v>70120060</v>
          </cell>
          <cell r="F438" t="str">
            <v>Sí</v>
          </cell>
          <cell r="G438">
            <v>6</v>
          </cell>
          <cell r="H438">
            <v>33</v>
          </cell>
        </row>
        <row r="439">
          <cell r="C439" t="str">
            <v>TORNILLO BLOQ. PFNA 4.9 *65 MM TITANIO DM</v>
          </cell>
          <cell r="D439" t="str">
            <v>TORNILLO B</v>
          </cell>
          <cell r="E439">
            <v>70120065</v>
          </cell>
          <cell r="F439" t="str">
            <v>Sí</v>
          </cell>
          <cell r="G439">
            <v>6</v>
          </cell>
          <cell r="H439">
            <v>36</v>
          </cell>
        </row>
        <row r="440">
          <cell r="C440" t="str">
            <v>TORNILLO BLOQ. PFNA 4.9 *70 MM TITANIO DM</v>
          </cell>
          <cell r="D440" t="str">
            <v>TORNILLO B</v>
          </cell>
          <cell r="E440">
            <v>70120070</v>
          </cell>
          <cell r="F440" t="str">
            <v>Sí</v>
          </cell>
          <cell r="G440">
            <v>5.5</v>
          </cell>
          <cell r="H440">
            <v>36</v>
          </cell>
        </row>
        <row r="441">
          <cell r="C441" t="str">
            <v>TORNILLO BLOQ. PFNA 4.9 *75 MM TITANIO DM</v>
          </cell>
          <cell r="D441" t="str">
            <v>TORNILLO B</v>
          </cell>
          <cell r="E441">
            <v>70120075</v>
          </cell>
          <cell r="F441" t="str">
            <v>Sí</v>
          </cell>
          <cell r="G441">
            <v>5.5</v>
          </cell>
          <cell r="H441">
            <v>23</v>
          </cell>
        </row>
        <row r="442">
          <cell r="C442" t="str">
            <v>TORNILLO BLOQ. PFNA 4.9 *80 MM TITANIO DM</v>
          </cell>
          <cell r="D442" t="str">
            <v>TORNILLO B</v>
          </cell>
          <cell r="E442">
            <v>70120080</v>
          </cell>
          <cell r="F442" t="str">
            <v>Sí</v>
          </cell>
          <cell r="G442">
            <v>5.5</v>
          </cell>
          <cell r="H442">
            <v>20</v>
          </cell>
        </row>
        <row r="443">
          <cell r="C443" t="str">
            <v>TORNILLO BLOQ. PFNA 4.9 *85 MM TITANIO DM</v>
          </cell>
          <cell r="D443" t="str">
            <v>TORNILLO B</v>
          </cell>
          <cell r="E443">
            <v>70120085</v>
          </cell>
          <cell r="F443" t="str">
            <v>Sí</v>
          </cell>
          <cell r="G443">
            <v>6</v>
          </cell>
          <cell r="H443">
            <v>43</v>
          </cell>
        </row>
        <row r="444">
          <cell r="C444" t="str">
            <v>HOJA HELICOIDAL PFNA *75 MM TITANIO DM</v>
          </cell>
          <cell r="D444" t="str">
            <v>HOJA HELIC</v>
          </cell>
          <cell r="E444">
            <v>70370075</v>
          </cell>
          <cell r="F444" t="str">
            <v>Sí</v>
          </cell>
          <cell r="G444">
            <v>80</v>
          </cell>
          <cell r="H444">
            <v>4</v>
          </cell>
        </row>
        <row r="445">
          <cell r="C445" t="str">
            <v>HOJA HELICOIDAL PFN *80  MM TITANIO DM</v>
          </cell>
          <cell r="D445" t="str">
            <v>HOJA HELIC</v>
          </cell>
          <cell r="E445">
            <v>70370080</v>
          </cell>
          <cell r="F445" t="str">
            <v>Sí</v>
          </cell>
          <cell r="G445">
            <v>42.9</v>
          </cell>
          <cell r="H445">
            <v>27</v>
          </cell>
        </row>
        <row r="446">
          <cell r="C446" t="str">
            <v xml:space="preserve">HOJA HELICOIDAL PFN *85  MM TITANIO DM </v>
          </cell>
          <cell r="D446" t="str">
            <v>HOJA HELIC</v>
          </cell>
          <cell r="E446">
            <v>70370085</v>
          </cell>
          <cell r="F446" t="str">
            <v>Sí</v>
          </cell>
          <cell r="G446">
            <v>42.9</v>
          </cell>
          <cell r="H446">
            <v>24</v>
          </cell>
        </row>
        <row r="447">
          <cell r="C447" t="str">
            <v>HOJA HELICOIDAL PFNA*90 MM TITANIO DM</v>
          </cell>
          <cell r="D447" t="str">
            <v>HOJA HELIC</v>
          </cell>
          <cell r="E447">
            <v>70370090</v>
          </cell>
          <cell r="F447" t="str">
            <v>Sí</v>
          </cell>
          <cell r="G447">
            <v>42.9</v>
          </cell>
          <cell r="H447">
            <v>11</v>
          </cell>
        </row>
        <row r="448">
          <cell r="C448" t="str">
            <v xml:space="preserve">HOJA HELICOIDAL PFN *95  MM TITANIO DM </v>
          </cell>
          <cell r="D448" t="str">
            <v>HOJA HELIC</v>
          </cell>
          <cell r="E448">
            <v>70370095</v>
          </cell>
          <cell r="F448" t="str">
            <v>Sí</v>
          </cell>
          <cell r="G448">
            <v>42.9</v>
          </cell>
          <cell r="H448">
            <v>20</v>
          </cell>
        </row>
        <row r="449">
          <cell r="C449" t="str">
            <v>HOJA HELICOIDAL PFNA *100 MM TITANIO DM</v>
          </cell>
          <cell r="D449" t="str">
            <v>HOJA HELIC</v>
          </cell>
          <cell r="E449">
            <v>70370100</v>
          </cell>
          <cell r="F449" t="str">
            <v>Sí</v>
          </cell>
          <cell r="G449">
            <v>42.9</v>
          </cell>
          <cell r="H449">
            <v>0</v>
          </cell>
        </row>
        <row r="450">
          <cell r="C450" t="str">
            <v>HOJA HELICOIDAL PFNA *105 MM TITANIO DM</v>
          </cell>
          <cell r="D450" t="str">
            <v>HOJA HELIC</v>
          </cell>
          <cell r="E450">
            <v>70370105</v>
          </cell>
          <cell r="F450" t="str">
            <v>Sí</v>
          </cell>
          <cell r="G450">
            <v>42.9</v>
          </cell>
          <cell r="H450">
            <v>16</v>
          </cell>
        </row>
        <row r="451">
          <cell r="C451" t="str">
            <v>HOJA HELICOIDAL PFNA *110 MM TITANIO DM</v>
          </cell>
          <cell r="D451" t="str">
            <v>HOJA HELIC</v>
          </cell>
          <cell r="E451">
            <v>70370110</v>
          </cell>
          <cell r="F451" t="str">
            <v>Sí</v>
          </cell>
          <cell r="G451">
            <v>42.9</v>
          </cell>
          <cell r="H451">
            <v>0</v>
          </cell>
        </row>
        <row r="452">
          <cell r="C452" t="str">
            <v xml:space="preserve">HOJA HELICOIDAL PFNA *115 MM TITANIO DM </v>
          </cell>
          <cell r="D452" t="str">
            <v>HOJA HELIC</v>
          </cell>
          <cell r="E452">
            <v>70370115</v>
          </cell>
          <cell r="F452" t="str">
            <v>Sí</v>
          </cell>
          <cell r="G452">
            <v>42.9</v>
          </cell>
          <cell r="H452">
            <v>2</v>
          </cell>
        </row>
        <row r="453">
          <cell r="C453" t="str">
            <v xml:space="preserve">HOJA HELICOIDAL PFNA *120 MM TITANIO DM </v>
          </cell>
          <cell r="D453" t="str">
            <v>HOJA HELIC</v>
          </cell>
          <cell r="E453">
            <v>70370120</v>
          </cell>
          <cell r="F453" t="str">
            <v>Sí</v>
          </cell>
          <cell r="G453">
            <v>42.9</v>
          </cell>
          <cell r="H453">
            <v>2</v>
          </cell>
        </row>
        <row r="454">
          <cell r="C454" t="str">
            <v>CLAVO ELASTICO  (TEN) 2.0 * 400 MM TITANIO</v>
          </cell>
          <cell r="D454" t="str">
            <v>CLAVO ELAS</v>
          </cell>
          <cell r="E454">
            <v>70430400</v>
          </cell>
          <cell r="F454" t="str">
            <v>Sí</v>
          </cell>
          <cell r="G454">
            <v>12</v>
          </cell>
          <cell r="H454">
            <v>0</v>
          </cell>
        </row>
        <row r="455">
          <cell r="C455" t="str">
            <v>CLAVO ELASTICO (TEN) 2.0 *440 MM TITANIO</v>
          </cell>
          <cell r="D455" t="str">
            <v>CLAVO ELAS</v>
          </cell>
          <cell r="E455">
            <v>70430440</v>
          </cell>
          <cell r="F455" t="str">
            <v>Sí</v>
          </cell>
          <cell r="G455">
            <v>13</v>
          </cell>
          <cell r="H455">
            <v>0</v>
          </cell>
        </row>
        <row r="456">
          <cell r="C456" t="str">
            <v>CLAVO ELASTICO  (TEN) 2.5 * 400 MM TITANIO</v>
          </cell>
          <cell r="D456" t="str">
            <v>CLAVO ELAS</v>
          </cell>
          <cell r="E456">
            <v>70440400</v>
          </cell>
          <cell r="F456" t="str">
            <v>Sí</v>
          </cell>
          <cell r="G456">
            <v>13</v>
          </cell>
          <cell r="H456">
            <v>0</v>
          </cell>
        </row>
        <row r="457">
          <cell r="C457" t="str">
            <v>CLAVO ELASTICO (TEN) 2.5 *440 MM TITANIO</v>
          </cell>
          <cell r="D457" t="str">
            <v>CLAVO ELAS</v>
          </cell>
          <cell r="E457">
            <v>70440440</v>
          </cell>
          <cell r="F457" t="str">
            <v>Sí</v>
          </cell>
          <cell r="G457">
            <v>13</v>
          </cell>
          <cell r="H457">
            <v>0</v>
          </cell>
        </row>
        <row r="458">
          <cell r="C458" t="str">
            <v>CLAVO ELASTICO  (TEN) 3.0 * 400 MM TITANIO</v>
          </cell>
          <cell r="D458" t="str">
            <v>CLAVO ELAS</v>
          </cell>
          <cell r="E458">
            <v>70450400</v>
          </cell>
          <cell r="F458" t="str">
            <v>Sí</v>
          </cell>
          <cell r="G458">
            <v>14</v>
          </cell>
          <cell r="H458">
            <v>0</v>
          </cell>
        </row>
        <row r="459">
          <cell r="C459" t="str">
            <v>CLAVO ELASTICO  (TEN) 3.5 * 400 MM TITANIO</v>
          </cell>
          <cell r="D459" t="str">
            <v>CLAVO ELAS</v>
          </cell>
          <cell r="E459">
            <v>70460400</v>
          </cell>
          <cell r="F459" t="str">
            <v>Sí</v>
          </cell>
          <cell r="G459">
            <v>15</v>
          </cell>
          <cell r="H459">
            <v>0</v>
          </cell>
        </row>
        <row r="460">
          <cell r="C460" t="str">
            <v>CLAVO ELASTICO  (TEN) 4.0 * 400 MM TITANIO</v>
          </cell>
          <cell r="D460" t="str">
            <v>CLAVO ELAS</v>
          </cell>
          <cell r="E460">
            <v>70470400</v>
          </cell>
          <cell r="F460" t="str">
            <v>Sí</v>
          </cell>
          <cell r="G460">
            <v>16</v>
          </cell>
          <cell r="H460">
            <v>0</v>
          </cell>
        </row>
        <row r="461">
          <cell r="C461" t="str">
            <v>CLAVO INTRAMEDULAR HUMERO MULTIBLOQUEO 7.0 *220 MM TITANIO</v>
          </cell>
          <cell r="D461" t="str">
            <v>CLAVO INTR</v>
          </cell>
          <cell r="E461" t="str">
            <v>0706.201.003XN</v>
          </cell>
          <cell r="F461" t="str">
            <v>Sí</v>
          </cell>
          <cell r="G461">
            <v>27.3</v>
          </cell>
          <cell r="H461">
            <v>33</v>
          </cell>
        </row>
        <row r="462">
          <cell r="C462" t="str">
            <v>CLAVO INTRAMEDULAR HUMERO MULTIBLOQUEO 7.0 *240 MM TITANIO</v>
          </cell>
          <cell r="D462" t="str">
            <v>CLAVO INTR</v>
          </cell>
          <cell r="E462" t="str">
            <v>0706.201.004XN</v>
          </cell>
          <cell r="F462" t="str">
            <v>Sí</v>
          </cell>
          <cell r="G462">
            <v>27.3</v>
          </cell>
          <cell r="H462">
            <v>0</v>
          </cell>
        </row>
        <row r="463">
          <cell r="C463" t="str">
            <v>CLAVO INTRAMEDULAR HUMERO MULTIBLOQUEO 7.0 *260 MM TITANIO IRE</v>
          </cell>
          <cell r="D463" t="str">
            <v>CLAVO INTR</v>
          </cell>
          <cell r="E463" t="str">
            <v>0706.201.005XN</v>
          </cell>
          <cell r="F463" t="str">
            <v>Sí</v>
          </cell>
          <cell r="G463">
            <v>27.3</v>
          </cell>
          <cell r="H463">
            <v>21</v>
          </cell>
        </row>
        <row r="464">
          <cell r="C464" t="str">
            <v>CLAVO INTRAMEDULAR HUMERO MULTIBLOQUEO 7.5 *240 MM TITANIO IRE</v>
          </cell>
          <cell r="D464" t="str">
            <v>CLAVO INTR</v>
          </cell>
          <cell r="E464" t="str">
            <v>0706.201.010XN</v>
          </cell>
          <cell r="F464" t="str">
            <v>Sí</v>
          </cell>
          <cell r="G464">
            <v>27.3</v>
          </cell>
          <cell r="H464">
            <v>0</v>
          </cell>
        </row>
        <row r="465">
          <cell r="C465" t="str">
            <v>CLAVO INTRAMEDULAR HUMERO MULTIBLOQUEO 7.5 *260 MM TITANIO IRE</v>
          </cell>
          <cell r="D465" t="str">
            <v>CLAVO INTR</v>
          </cell>
          <cell r="E465" t="str">
            <v>0706.201.011XN</v>
          </cell>
          <cell r="F465" t="str">
            <v>Sí</v>
          </cell>
          <cell r="G465">
            <v>27.3</v>
          </cell>
          <cell r="H465">
            <v>0</v>
          </cell>
        </row>
        <row r="466">
          <cell r="C466" t="str">
            <v>CLAVO EXPERT DE FEMUR IZQ. 9 *300 MM TITANIO DM</v>
          </cell>
          <cell r="D466" t="str">
            <v>CLAVO EXPE</v>
          </cell>
          <cell r="E466">
            <v>70931300</v>
          </cell>
          <cell r="F466" t="str">
            <v>Sí</v>
          </cell>
          <cell r="G466">
            <v>107.03</v>
          </cell>
          <cell r="H466">
            <v>0</v>
          </cell>
        </row>
        <row r="467">
          <cell r="C467" t="str">
            <v>CLAVO EXPERT DE FEMUR IZQ. 9 *320 MM TITANIO DM</v>
          </cell>
          <cell r="D467" t="str">
            <v>CLAVO EXPE</v>
          </cell>
          <cell r="E467">
            <v>70931320</v>
          </cell>
          <cell r="F467" t="str">
            <v>Sí</v>
          </cell>
          <cell r="G467">
            <v>107.03</v>
          </cell>
          <cell r="H467">
            <v>0</v>
          </cell>
        </row>
        <row r="468">
          <cell r="C468" t="str">
            <v>CLAVO EXPERT DE FEMUR IZQ. 9 *340 MM TITANIO DM</v>
          </cell>
          <cell r="D468" t="str">
            <v>CLAVO EXPE</v>
          </cell>
          <cell r="E468">
            <v>70931340</v>
          </cell>
          <cell r="F468" t="str">
            <v>Sí</v>
          </cell>
          <cell r="G468">
            <v>107.03</v>
          </cell>
          <cell r="H468">
            <v>3</v>
          </cell>
        </row>
        <row r="469">
          <cell r="C469" t="str">
            <v>CLAVO EXPERT DE FEMUR IZQ. 9 *360 MM TITANIO DM</v>
          </cell>
          <cell r="D469" t="str">
            <v>CLAVO EXPE</v>
          </cell>
          <cell r="E469">
            <v>70931360</v>
          </cell>
          <cell r="F469" t="str">
            <v>Sí</v>
          </cell>
          <cell r="G469">
            <v>107.03</v>
          </cell>
          <cell r="H469">
            <v>1</v>
          </cell>
        </row>
        <row r="470">
          <cell r="C470" t="str">
            <v>CLAVO EXPERT DE FEMUR IZQ. 9 *380 MM TITANIO DM</v>
          </cell>
          <cell r="D470" t="str">
            <v>CLAVO EXPE</v>
          </cell>
          <cell r="E470">
            <v>70931380</v>
          </cell>
          <cell r="F470" t="str">
            <v>Sí</v>
          </cell>
          <cell r="G470">
            <v>107.03</v>
          </cell>
          <cell r="H470">
            <v>2</v>
          </cell>
        </row>
        <row r="471">
          <cell r="C471" t="str">
            <v>CLAVO EXPERT DE FEMUR IZQ. 9 *400 MM TITANIO DM</v>
          </cell>
          <cell r="D471" t="str">
            <v>CLAVO EXPE</v>
          </cell>
          <cell r="E471">
            <v>70931400</v>
          </cell>
          <cell r="F471" t="str">
            <v>Sí</v>
          </cell>
          <cell r="G471">
            <v>107.03</v>
          </cell>
          <cell r="H471">
            <v>1</v>
          </cell>
        </row>
        <row r="472">
          <cell r="C472" t="str">
            <v>CLAVO EXPERT DE FEMUR IZQ. 9 *420 MM TITANIO DM</v>
          </cell>
          <cell r="D472" t="str">
            <v>CLAVO EXPE</v>
          </cell>
          <cell r="E472">
            <v>70931420</v>
          </cell>
          <cell r="F472" t="str">
            <v>Sí</v>
          </cell>
          <cell r="G472">
            <v>107.03</v>
          </cell>
          <cell r="H472">
            <v>0</v>
          </cell>
        </row>
        <row r="473">
          <cell r="C473" t="str">
            <v>CLAVO EXPERT DE FEMUR DER. 9 *300 MM TITANIO DM</v>
          </cell>
          <cell r="D473" t="str">
            <v>CLAVO EXPE</v>
          </cell>
          <cell r="E473">
            <v>70932300</v>
          </cell>
          <cell r="F473" t="str">
            <v>Sí</v>
          </cell>
          <cell r="G473">
            <v>107.03</v>
          </cell>
          <cell r="H473">
            <v>0</v>
          </cell>
        </row>
        <row r="474">
          <cell r="C474" t="str">
            <v>CLAVO EXPERT DE FEMUR DER. 9 *320 MM TITANIO DM</v>
          </cell>
          <cell r="D474" t="str">
            <v>CLAVO EXPE</v>
          </cell>
          <cell r="E474">
            <v>70932320</v>
          </cell>
          <cell r="F474" t="str">
            <v>Sí</v>
          </cell>
          <cell r="G474">
            <v>107.03</v>
          </cell>
          <cell r="H474">
            <v>0</v>
          </cell>
        </row>
        <row r="475">
          <cell r="C475" t="str">
            <v>CLAVO EXPERT DE FEMUR DER. 9 *340 MM TITANIO DM</v>
          </cell>
          <cell r="D475" t="str">
            <v>CLAVO EXPE</v>
          </cell>
          <cell r="E475">
            <v>70932340</v>
          </cell>
          <cell r="F475" t="str">
            <v>Sí</v>
          </cell>
          <cell r="G475">
            <v>107.03</v>
          </cell>
          <cell r="H475">
            <v>3</v>
          </cell>
        </row>
        <row r="476">
          <cell r="C476" t="str">
            <v>CLAVO EXPERT DE FEMUR DER. 9 *360 MM TITANIO DM</v>
          </cell>
          <cell r="D476" t="str">
            <v>CLAVO EXPE</v>
          </cell>
          <cell r="E476">
            <v>70932360</v>
          </cell>
          <cell r="F476" t="str">
            <v>Sí</v>
          </cell>
          <cell r="G476">
            <v>107.03</v>
          </cell>
          <cell r="H476">
            <v>3</v>
          </cell>
        </row>
        <row r="477">
          <cell r="C477" t="str">
            <v>CLAVO EXPERT DE FEMUR DER. 9 *380 MM TITANIO DM</v>
          </cell>
          <cell r="D477" t="str">
            <v>CLAVO EXPE</v>
          </cell>
          <cell r="E477">
            <v>70932380</v>
          </cell>
          <cell r="F477" t="str">
            <v>Sí</v>
          </cell>
          <cell r="G477">
            <v>107.03</v>
          </cell>
          <cell r="H477">
            <v>4</v>
          </cell>
        </row>
        <row r="478">
          <cell r="C478" t="str">
            <v>CLAVO EXPERT DE FEMUR DER. 9 *400 MM TITANIO DM</v>
          </cell>
          <cell r="D478" t="str">
            <v>CLAVO EXPE</v>
          </cell>
          <cell r="E478">
            <v>70932400</v>
          </cell>
          <cell r="F478" t="str">
            <v>Sí</v>
          </cell>
          <cell r="G478">
            <v>107.03</v>
          </cell>
          <cell r="H478">
            <v>1</v>
          </cell>
        </row>
        <row r="479">
          <cell r="C479" t="str">
            <v>CLAVO EXPERT DE FEMUR DER. 9 *420 MM TITANIO DM</v>
          </cell>
          <cell r="D479" t="str">
            <v>CLAVO EXPE</v>
          </cell>
          <cell r="E479">
            <v>70932420</v>
          </cell>
          <cell r="F479" t="str">
            <v>Sí</v>
          </cell>
          <cell r="G479">
            <v>107.03</v>
          </cell>
          <cell r="H479">
            <v>2</v>
          </cell>
        </row>
        <row r="480">
          <cell r="C480" t="str">
            <v>CLAVO EXPERT DE FEMUR IZQ. 10 *300 MM TITANIO DM</v>
          </cell>
          <cell r="D480" t="str">
            <v>CLAVO EXPE</v>
          </cell>
          <cell r="E480">
            <v>70941300</v>
          </cell>
          <cell r="F480" t="str">
            <v>Sí</v>
          </cell>
          <cell r="G480">
            <v>107.03</v>
          </cell>
          <cell r="H480">
            <v>0</v>
          </cell>
        </row>
        <row r="481">
          <cell r="C481" t="str">
            <v>CLAVO EXPERT DE FEMUR IZQ. 10 *320 MM TITANIO DM</v>
          </cell>
          <cell r="D481" t="str">
            <v>CLAVO EXPE</v>
          </cell>
          <cell r="E481">
            <v>70941320</v>
          </cell>
          <cell r="F481" t="str">
            <v>Sí</v>
          </cell>
          <cell r="G481">
            <v>107.03</v>
          </cell>
          <cell r="H481">
            <v>1</v>
          </cell>
        </row>
        <row r="482">
          <cell r="C482" t="str">
            <v>CLAVO EXPERT DE FEMUR IZQ. 10 *340 MM TITANIO DM</v>
          </cell>
          <cell r="D482" t="str">
            <v>CLAVO EXPE</v>
          </cell>
          <cell r="E482">
            <v>70941340</v>
          </cell>
          <cell r="F482" t="str">
            <v>Sí</v>
          </cell>
          <cell r="G482">
            <v>107.03</v>
          </cell>
          <cell r="H482">
            <v>2</v>
          </cell>
        </row>
        <row r="483">
          <cell r="C483" t="str">
            <v>CLAVO EXPERT DE FEMUR IZQ. 10 *360 MM TITANIO DM</v>
          </cell>
          <cell r="D483" t="str">
            <v>CLAVO EXPE</v>
          </cell>
          <cell r="E483">
            <v>70941360</v>
          </cell>
          <cell r="F483" t="str">
            <v>Sí</v>
          </cell>
          <cell r="G483">
            <v>107.03</v>
          </cell>
          <cell r="H483">
            <v>3</v>
          </cell>
        </row>
        <row r="484">
          <cell r="C484" t="str">
            <v>CLAVO EXPERT DE FEMUR IZQ. 10 *380 MM TITANIO DM</v>
          </cell>
          <cell r="D484" t="str">
            <v>CLAVO EXPE</v>
          </cell>
          <cell r="E484">
            <v>70941380</v>
          </cell>
          <cell r="F484" t="str">
            <v>Sí</v>
          </cell>
          <cell r="G484">
            <v>107.03</v>
          </cell>
          <cell r="H484">
            <v>2</v>
          </cell>
        </row>
        <row r="485">
          <cell r="C485" t="str">
            <v>CLAVO EXPERT DE FEMUR IZQ. 10 *400 MM TITANIO DM</v>
          </cell>
          <cell r="D485" t="str">
            <v>CLAVO EXPE</v>
          </cell>
          <cell r="E485">
            <v>70941400</v>
          </cell>
          <cell r="F485" t="str">
            <v>Sí</v>
          </cell>
          <cell r="G485">
            <v>107.03</v>
          </cell>
          <cell r="H485">
            <v>0</v>
          </cell>
        </row>
        <row r="486">
          <cell r="C486" t="str">
            <v>CLAVO EXPERT DE FEMUR IZQ. 10 *420 MM TITANIO DM</v>
          </cell>
          <cell r="D486" t="str">
            <v>CLAVO EXPE</v>
          </cell>
          <cell r="E486">
            <v>70941420</v>
          </cell>
          <cell r="F486" t="str">
            <v>Sí</v>
          </cell>
          <cell r="G486">
            <v>107.03</v>
          </cell>
          <cell r="H486">
            <v>2</v>
          </cell>
        </row>
        <row r="487">
          <cell r="C487" t="str">
            <v>CLAVO EXPERT DE FEMUR IZQ. 10 *460 MM TITANIO DM</v>
          </cell>
          <cell r="D487" t="str">
            <v>CLAVO EXPE</v>
          </cell>
          <cell r="E487">
            <v>70941460</v>
          </cell>
          <cell r="F487" t="str">
            <v>Sí</v>
          </cell>
          <cell r="G487">
            <v>107.03</v>
          </cell>
          <cell r="H487">
            <v>0</v>
          </cell>
        </row>
        <row r="488">
          <cell r="C488" t="str">
            <v>CLAVO EXPERT DE FEMUR DER. 10 *300 MM TITANIO DM</v>
          </cell>
          <cell r="D488" t="str">
            <v>CLAVO EXPE</v>
          </cell>
          <cell r="E488">
            <v>70942300</v>
          </cell>
          <cell r="F488" t="str">
            <v>Sí</v>
          </cell>
          <cell r="G488">
            <v>107.03</v>
          </cell>
          <cell r="H488">
            <v>0</v>
          </cell>
        </row>
        <row r="489">
          <cell r="C489" t="str">
            <v>CLAVO EXPERT DE FEMUR DER. 10 *320 MM TITANIO DM</v>
          </cell>
          <cell r="D489" t="str">
            <v>CLAVO EXPE</v>
          </cell>
          <cell r="E489">
            <v>70942320</v>
          </cell>
          <cell r="F489" t="str">
            <v>Sí</v>
          </cell>
          <cell r="G489">
            <v>107.03</v>
          </cell>
          <cell r="H489">
            <v>2</v>
          </cell>
        </row>
        <row r="490">
          <cell r="C490" t="str">
            <v>CLAVO EXPERT DE FEMUR DER. 10 *340 MM TITANIO DM</v>
          </cell>
          <cell r="D490" t="str">
            <v>CLAVO EXPE</v>
          </cell>
          <cell r="E490">
            <v>70942340</v>
          </cell>
          <cell r="F490" t="str">
            <v>Sí</v>
          </cell>
          <cell r="G490">
            <v>107.03</v>
          </cell>
          <cell r="H490">
            <v>1</v>
          </cell>
        </row>
        <row r="491">
          <cell r="C491" t="str">
            <v>CLAVO EXPERT DE FEMUR DER. 10 *360 MM TITANIO DM</v>
          </cell>
          <cell r="D491" t="str">
            <v>CLAVO EXPE</v>
          </cell>
          <cell r="E491">
            <v>70942360</v>
          </cell>
          <cell r="F491" t="str">
            <v>Sí</v>
          </cell>
          <cell r="G491">
            <v>107.03</v>
          </cell>
          <cell r="H491">
            <v>2</v>
          </cell>
        </row>
        <row r="492">
          <cell r="C492" t="str">
            <v>CLAVO EXPERT DE FEMUR DER. 10 *380 MM TITANIO DM</v>
          </cell>
          <cell r="D492" t="str">
            <v>CLAVO EXPE</v>
          </cell>
          <cell r="E492">
            <v>70942380</v>
          </cell>
          <cell r="F492" t="str">
            <v>Sí</v>
          </cell>
          <cell r="G492">
            <v>107.03</v>
          </cell>
          <cell r="H492">
            <v>1</v>
          </cell>
        </row>
        <row r="493">
          <cell r="C493" t="str">
            <v>CLAVO EXPERT DE FEMUR DER. 10 *400 MM TITANIO DM</v>
          </cell>
          <cell r="D493" t="str">
            <v>CLAVO EXPE</v>
          </cell>
          <cell r="E493">
            <v>70942400</v>
          </cell>
          <cell r="F493" t="str">
            <v>Sí</v>
          </cell>
          <cell r="G493">
            <v>107.03</v>
          </cell>
          <cell r="H493">
            <v>0</v>
          </cell>
        </row>
        <row r="494">
          <cell r="C494" t="str">
            <v>CLAVO EXPERT DE FEMUR DER. 10 *420 MM TITANIO DM</v>
          </cell>
          <cell r="D494" t="str">
            <v>CLAVO EXPE</v>
          </cell>
          <cell r="E494">
            <v>70942420</v>
          </cell>
          <cell r="F494" t="str">
            <v>Sí</v>
          </cell>
          <cell r="G494">
            <v>107.03</v>
          </cell>
          <cell r="H494">
            <v>0</v>
          </cell>
        </row>
        <row r="495">
          <cell r="C495" t="str">
            <v>CLAVO EXPERT DE FEMUR DER. 10 *460 MM TITANIO DM</v>
          </cell>
          <cell r="D495" t="str">
            <v>CLAVO EXPE</v>
          </cell>
          <cell r="E495">
            <v>70942460</v>
          </cell>
          <cell r="F495" t="str">
            <v>Sí</v>
          </cell>
          <cell r="G495">
            <v>107.03</v>
          </cell>
          <cell r="H495">
            <v>1</v>
          </cell>
        </row>
        <row r="496">
          <cell r="C496" t="str">
            <v>CLAVO EXPERT DE FEMUR IZQ. 11 *300 MM TITANIO DM</v>
          </cell>
          <cell r="D496" t="str">
            <v>CLAVO EXPE</v>
          </cell>
          <cell r="E496">
            <v>70951300</v>
          </cell>
          <cell r="F496" t="str">
            <v>Sí</v>
          </cell>
          <cell r="G496">
            <v>107.03</v>
          </cell>
          <cell r="H496">
            <v>0</v>
          </cell>
        </row>
        <row r="497">
          <cell r="C497" t="str">
            <v>CLAVO EXPERT DE FEMUR IZQ. 11 *320 MM TITANIO DM</v>
          </cell>
          <cell r="D497" t="str">
            <v>CLAVO EXPE</v>
          </cell>
          <cell r="E497">
            <v>70951320</v>
          </cell>
          <cell r="F497" t="str">
            <v>Sí</v>
          </cell>
          <cell r="G497">
            <v>107.03</v>
          </cell>
          <cell r="H497">
            <v>0</v>
          </cell>
        </row>
        <row r="498">
          <cell r="C498" t="str">
            <v>CLAVO EXPERT DE FEMUR IZQ. 11 *340 MM TITANIO DM</v>
          </cell>
          <cell r="D498" t="str">
            <v>CLAVO EXPE</v>
          </cell>
          <cell r="E498">
            <v>70951340</v>
          </cell>
          <cell r="F498" t="str">
            <v>Sí</v>
          </cell>
          <cell r="G498">
            <v>107.03</v>
          </cell>
          <cell r="H498">
            <v>1</v>
          </cell>
        </row>
        <row r="499">
          <cell r="C499" t="str">
            <v>CLAVO EXPERT DE FEMUR IZQ. 11 *360 MM TITANIO DM</v>
          </cell>
          <cell r="D499" t="str">
            <v>CLAVO EXPE</v>
          </cell>
          <cell r="E499">
            <v>70951360</v>
          </cell>
          <cell r="F499" t="str">
            <v>Sí</v>
          </cell>
          <cell r="G499">
            <v>107.03</v>
          </cell>
          <cell r="H499">
            <v>2</v>
          </cell>
        </row>
        <row r="500">
          <cell r="C500" t="str">
            <v>CLAVO EXPERT DE FEMUR IZQ. 11 *380 MM TITANIO DM</v>
          </cell>
          <cell r="D500" t="str">
            <v>CLAVO EXPE</v>
          </cell>
          <cell r="E500">
            <v>70951380</v>
          </cell>
          <cell r="F500" t="str">
            <v>Sí</v>
          </cell>
          <cell r="G500">
            <v>107.03</v>
          </cell>
          <cell r="H500">
            <v>1</v>
          </cell>
        </row>
        <row r="501">
          <cell r="C501" t="str">
            <v>CLAVO EXPERT DE FEMUR IZQ. 11 *400 MM TITANIO DM</v>
          </cell>
          <cell r="D501" t="str">
            <v>CLAVO EXPE</v>
          </cell>
          <cell r="E501">
            <v>70951400</v>
          </cell>
          <cell r="F501" t="str">
            <v>Sí</v>
          </cell>
          <cell r="G501">
            <v>107.03</v>
          </cell>
          <cell r="H501">
            <v>1</v>
          </cell>
        </row>
        <row r="502">
          <cell r="C502" t="str">
            <v>CLAVO EXPERT DE FEMUR IZQ. 11 *420 MM TITANIO DM</v>
          </cell>
          <cell r="D502" t="str">
            <v>CLAVO EXPE</v>
          </cell>
          <cell r="E502">
            <v>70951420</v>
          </cell>
          <cell r="F502" t="str">
            <v>Sí</v>
          </cell>
          <cell r="G502">
            <v>107.03</v>
          </cell>
          <cell r="H502">
            <v>1</v>
          </cell>
        </row>
        <row r="503">
          <cell r="C503" t="str">
            <v>CLAVO EXPERT DE FEMUR DER. 11 *300 MM TITANIO DM</v>
          </cell>
          <cell r="D503" t="str">
            <v>CLAVO EXPE</v>
          </cell>
          <cell r="E503">
            <v>70952300</v>
          </cell>
          <cell r="F503" t="str">
            <v>Sí</v>
          </cell>
          <cell r="G503">
            <v>107.03</v>
          </cell>
          <cell r="H503">
            <v>0</v>
          </cell>
        </row>
        <row r="504">
          <cell r="C504" t="str">
            <v>CLAVO EXPERT DE FEMUR DER. 11 *320 MM TITANIO DM</v>
          </cell>
          <cell r="D504" t="str">
            <v>CLAVO EXPE</v>
          </cell>
          <cell r="E504">
            <v>70952320</v>
          </cell>
          <cell r="F504" t="str">
            <v>Sí</v>
          </cell>
          <cell r="G504">
            <v>107.03</v>
          </cell>
          <cell r="H504">
            <v>0</v>
          </cell>
        </row>
        <row r="505">
          <cell r="C505" t="str">
            <v>CLAVO EXPERT DE FEMUR DER. 11 *340 MM TITANIO DM</v>
          </cell>
          <cell r="D505" t="str">
            <v>CLAVO EXPE</v>
          </cell>
          <cell r="E505">
            <v>70952340</v>
          </cell>
          <cell r="F505" t="str">
            <v>Sí</v>
          </cell>
          <cell r="G505">
            <v>107.03</v>
          </cell>
          <cell r="H505">
            <v>2</v>
          </cell>
        </row>
        <row r="506">
          <cell r="C506" t="str">
            <v>CLAVO EXPERT DE FEMUR DER. 11 *360 MM TITANIO DM</v>
          </cell>
          <cell r="D506" t="str">
            <v>CLAVO EXPE</v>
          </cell>
          <cell r="E506">
            <v>70952360</v>
          </cell>
          <cell r="F506" t="str">
            <v>Sí</v>
          </cell>
          <cell r="G506">
            <v>107.03</v>
          </cell>
          <cell r="H506">
            <v>3</v>
          </cell>
        </row>
        <row r="507">
          <cell r="C507" t="str">
            <v>CLAVO EXPERT DE FEMUR DER. 11 *380 MM TITANIO DM</v>
          </cell>
          <cell r="D507" t="str">
            <v>CLAVO EXPE</v>
          </cell>
          <cell r="E507">
            <v>70952380</v>
          </cell>
          <cell r="F507" t="str">
            <v>Sí</v>
          </cell>
          <cell r="G507">
            <v>107.03</v>
          </cell>
          <cell r="H507">
            <v>3</v>
          </cell>
        </row>
        <row r="508">
          <cell r="C508" t="str">
            <v>CLAVO EXPERT DE FEMUR DER. 11 *400 MM TITANIO DM</v>
          </cell>
          <cell r="D508" t="str">
            <v>CLAVO EXPE</v>
          </cell>
          <cell r="E508">
            <v>70952400</v>
          </cell>
          <cell r="F508" t="str">
            <v>Sí</v>
          </cell>
          <cell r="G508">
            <v>107.03</v>
          </cell>
          <cell r="H508">
            <v>1</v>
          </cell>
        </row>
        <row r="509">
          <cell r="C509" t="str">
            <v>CLAVO EXPERT DE FEMUR DER. 11 *420 MM TITANIO DM</v>
          </cell>
          <cell r="D509" t="str">
            <v>CLAVO EXPE</v>
          </cell>
          <cell r="E509">
            <v>70952420</v>
          </cell>
          <cell r="F509" t="str">
            <v>Sí</v>
          </cell>
          <cell r="G509">
            <v>107.03</v>
          </cell>
          <cell r="H509">
            <v>0</v>
          </cell>
        </row>
        <row r="510">
          <cell r="C510" t="str">
            <v>CLAVO EXPERT DE FEMUR IZQ. 12 *360 MM TITANIO DM</v>
          </cell>
          <cell r="D510" t="str">
            <v>CLAVO EXPE</v>
          </cell>
          <cell r="E510">
            <v>70961360</v>
          </cell>
          <cell r="F510" t="str">
            <v>Sí</v>
          </cell>
          <cell r="G510">
            <v>107.03</v>
          </cell>
          <cell r="H510">
            <v>0</v>
          </cell>
        </row>
        <row r="511">
          <cell r="C511" t="str">
            <v>CLAVO EXPERT DE FEMUR IZQ. 12 *380 MM TITANIO DM</v>
          </cell>
          <cell r="D511" t="str">
            <v>CLAVO EXPE</v>
          </cell>
          <cell r="E511">
            <v>70961380</v>
          </cell>
          <cell r="F511" t="str">
            <v>Sí</v>
          </cell>
          <cell r="G511">
            <v>107.03</v>
          </cell>
          <cell r="H511">
            <v>0</v>
          </cell>
        </row>
        <row r="512">
          <cell r="C512" t="str">
            <v>CLAVO EXPERT DE FEMUR IZQ. 12 *400 MM TITANIO DM</v>
          </cell>
          <cell r="D512" t="str">
            <v>CLAVO EXPE</v>
          </cell>
          <cell r="E512">
            <v>70961400</v>
          </cell>
          <cell r="F512" t="str">
            <v>Sí</v>
          </cell>
          <cell r="G512">
            <v>107.03</v>
          </cell>
          <cell r="H512">
            <v>0</v>
          </cell>
        </row>
        <row r="513">
          <cell r="C513" t="str">
            <v>CLAVO EXPERT DE FEMUR IZQ. 12 *420 MM TITANIO DM</v>
          </cell>
          <cell r="D513" t="str">
            <v>CLAVO EXPE</v>
          </cell>
          <cell r="E513">
            <v>70961420</v>
          </cell>
          <cell r="F513" t="str">
            <v>Sí</v>
          </cell>
          <cell r="G513">
            <v>107.03</v>
          </cell>
          <cell r="H513">
            <v>0</v>
          </cell>
        </row>
        <row r="514">
          <cell r="C514" t="str">
            <v>CLAVO EXPERT DE FEMUR DER. 12 *360 MM TITANIO DM</v>
          </cell>
          <cell r="D514" t="str">
            <v>CLAVO EXPE</v>
          </cell>
          <cell r="E514">
            <v>70962360</v>
          </cell>
          <cell r="F514" t="str">
            <v>Sí</v>
          </cell>
          <cell r="G514">
            <v>214.06</v>
          </cell>
          <cell r="H514">
            <v>0</v>
          </cell>
        </row>
        <row r="515">
          <cell r="C515" t="str">
            <v>CLAVO EXPERT DE FEMUR DER. 12 *380 MM TITANIO DM</v>
          </cell>
          <cell r="D515" t="str">
            <v>CLAVO EXPE</v>
          </cell>
          <cell r="E515">
            <v>70962380</v>
          </cell>
          <cell r="F515" t="str">
            <v>Sí</v>
          </cell>
          <cell r="G515">
            <v>214.06</v>
          </cell>
          <cell r="H515">
            <v>0</v>
          </cell>
        </row>
        <row r="516">
          <cell r="C516" t="str">
            <v>CLAVO EXPERT DE FEMUR DER. 12 *400 MM TITANIO DM</v>
          </cell>
          <cell r="D516" t="str">
            <v>CLAVO EXPE</v>
          </cell>
          <cell r="E516">
            <v>70962400</v>
          </cell>
          <cell r="F516" t="str">
            <v>Sí</v>
          </cell>
          <cell r="G516">
            <v>214.06</v>
          </cell>
          <cell r="H516">
            <v>0</v>
          </cell>
        </row>
        <row r="517">
          <cell r="C517" t="str">
            <v>CLAVO EXPERT DE FEMUR DER. 12 *420 MM TITANIO DM</v>
          </cell>
          <cell r="D517" t="str">
            <v>CLAVO EXPE</v>
          </cell>
          <cell r="E517">
            <v>70962420</v>
          </cell>
          <cell r="F517" t="str">
            <v>Sí</v>
          </cell>
          <cell r="G517">
            <v>214.06</v>
          </cell>
          <cell r="H517">
            <v>0</v>
          </cell>
        </row>
        <row r="518">
          <cell r="C518" t="str">
            <v xml:space="preserve">TORNILLO BLOQ. 4.9 *26 MM TITANIO DM </v>
          </cell>
          <cell r="D518" t="str">
            <v>TORNILLO B</v>
          </cell>
          <cell r="E518">
            <v>71210026</v>
          </cell>
          <cell r="F518" t="str">
            <v>Sí</v>
          </cell>
          <cell r="G518">
            <v>7.8</v>
          </cell>
          <cell r="H518">
            <v>9</v>
          </cell>
        </row>
        <row r="519">
          <cell r="C519" t="str">
            <v xml:space="preserve">TORNILLO BLOQ. 4.9 *28 MM TITANIO DM </v>
          </cell>
          <cell r="D519" t="str">
            <v>TORNILLO B</v>
          </cell>
          <cell r="E519">
            <v>71210028</v>
          </cell>
          <cell r="F519" t="str">
            <v>Sí</v>
          </cell>
          <cell r="G519">
            <v>7.8</v>
          </cell>
          <cell r="H519">
            <v>19</v>
          </cell>
        </row>
        <row r="520">
          <cell r="C520" t="str">
            <v xml:space="preserve">TORNILLO BLOQ. 4.9 *30 MM TITANIO DM </v>
          </cell>
          <cell r="D520" t="str">
            <v>TORNILLO B</v>
          </cell>
          <cell r="E520">
            <v>71210030</v>
          </cell>
          <cell r="F520" t="str">
            <v>Sí</v>
          </cell>
          <cell r="G520">
            <v>7.8</v>
          </cell>
          <cell r="H520">
            <v>19</v>
          </cell>
        </row>
        <row r="521">
          <cell r="C521" t="str">
            <v xml:space="preserve">TORNILLO BLOQ. 4.9 *32 MM TITANIO DM </v>
          </cell>
          <cell r="D521" t="str">
            <v>TORNILLO B</v>
          </cell>
          <cell r="E521">
            <v>71210032</v>
          </cell>
          <cell r="F521" t="str">
            <v>Sí</v>
          </cell>
          <cell r="G521">
            <v>7.8</v>
          </cell>
          <cell r="H521">
            <v>19</v>
          </cell>
        </row>
        <row r="522">
          <cell r="C522" t="str">
            <v xml:space="preserve">TORNILLO BLOQ. 4.9 *34 MM TITANIO DM </v>
          </cell>
          <cell r="D522" t="str">
            <v>TORNILLO B</v>
          </cell>
          <cell r="E522">
            <v>71210034</v>
          </cell>
          <cell r="F522" t="str">
            <v>Sí</v>
          </cell>
          <cell r="G522">
            <v>7.8</v>
          </cell>
          <cell r="H522">
            <v>15</v>
          </cell>
        </row>
        <row r="523">
          <cell r="C523" t="str">
            <v xml:space="preserve">TORNILLO BLOQ. 4.9 *36 MM TITANIO DM </v>
          </cell>
          <cell r="D523" t="str">
            <v>TORNILLO B</v>
          </cell>
          <cell r="E523">
            <v>71210036</v>
          </cell>
          <cell r="F523" t="str">
            <v>Sí</v>
          </cell>
          <cell r="G523">
            <v>7.8</v>
          </cell>
          <cell r="H523">
            <v>13</v>
          </cell>
        </row>
        <row r="524">
          <cell r="C524" t="str">
            <v xml:space="preserve">TORNILLO BLOQ. 4.9 *38 MM TITANIO DM </v>
          </cell>
          <cell r="D524" t="str">
            <v>TORNILLO B</v>
          </cell>
          <cell r="E524">
            <v>71210038</v>
          </cell>
          <cell r="F524" t="str">
            <v>Sí</v>
          </cell>
          <cell r="G524">
            <v>7.8</v>
          </cell>
          <cell r="H524">
            <v>26</v>
          </cell>
        </row>
        <row r="525">
          <cell r="C525" t="str">
            <v xml:space="preserve">TORNILLO BLOQ. 4.9 *40 MM TITANIO DM </v>
          </cell>
          <cell r="D525" t="str">
            <v>TORNILLO B</v>
          </cell>
          <cell r="E525">
            <v>71210040</v>
          </cell>
          <cell r="F525" t="str">
            <v>Sí</v>
          </cell>
          <cell r="G525">
            <v>7.8</v>
          </cell>
          <cell r="H525">
            <v>21</v>
          </cell>
        </row>
        <row r="526">
          <cell r="C526" t="str">
            <v xml:space="preserve">TORNILLO BLOQ. 4.9 *42 MM TITANIO DM </v>
          </cell>
          <cell r="D526" t="str">
            <v>TORNILLO B</v>
          </cell>
          <cell r="E526">
            <v>71210042</v>
          </cell>
          <cell r="F526" t="str">
            <v>Sí</v>
          </cell>
          <cell r="G526">
            <v>7.8</v>
          </cell>
          <cell r="H526">
            <v>12</v>
          </cell>
        </row>
        <row r="527">
          <cell r="C527" t="str">
            <v xml:space="preserve">TORNILLO BLOQ. 4.9 *44 MM TITANIO DM </v>
          </cell>
          <cell r="D527" t="str">
            <v>TORNILLO B</v>
          </cell>
          <cell r="E527">
            <v>71210044</v>
          </cell>
          <cell r="F527" t="str">
            <v>Sí</v>
          </cell>
          <cell r="G527">
            <v>7.8</v>
          </cell>
          <cell r="H527">
            <v>12</v>
          </cell>
        </row>
        <row r="528">
          <cell r="C528" t="str">
            <v xml:space="preserve">TORNILLO BLOQ. 4.9 *46 MM TITANIO DM </v>
          </cell>
          <cell r="D528" t="str">
            <v>TORNILLO B</v>
          </cell>
          <cell r="E528">
            <v>71210046</v>
          </cell>
          <cell r="F528" t="str">
            <v>Sí</v>
          </cell>
          <cell r="G528">
            <v>7.8</v>
          </cell>
          <cell r="H528">
            <v>15</v>
          </cell>
        </row>
        <row r="529">
          <cell r="C529" t="str">
            <v xml:space="preserve">TORNILLO BLOQ. 4.9 *48 MM TITANIO DM </v>
          </cell>
          <cell r="D529" t="str">
            <v>TORNILLO B</v>
          </cell>
          <cell r="E529">
            <v>71210048</v>
          </cell>
          <cell r="F529" t="str">
            <v>Sí</v>
          </cell>
          <cell r="G529">
            <v>7.8</v>
          </cell>
          <cell r="H529">
            <v>12</v>
          </cell>
        </row>
        <row r="530">
          <cell r="C530" t="str">
            <v xml:space="preserve">TORNILLO BLOQ. 4.9 *50 MM TITANIO DM </v>
          </cell>
          <cell r="D530" t="str">
            <v>TORNILLO B</v>
          </cell>
          <cell r="E530">
            <v>71210050</v>
          </cell>
          <cell r="F530" t="str">
            <v>Sí</v>
          </cell>
          <cell r="G530">
            <v>7.8</v>
          </cell>
          <cell r="H530">
            <v>12</v>
          </cell>
        </row>
        <row r="531">
          <cell r="C531" t="str">
            <v xml:space="preserve">TORNILLO BLOQ. 4.9 *52 MM TITANIO DM </v>
          </cell>
          <cell r="D531" t="str">
            <v>TORNILLO B</v>
          </cell>
          <cell r="E531">
            <v>71210052</v>
          </cell>
          <cell r="F531" t="str">
            <v>Sí</v>
          </cell>
          <cell r="G531">
            <v>8.5</v>
          </cell>
          <cell r="H531">
            <v>19</v>
          </cell>
        </row>
        <row r="532">
          <cell r="C532" t="str">
            <v xml:space="preserve">TORNILLO BLOQ. 4.9 *54 MM TITANIO DM </v>
          </cell>
          <cell r="D532" t="str">
            <v>TORNILLO B</v>
          </cell>
          <cell r="E532">
            <v>71210054</v>
          </cell>
          <cell r="F532" t="str">
            <v>Sí</v>
          </cell>
          <cell r="G532">
            <v>8.5</v>
          </cell>
          <cell r="H532">
            <v>12</v>
          </cell>
        </row>
        <row r="533">
          <cell r="C533" t="str">
            <v xml:space="preserve">TORNILLO BLOQ. 4.9 *56 MM TITANIO DM </v>
          </cell>
          <cell r="D533" t="str">
            <v>TORNILLO B</v>
          </cell>
          <cell r="E533">
            <v>71210056</v>
          </cell>
          <cell r="F533" t="str">
            <v>Sí</v>
          </cell>
          <cell r="G533">
            <v>8.5</v>
          </cell>
          <cell r="H533">
            <v>18</v>
          </cell>
        </row>
        <row r="534">
          <cell r="C534" t="str">
            <v xml:space="preserve">TORNILLO BLOQ. 4.9 *58 MM TITANIO DM </v>
          </cell>
          <cell r="D534" t="str">
            <v>TORNILLO B</v>
          </cell>
          <cell r="E534">
            <v>71210058</v>
          </cell>
          <cell r="F534" t="str">
            <v>Sí</v>
          </cell>
          <cell r="G534">
            <v>8.5</v>
          </cell>
          <cell r="H534">
            <v>14</v>
          </cell>
        </row>
        <row r="535">
          <cell r="C535" t="str">
            <v xml:space="preserve">TORNILLO BLOQ. 4.9 *60 MM TITANIO DM </v>
          </cell>
          <cell r="D535" t="str">
            <v>TORNILLO B</v>
          </cell>
          <cell r="E535">
            <v>71210060</v>
          </cell>
          <cell r="F535" t="str">
            <v>Sí</v>
          </cell>
          <cell r="G535">
            <v>8.5</v>
          </cell>
          <cell r="H535">
            <v>14</v>
          </cell>
        </row>
        <row r="536">
          <cell r="C536" t="str">
            <v xml:space="preserve">TORNILLO BLOQ. 4.9 *62 MM TITANIO DM </v>
          </cell>
          <cell r="D536" t="str">
            <v>TORNILLO B</v>
          </cell>
          <cell r="E536">
            <v>71210062</v>
          </cell>
          <cell r="F536" t="str">
            <v>Sí</v>
          </cell>
          <cell r="G536">
            <v>8.5</v>
          </cell>
          <cell r="H536">
            <v>18</v>
          </cell>
        </row>
        <row r="537">
          <cell r="C537" t="str">
            <v xml:space="preserve">TORNILLO BLOQ. 4.9 *64 MM TITANIO DM </v>
          </cell>
          <cell r="D537" t="str">
            <v>TORNILLO B</v>
          </cell>
          <cell r="E537">
            <v>71210064</v>
          </cell>
          <cell r="F537" t="str">
            <v>Sí</v>
          </cell>
          <cell r="G537">
            <v>8.5</v>
          </cell>
          <cell r="H537">
            <v>15</v>
          </cell>
        </row>
        <row r="538">
          <cell r="C538" t="str">
            <v xml:space="preserve">TORNILLO BLOQ. 4.9 *66 MM TITANIO DM </v>
          </cell>
          <cell r="D538" t="str">
            <v>TORNILLO B</v>
          </cell>
          <cell r="E538">
            <v>71210066</v>
          </cell>
          <cell r="F538" t="str">
            <v>Sí</v>
          </cell>
          <cell r="G538">
            <v>8.5</v>
          </cell>
          <cell r="H538">
            <v>16</v>
          </cell>
        </row>
        <row r="539">
          <cell r="C539" t="str">
            <v xml:space="preserve">TORNILLO BLOQ. 4.9 *68 MM TITANIO DM </v>
          </cell>
          <cell r="D539" t="str">
            <v>TORNILLO B</v>
          </cell>
          <cell r="E539">
            <v>71210068</v>
          </cell>
          <cell r="F539" t="str">
            <v>Sí</v>
          </cell>
          <cell r="G539">
            <v>8.5</v>
          </cell>
          <cell r="H539">
            <v>17</v>
          </cell>
        </row>
        <row r="540">
          <cell r="C540" t="str">
            <v xml:space="preserve">TORNILLO BLOQ. 4.9 *70 MM TITANIO DM </v>
          </cell>
          <cell r="D540" t="str">
            <v>TORNILLO B</v>
          </cell>
          <cell r="E540">
            <v>71210070</v>
          </cell>
          <cell r="F540" t="str">
            <v>Sí</v>
          </cell>
          <cell r="G540">
            <v>8.5</v>
          </cell>
          <cell r="H540">
            <v>15</v>
          </cell>
        </row>
        <row r="541">
          <cell r="C541" t="str">
            <v xml:space="preserve">TORNILLO BLOQ. 4.9 *72 MM TITANIO DM </v>
          </cell>
          <cell r="D541" t="str">
            <v>TORNILLO B</v>
          </cell>
          <cell r="E541">
            <v>71210072</v>
          </cell>
          <cell r="F541" t="str">
            <v>Sí</v>
          </cell>
          <cell r="G541">
            <v>8.5</v>
          </cell>
          <cell r="H541">
            <v>20</v>
          </cell>
        </row>
        <row r="542">
          <cell r="C542" t="str">
            <v xml:space="preserve">TORNILLO BLOQ. 4.9 *74 MM TITANIO DM </v>
          </cell>
          <cell r="D542" t="str">
            <v>TORNILLO B</v>
          </cell>
          <cell r="E542">
            <v>71210074</v>
          </cell>
          <cell r="F542" t="str">
            <v>Sí</v>
          </cell>
          <cell r="G542">
            <v>8.5</v>
          </cell>
          <cell r="H542">
            <v>17</v>
          </cell>
        </row>
        <row r="543">
          <cell r="C543" t="str">
            <v xml:space="preserve">TORNILLO BLOQ. 4.9 *76 MM TITANIO DM </v>
          </cell>
          <cell r="D543" t="str">
            <v>TORNILLO B</v>
          </cell>
          <cell r="E543">
            <v>71210076</v>
          </cell>
          <cell r="F543" t="str">
            <v>Sí</v>
          </cell>
          <cell r="G543">
            <v>8.5</v>
          </cell>
          <cell r="H543">
            <v>18</v>
          </cell>
        </row>
        <row r="544">
          <cell r="C544" t="str">
            <v xml:space="preserve">TORNILLO BLOQ. 4.9 *78 MM TITANIO DM </v>
          </cell>
          <cell r="D544" t="str">
            <v>TORNILLO B</v>
          </cell>
          <cell r="E544">
            <v>71210078</v>
          </cell>
          <cell r="F544" t="str">
            <v>Sí</v>
          </cell>
          <cell r="G544">
            <v>8.5</v>
          </cell>
          <cell r="H544">
            <v>19</v>
          </cell>
        </row>
        <row r="545">
          <cell r="C545" t="str">
            <v xml:space="preserve">TORNILLO BLOQ. 4.9 *80 MM TITANIO DM </v>
          </cell>
          <cell r="D545" t="str">
            <v>TORNILLO B</v>
          </cell>
          <cell r="E545">
            <v>71210080</v>
          </cell>
          <cell r="F545" t="str">
            <v>Sí</v>
          </cell>
          <cell r="G545">
            <v>8.5</v>
          </cell>
          <cell r="H545">
            <v>17</v>
          </cell>
        </row>
        <row r="546">
          <cell r="C546" t="str">
            <v xml:space="preserve">TORNILLO BLOQ. 4.9 *85 MM TITANIO DM </v>
          </cell>
          <cell r="D546" t="str">
            <v>TORNILLO B</v>
          </cell>
          <cell r="E546">
            <v>71210085</v>
          </cell>
          <cell r="F546" t="str">
            <v>Sí</v>
          </cell>
          <cell r="G546">
            <v>8.5</v>
          </cell>
          <cell r="H546">
            <v>18</v>
          </cell>
        </row>
        <row r="547">
          <cell r="C547" t="str">
            <v xml:space="preserve">TORNILLO DE CUELLO FEMORAL 6.9 *60 MM TITANIO DM </v>
          </cell>
          <cell r="D547" t="str">
            <v>TORNILLO D</v>
          </cell>
          <cell r="E547">
            <v>71220060</v>
          </cell>
          <cell r="F547" t="str">
            <v>Sí</v>
          </cell>
          <cell r="G547">
            <v>26</v>
          </cell>
          <cell r="H547">
            <v>4</v>
          </cell>
        </row>
        <row r="548">
          <cell r="C548" t="str">
            <v xml:space="preserve">TORNILLO DE CUELLO FEMORAL 6.9 *65 MM TITANIO DM </v>
          </cell>
          <cell r="D548" t="str">
            <v>TORNILLO D</v>
          </cell>
          <cell r="E548">
            <v>71220065</v>
          </cell>
          <cell r="F548" t="str">
            <v>Sí</v>
          </cell>
          <cell r="G548">
            <v>26</v>
          </cell>
          <cell r="H548">
            <v>8</v>
          </cell>
        </row>
        <row r="549">
          <cell r="C549" t="str">
            <v xml:space="preserve">TORNILLO DE CUELLO FEMORAL 6.9 *70 MM TITANIO DM </v>
          </cell>
          <cell r="D549" t="str">
            <v>TORNILLO D</v>
          </cell>
          <cell r="E549">
            <v>71220070</v>
          </cell>
          <cell r="F549" t="str">
            <v>Sí</v>
          </cell>
          <cell r="G549">
            <v>26</v>
          </cell>
          <cell r="H549">
            <v>9</v>
          </cell>
        </row>
        <row r="550">
          <cell r="C550" t="str">
            <v xml:space="preserve">TORNILLO DE CUELLO FEMORAL 6.9 *75 MM TITANIO DM </v>
          </cell>
          <cell r="D550" t="str">
            <v>TORNILLO D</v>
          </cell>
          <cell r="E550">
            <v>71220075</v>
          </cell>
          <cell r="F550" t="str">
            <v>Sí</v>
          </cell>
          <cell r="G550">
            <v>26</v>
          </cell>
          <cell r="H550">
            <v>7</v>
          </cell>
        </row>
        <row r="551">
          <cell r="C551" t="str">
            <v xml:space="preserve">TORNILLO DE CUELLO FEMORAL 6.9 *80 MM TITANIO DM </v>
          </cell>
          <cell r="D551" t="str">
            <v>TORNILLO D</v>
          </cell>
          <cell r="E551">
            <v>71220080</v>
          </cell>
          <cell r="F551" t="str">
            <v>Sí</v>
          </cell>
          <cell r="G551">
            <v>26</v>
          </cell>
          <cell r="H551">
            <v>12</v>
          </cell>
        </row>
        <row r="552">
          <cell r="C552" t="str">
            <v xml:space="preserve">TORNILLO DE CUELLO FEMORAL 6.9 *85 MM TITANIO DM </v>
          </cell>
          <cell r="D552" t="str">
            <v>TORNILLO D</v>
          </cell>
          <cell r="E552">
            <v>71220085</v>
          </cell>
          <cell r="F552" t="str">
            <v>Sí</v>
          </cell>
          <cell r="G552">
            <v>26</v>
          </cell>
          <cell r="H552">
            <v>9</v>
          </cell>
        </row>
        <row r="553">
          <cell r="C553" t="str">
            <v xml:space="preserve">TORNILLO DE CUELLO FEMORAL 6.9 *90 MM TITANIO DM </v>
          </cell>
          <cell r="D553" t="str">
            <v>TORNILLO D</v>
          </cell>
          <cell r="E553">
            <v>71220090</v>
          </cell>
          <cell r="F553" t="str">
            <v>Sí</v>
          </cell>
          <cell r="G553">
            <v>26</v>
          </cell>
          <cell r="H553">
            <v>6</v>
          </cell>
        </row>
        <row r="554">
          <cell r="C554" t="str">
            <v xml:space="preserve">TORNILLO DE CUELLO FEMORAL 6.9 *95 MM TITANIO DM </v>
          </cell>
          <cell r="D554" t="str">
            <v>TORNILLO D</v>
          </cell>
          <cell r="E554">
            <v>71220095</v>
          </cell>
          <cell r="F554" t="str">
            <v>Sí</v>
          </cell>
          <cell r="G554">
            <v>26</v>
          </cell>
          <cell r="H554">
            <v>12</v>
          </cell>
        </row>
        <row r="555">
          <cell r="C555" t="str">
            <v xml:space="preserve">TORNILLO DE CUELLO FEMORAL 6.9 *100 MM TITANIO DM </v>
          </cell>
          <cell r="D555" t="str">
            <v>TORNILLO D</v>
          </cell>
          <cell r="E555">
            <v>71220100</v>
          </cell>
          <cell r="F555" t="str">
            <v>Sí</v>
          </cell>
          <cell r="G555">
            <v>26</v>
          </cell>
          <cell r="H555">
            <v>8</v>
          </cell>
        </row>
        <row r="556">
          <cell r="C556" t="str">
            <v xml:space="preserve">TORNILLO DE CUELLO FEMORAL 6.9 *105 MM TITANIO DM </v>
          </cell>
          <cell r="D556" t="str">
            <v>TORNILLO D</v>
          </cell>
          <cell r="E556">
            <v>71220105</v>
          </cell>
          <cell r="F556" t="str">
            <v>Sí</v>
          </cell>
          <cell r="G556">
            <v>26</v>
          </cell>
          <cell r="H556">
            <v>9</v>
          </cell>
        </row>
        <row r="557">
          <cell r="C557" t="str">
            <v xml:space="preserve">TORNILLO DE CUELLO FEMORAL 6.9 *110 MM TITANIO DM </v>
          </cell>
          <cell r="D557" t="str">
            <v>TORNILLO D</v>
          </cell>
          <cell r="E557">
            <v>71220110</v>
          </cell>
          <cell r="F557" t="str">
            <v>Sí</v>
          </cell>
          <cell r="G557">
            <v>26</v>
          </cell>
          <cell r="H557">
            <v>10</v>
          </cell>
        </row>
        <row r="558">
          <cell r="C558" t="str">
            <v xml:space="preserve">TORNILLO DE CUELLO FEMORAL 6.9 *115 MM TITANIO DM </v>
          </cell>
          <cell r="D558" t="str">
            <v>TORNILLO D</v>
          </cell>
          <cell r="E558">
            <v>71220115</v>
          </cell>
          <cell r="F558" t="str">
            <v>Sí</v>
          </cell>
          <cell r="G558">
            <v>26</v>
          </cell>
          <cell r="H558">
            <v>0</v>
          </cell>
        </row>
        <row r="559">
          <cell r="C559" t="str">
            <v>TAPON PARA CLAVO FEMORAL 15 MM TITANIO</v>
          </cell>
          <cell r="D559" t="str">
            <v>TAPON PARA</v>
          </cell>
          <cell r="E559">
            <v>71230000</v>
          </cell>
          <cell r="F559" t="str">
            <v>Sí</v>
          </cell>
          <cell r="G559">
            <v>6</v>
          </cell>
          <cell r="H559">
            <v>6</v>
          </cell>
        </row>
        <row r="560">
          <cell r="C560" t="str">
            <v>TAPON PARA CLAVO FEMORAL 5 MM TITANIO</v>
          </cell>
          <cell r="D560" t="str">
            <v>TAPON PARA</v>
          </cell>
          <cell r="E560">
            <v>71230005</v>
          </cell>
          <cell r="F560" t="str">
            <v>Sí</v>
          </cell>
          <cell r="G560">
            <v>6</v>
          </cell>
          <cell r="H560">
            <v>5</v>
          </cell>
        </row>
        <row r="561">
          <cell r="C561" t="str">
            <v>TAPON PARA CLAVO FEMORAL 10 MM TITANIO</v>
          </cell>
          <cell r="D561" t="str">
            <v>TAPON PARA</v>
          </cell>
          <cell r="E561">
            <v>71230010</v>
          </cell>
          <cell r="F561" t="str">
            <v>Sí</v>
          </cell>
          <cell r="G561">
            <v>6</v>
          </cell>
          <cell r="H561">
            <v>5</v>
          </cell>
        </row>
        <row r="562">
          <cell r="C562" t="str">
            <v>TAPON PARA CLAVO FEMORAL 15 MM TITANIO</v>
          </cell>
          <cell r="D562" t="str">
            <v>TAPON PARA</v>
          </cell>
          <cell r="E562">
            <v>71230015</v>
          </cell>
          <cell r="F562" t="str">
            <v>Sí</v>
          </cell>
          <cell r="G562">
            <v>6</v>
          </cell>
          <cell r="H562">
            <v>4</v>
          </cell>
        </row>
        <row r="563">
          <cell r="C563" t="str">
            <v>End Cap for Titanium Elastic Nail, ?2.0/?2.5</v>
          </cell>
          <cell r="D563" t="str">
            <v>End Cap fo</v>
          </cell>
          <cell r="E563">
            <v>71620000</v>
          </cell>
          <cell r="F563" t="str">
            <v>Sí</v>
          </cell>
          <cell r="G563">
            <v>9</v>
          </cell>
          <cell r="H563">
            <v>25</v>
          </cell>
        </row>
        <row r="564">
          <cell r="C564" t="str">
            <v>End Cap for Titanium Elastic Nail, ?3.0/?3.5/?4.0</v>
          </cell>
          <cell r="D564" t="str">
            <v>End Cap fo</v>
          </cell>
          <cell r="E564">
            <v>71630000</v>
          </cell>
          <cell r="F564" t="str">
            <v>Sí</v>
          </cell>
          <cell r="G564">
            <v>9</v>
          </cell>
          <cell r="H564">
            <v>31</v>
          </cell>
        </row>
        <row r="565">
          <cell r="C565" t="str">
            <v>CLAVO PFNA 9* 170 MM TITANIO DM</v>
          </cell>
          <cell r="D565" t="str">
            <v>CLAVO PFNA</v>
          </cell>
          <cell r="E565">
            <v>71810170</v>
          </cell>
          <cell r="F565" t="str">
            <v>Sí</v>
          </cell>
          <cell r="G565">
            <v>81.400000000000006</v>
          </cell>
          <cell r="H565">
            <v>19</v>
          </cell>
        </row>
        <row r="566">
          <cell r="C566" t="str">
            <v>CLAVO PFNA 9* 200 MM TITANIO DM</v>
          </cell>
          <cell r="D566" t="str">
            <v>CLAVO PFNA</v>
          </cell>
          <cell r="E566">
            <v>71810200</v>
          </cell>
          <cell r="F566" t="str">
            <v>Sí</v>
          </cell>
          <cell r="G566">
            <v>97.9</v>
          </cell>
          <cell r="H566">
            <v>0</v>
          </cell>
        </row>
        <row r="567">
          <cell r="C567" t="str">
            <v>CLAVO PFNA 9* 240 MM TITANIO DM</v>
          </cell>
          <cell r="D567" t="str">
            <v>CLAVO PFNA</v>
          </cell>
          <cell r="E567">
            <v>71810240</v>
          </cell>
          <cell r="F567" t="str">
            <v>Sí</v>
          </cell>
          <cell r="G567">
            <v>85.8</v>
          </cell>
          <cell r="H567">
            <v>12</v>
          </cell>
        </row>
        <row r="568">
          <cell r="C568" t="str">
            <v>CLAVO PFN 10 X 170</v>
          </cell>
          <cell r="D568" t="str">
            <v xml:space="preserve">CLAVO PFN </v>
          </cell>
          <cell r="E568">
            <v>71820170</v>
          </cell>
          <cell r="F568" t="str">
            <v>Sí</v>
          </cell>
          <cell r="G568">
            <v>81.400000000000006</v>
          </cell>
          <cell r="H568">
            <v>15</v>
          </cell>
        </row>
        <row r="569">
          <cell r="C569" t="str">
            <v>CLAVO PFN 10 X 200</v>
          </cell>
          <cell r="D569" t="str">
            <v xml:space="preserve">CLAVO PFN </v>
          </cell>
          <cell r="E569">
            <v>71820200</v>
          </cell>
          <cell r="F569" t="str">
            <v>Sí</v>
          </cell>
          <cell r="G569">
            <v>83.6</v>
          </cell>
          <cell r="H569">
            <v>0</v>
          </cell>
        </row>
        <row r="570">
          <cell r="C570" t="str">
            <v>CLAVO PFN 10 X 240</v>
          </cell>
          <cell r="D570" t="str">
            <v xml:space="preserve">CLAVO PFN </v>
          </cell>
          <cell r="E570">
            <v>71820240</v>
          </cell>
          <cell r="F570" t="str">
            <v>Sí</v>
          </cell>
          <cell r="G570">
            <v>85.8</v>
          </cell>
          <cell r="H570">
            <v>6</v>
          </cell>
        </row>
        <row r="571">
          <cell r="C571" t="str">
            <v>CLAVO PFN 11 X 170</v>
          </cell>
          <cell r="D571" t="str">
            <v xml:space="preserve">CLAVO PFN </v>
          </cell>
          <cell r="E571">
            <v>71830170</v>
          </cell>
          <cell r="F571" t="str">
            <v>Sí</v>
          </cell>
          <cell r="G571">
            <v>81.400000000000006</v>
          </cell>
          <cell r="H571">
            <v>10</v>
          </cell>
        </row>
        <row r="572">
          <cell r="C572" t="str">
            <v>CLAVO PFNA 11* 200 MM TITANIO DM</v>
          </cell>
          <cell r="D572" t="str">
            <v>CLAVO PFNA</v>
          </cell>
          <cell r="E572">
            <v>71830200</v>
          </cell>
          <cell r="F572" t="str">
            <v>Sí</v>
          </cell>
          <cell r="G572">
            <v>83.6</v>
          </cell>
          <cell r="H572">
            <v>7</v>
          </cell>
        </row>
        <row r="573">
          <cell r="C573" t="str">
            <v>CLAVO PFNA 11* 240 MM TITANIO DM</v>
          </cell>
          <cell r="D573" t="str">
            <v>CLAVO PFNA</v>
          </cell>
          <cell r="E573">
            <v>71830240</v>
          </cell>
          <cell r="F573" t="str">
            <v>Sí</v>
          </cell>
          <cell r="G573">
            <v>85.8</v>
          </cell>
          <cell r="H573">
            <v>9</v>
          </cell>
        </row>
        <row r="574">
          <cell r="C574" t="str">
            <v>CLAVO PFN 12 X 170</v>
          </cell>
          <cell r="D574" t="str">
            <v xml:space="preserve">CLAVO PFN </v>
          </cell>
          <cell r="E574">
            <v>71840170</v>
          </cell>
          <cell r="F574" t="str">
            <v>Sí</v>
          </cell>
          <cell r="G574">
            <v>81.400000000000006</v>
          </cell>
          <cell r="H574">
            <v>16</v>
          </cell>
        </row>
        <row r="575">
          <cell r="C575" t="str">
            <v>CLAVO PFNA 12* 200 MM TITANIO DM</v>
          </cell>
          <cell r="D575" t="str">
            <v>CLAVO PFNA</v>
          </cell>
          <cell r="E575">
            <v>71840200</v>
          </cell>
          <cell r="F575" t="str">
            <v>Sí</v>
          </cell>
          <cell r="G575">
            <v>83.6</v>
          </cell>
          <cell r="H575">
            <v>16</v>
          </cell>
        </row>
        <row r="576">
          <cell r="C576" t="str">
            <v>CLAVO PFNA 12* 240 MM TITANIO DM</v>
          </cell>
          <cell r="D576" t="str">
            <v>CLAVO PFNA</v>
          </cell>
          <cell r="E576">
            <v>71840240</v>
          </cell>
          <cell r="F576" t="str">
            <v>Sí</v>
          </cell>
          <cell r="G576">
            <v>85.8</v>
          </cell>
          <cell r="H576">
            <v>0</v>
          </cell>
        </row>
        <row r="577">
          <cell r="C577" t="str">
            <v>CLAVO PFN 12 X 240</v>
          </cell>
          <cell r="D577" t="str">
            <v xml:space="preserve">CLAVO PFN </v>
          </cell>
          <cell r="E577">
            <v>71840400</v>
          </cell>
          <cell r="F577" t="str">
            <v>Sí</v>
          </cell>
          <cell r="G577">
            <v>97.9</v>
          </cell>
          <cell r="H577">
            <v>9</v>
          </cell>
        </row>
        <row r="578">
          <cell r="C578" t="str">
            <v>CLAVO PFNA 9* 300 MM IZQ. LARGO TITANIO DM</v>
          </cell>
          <cell r="D578" t="str">
            <v>CLAVO PFNA</v>
          </cell>
          <cell r="E578">
            <v>71851300</v>
          </cell>
          <cell r="F578" t="str">
            <v>Sí</v>
          </cell>
          <cell r="G578">
            <v>97.9</v>
          </cell>
          <cell r="H578">
            <v>0</v>
          </cell>
        </row>
        <row r="579">
          <cell r="C579" t="str">
            <v>CLAVO PFNA 9* 340 MM IZQ. LARGO TITANIO DM</v>
          </cell>
          <cell r="D579" t="str">
            <v>CLAVO PFNA</v>
          </cell>
          <cell r="E579">
            <v>71851340</v>
          </cell>
          <cell r="F579" t="str">
            <v>Sí</v>
          </cell>
          <cell r="G579">
            <v>97.9</v>
          </cell>
          <cell r="H579">
            <v>0</v>
          </cell>
        </row>
        <row r="580">
          <cell r="C580" t="str">
            <v>CLAVO PFNA 9* 380 MM IZQ. LARGO TITANIO DM</v>
          </cell>
          <cell r="D580" t="str">
            <v>CLAVO PFNA</v>
          </cell>
          <cell r="E580">
            <v>71851380</v>
          </cell>
          <cell r="F580" t="str">
            <v>Sí</v>
          </cell>
          <cell r="G580">
            <v>97.9</v>
          </cell>
          <cell r="H580">
            <v>0</v>
          </cell>
        </row>
        <row r="581">
          <cell r="C581" t="str">
            <v>CLAVO PFNA 9* 420 MM IZQ. LARGO TITANIO DM</v>
          </cell>
          <cell r="D581" t="str">
            <v>CLAVO PFNA</v>
          </cell>
          <cell r="E581">
            <v>71851420</v>
          </cell>
          <cell r="F581" t="str">
            <v>Sí</v>
          </cell>
          <cell r="G581">
            <v>97.9</v>
          </cell>
          <cell r="H581">
            <v>0</v>
          </cell>
        </row>
        <row r="582">
          <cell r="C582" t="str">
            <v>CLAVO PFNA 9* 300 MM DER. LARGO TITANIO DM</v>
          </cell>
          <cell r="D582" t="str">
            <v>CLAVO PFNA</v>
          </cell>
          <cell r="E582">
            <v>71852300</v>
          </cell>
          <cell r="F582" t="str">
            <v>Sí</v>
          </cell>
          <cell r="G582">
            <v>97.9</v>
          </cell>
          <cell r="H582">
            <v>0</v>
          </cell>
        </row>
        <row r="583">
          <cell r="C583" t="str">
            <v>CLAVO PFNA 9* 340 MM DER. LARGO TITANIO DM</v>
          </cell>
          <cell r="D583" t="str">
            <v>CLAVO PFNA</v>
          </cell>
          <cell r="E583">
            <v>71852340</v>
          </cell>
          <cell r="F583" t="str">
            <v>Sí</v>
          </cell>
          <cell r="G583">
            <v>97.9</v>
          </cell>
          <cell r="H583">
            <v>0</v>
          </cell>
        </row>
        <row r="584">
          <cell r="C584" t="str">
            <v>CLAVO PFNA 9* 380 MM DER. LARGO TITANIO DM</v>
          </cell>
          <cell r="D584" t="str">
            <v>CLAVO PFNA</v>
          </cell>
          <cell r="E584">
            <v>71852380</v>
          </cell>
          <cell r="F584" t="str">
            <v>Sí</v>
          </cell>
          <cell r="G584">
            <v>97.9</v>
          </cell>
          <cell r="H584">
            <v>0</v>
          </cell>
        </row>
        <row r="585">
          <cell r="C585" t="str">
            <v>CLAVO PFNA 9* 420 MM DER. LARGO TITANIO DM</v>
          </cell>
          <cell r="D585" t="str">
            <v>CLAVO PFNA</v>
          </cell>
          <cell r="E585">
            <v>71852420</v>
          </cell>
          <cell r="F585" t="str">
            <v>Sí</v>
          </cell>
          <cell r="G585">
            <v>97.9</v>
          </cell>
          <cell r="H585">
            <v>0</v>
          </cell>
        </row>
        <row r="586">
          <cell r="C586" t="str">
            <v>CLAVO PFNA 10* 300 MM IZQ. LARGO TITANIO DM</v>
          </cell>
          <cell r="D586" t="str">
            <v>CLAVO PFNA</v>
          </cell>
          <cell r="E586">
            <v>71861300</v>
          </cell>
          <cell r="F586" t="str">
            <v>Sí</v>
          </cell>
          <cell r="G586">
            <v>97.9</v>
          </cell>
          <cell r="H586">
            <v>0</v>
          </cell>
        </row>
        <row r="587">
          <cell r="C587" t="str">
            <v>CLAVO PFNA 10* 340 MM IZQ. LARGO TITANIO DM</v>
          </cell>
          <cell r="D587" t="str">
            <v>CLAVO PFNA</v>
          </cell>
          <cell r="E587">
            <v>71861340</v>
          </cell>
          <cell r="F587" t="str">
            <v>Sí</v>
          </cell>
          <cell r="G587">
            <v>97.9</v>
          </cell>
          <cell r="H587">
            <v>0</v>
          </cell>
        </row>
        <row r="588">
          <cell r="C588" t="str">
            <v>CLAVO PFNA 10* 380 MM IZQ. LARGO TITANIO DM</v>
          </cell>
          <cell r="D588" t="str">
            <v>CLAVO PFNA</v>
          </cell>
          <cell r="E588">
            <v>71861380</v>
          </cell>
          <cell r="F588" t="str">
            <v>Sí</v>
          </cell>
          <cell r="G588">
            <v>97.9</v>
          </cell>
          <cell r="H588">
            <v>0</v>
          </cell>
        </row>
        <row r="589">
          <cell r="C589" t="str">
            <v>CLAVO PFNA 10* 420 MM IZQ. LARGO TITANIO DM</v>
          </cell>
          <cell r="D589" t="str">
            <v>CLAVO PFNA</v>
          </cell>
          <cell r="E589">
            <v>71861420</v>
          </cell>
          <cell r="F589" t="str">
            <v>Sí</v>
          </cell>
          <cell r="G589">
            <v>97.9</v>
          </cell>
          <cell r="H589">
            <v>0</v>
          </cell>
        </row>
        <row r="590">
          <cell r="C590" t="str">
            <v>CLAVO PFNA 10* 300 MM DER. LARGO TITANIO DM</v>
          </cell>
          <cell r="D590" t="str">
            <v>CLAVO PFNA</v>
          </cell>
          <cell r="E590">
            <v>71862300</v>
          </cell>
          <cell r="F590" t="str">
            <v>Sí</v>
          </cell>
          <cell r="G590">
            <v>97.9</v>
          </cell>
          <cell r="H590">
            <v>0</v>
          </cell>
        </row>
        <row r="591">
          <cell r="C591" t="str">
            <v>CLAVO PFNA 10* 340 MM DER. LARGO TITANIO DM</v>
          </cell>
          <cell r="D591" t="str">
            <v>CLAVO PFNA</v>
          </cell>
          <cell r="E591">
            <v>71862340</v>
          </cell>
          <cell r="F591" t="str">
            <v>Sí</v>
          </cell>
          <cell r="G591">
            <v>97.9</v>
          </cell>
          <cell r="H591">
            <v>0</v>
          </cell>
        </row>
        <row r="592">
          <cell r="C592" t="str">
            <v>CLAVO PFNA 10* 380 MM DER. LARGO TITANIO DM</v>
          </cell>
          <cell r="D592" t="str">
            <v>CLAVO PFNA</v>
          </cell>
          <cell r="E592">
            <v>71862380</v>
          </cell>
          <cell r="F592" t="str">
            <v>Sí</v>
          </cell>
          <cell r="G592">
            <v>97.9</v>
          </cell>
          <cell r="H592">
            <v>0</v>
          </cell>
        </row>
        <row r="593">
          <cell r="C593" t="str">
            <v>CLAVO PFNA 10* 420 MM DER. LARGO TITANIO DM</v>
          </cell>
          <cell r="D593" t="str">
            <v>CLAVO PFNA</v>
          </cell>
          <cell r="E593">
            <v>71862420</v>
          </cell>
          <cell r="F593" t="str">
            <v>Sí</v>
          </cell>
          <cell r="G593">
            <v>97.9</v>
          </cell>
          <cell r="H593">
            <v>0</v>
          </cell>
        </row>
        <row r="594">
          <cell r="C594" t="str">
            <v>CLAVO PFNA 11* 380 MM IZQ. LARGO TITANIO DM</v>
          </cell>
          <cell r="D594" t="str">
            <v>CLAVO PFNA</v>
          </cell>
          <cell r="E594">
            <v>71871380</v>
          </cell>
          <cell r="F594" t="str">
            <v>Sí</v>
          </cell>
          <cell r="G594">
            <v>97.9</v>
          </cell>
          <cell r="H594">
            <v>0</v>
          </cell>
        </row>
        <row r="595">
          <cell r="C595" t="str">
            <v>CLAVO PFNA 11* 420 MM IZQ. LARGO TITANIO DM</v>
          </cell>
          <cell r="D595" t="str">
            <v>CLAVO PFNA</v>
          </cell>
          <cell r="E595">
            <v>71871420</v>
          </cell>
          <cell r="F595" t="str">
            <v>Sí</v>
          </cell>
          <cell r="G595">
            <v>97.9</v>
          </cell>
          <cell r="H595">
            <v>0</v>
          </cell>
        </row>
        <row r="596">
          <cell r="C596" t="str">
            <v>CLAVO PFNA 11* 300 MM DER. LARGO TITANIO DM</v>
          </cell>
          <cell r="D596" t="str">
            <v>CLAVO PFNA</v>
          </cell>
          <cell r="E596">
            <v>71872300</v>
          </cell>
          <cell r="F596" t="str">
            <v>Sí</v>
          </cell>
          <cell r="G596">
            <v>97.9</v>
          </cell>
          <cell r="H596">
            <v>0</v>
          </cell>
        </row>
        <row r="597">
          <cell r="C597" t="str">
            <v>CLAVO PFNA 11* 340 MM DER. LARGO TITANIO DM</v>
          </cell>
          <cell r="D597" t="str">
            <v>CLAVO PFNA</v>
          </cell>
          <cell r="E597">
            <v>71872340</v>
          </cell>
          <cell r="F597" t="str">
            <v>Sí</v>
          </cell>
          <cell r="G597">
            <v>97.9</v>
          </cell>
          <cell r="H597">
            <v>0</v>
          </cell>
        </row>
        <row r="598">
          <cell r="C598" t="str">
            <v>CLAVO PFNA 11* 380 MM DER. LARGO TITANIO DM</v>
          </cell>
          <cell r="D598" t="str">
            <v>CLAVO PFNA</v>
          </cell>
          <cell r="E598">
            <v>71872380</v>
          </cell>
          <cell r="F598" t="str">
            <v>Sí</v>
          </cell>
          <cell r="G598">
            <v>97.9</v>
          </cell>
          <cell r="H598">
            <v>0</v>
          </cell>
        </row>
        <row r="599">
          <cell r="C599" t="str">
            <v>CLAVO PFNA 11* 420 MM DER. LARGO TITANIO DM</v>
          </cell>
          <cell r="D599" t="str">
            <v>CLAVO PFNA</v>
          </cell>
          <cell r="E599">
            <v>71872420</v>
          </cell>
          <cell r="F599" t="str">
            <v>Sí</v>
          </cell>
          <cell r="G599">
            <v>97.9</v>
          </cell>
          <cell r="H599">
            <v>0</v>
          </cell>
        </row>
        <row r="600">
          <cell r="C600" t="str">
            <v>CLAVO PFNA 12* 300 MM IZQ. LARGO TITANIO DM</v>
          </cell>
          <cell r="D600" t="str">
            <v>CLAVO PFNA</v>
          </cell>
          <cell r="E600">
            <v>71881300</v>
          </cell>
          <cell r="F600" t="str">
            <v>Sí</v>
          </cell>
          <cell r="G600">
            <v>97.9</v>
          </cell>
          <cell r="H600">
            <v>0</v>
          </cell>
        </row>
        <row r="601">
          <cell r="C601" t="str">
            <v>CLAVO PFNA 12* 340 MM IZQ. LARGO TITANIO DM</v>
          </cell>
          <cell r="D601" t="str">
            <v>CLAVO PFNA</v>
          </cell>
          <cell r="E601">
            <v>71881340</v>
          </cell>
          <cell r="F601" t="str">
            <v>Sí</v>
          </cell>
          <cell r="G601">
            <v>97.9</v>
          </cell>
          <cell r="H601">
            <v>0</v>
          </cell>
        </row>
        <row r="602">
          <cell r="C602" t="str">
            <v>CLAVO PFNA 12* 380 MM IZQ. LARGO TITANIO DM</v>
          </cell>
          <cell r="D602" t="str">
            <v>CLAVO PFNA</v>
          </cell>
          <cell r="E602">
            <v>71881380</v>
          </cell>
          <cell r="F602" t="str">
            <v>Sí</v>
          </cell>
          <cell r="G602">
            <v>97.9</v>
          </cell>
          <cell r="H602">
            <v>0</v>
          </cell>
        </row>
        <row r="603">
          <cell r="C603" t="str">
            <v>CLAVO PFNA 12* 420 MM IZQ. LARGO TITANIO DM</v>
          </cell>
          <cell r="D603" t="str">
            <v>CLAVO PFNA</v>
          </cell>
          <cell r="E603">
            <v>71881420</v>
          </cell>
          <cell r="F603" t="str">
            <v>Sí</v>
          </cell>
          <cell r="G603">
            <v>97.9</v>
          </cell>
          <cell r="H603">
            <v>0</v>
          </cell>
        </row>
        <row r="604">
          <cell r="C604" t="str">
            <v>CLAVO PFNA 12* 300 MM DER. LARGO TITANIO DM</v>
          </cell>
          <cell r="D604" t="str">
            <v>CLAVO PFNA</v>
          </cell>
          <cell r="E604">
            <v>71882300</v>
          </cell>
          <cell r="F604" t="str">
            <v>Sí</v>
          </cell>
          <cell r="G604">
            <v>97.9</v>
          </cell>
          <cell r="H604">
            <v>0</v>
          </cell>
        </row>
        <row r="605">
          <cell r="C605" t="str">
            <v>CLAVO PFNA 12* 340 MM DER. LARGO TITANIO DM</v>
          </cell>
          <cell r="D605" t="str">
            <v>CLAVO PFNA</v>
          </cell>
          <cell r="E605">
            <v>71882340</v>
          </cell>
          <cell r="F605" t="str">
            <v>Sí</v>
          </cell>
          <cell r="G605">
            <v>97.9</v>
          </cell>
          <cell r="H605">
            <v>0</v>
          </cell>
        </row>
        <row r="606">
          <cell r="C606" t="str">
            <v>CLAVO PFNA 12* 380 MM DER. LARGO TITANIO DM</v>
          </cell>
          <cell r="D606" t="str">
            <v>CLAVO PFNA</v>
          </cell>
          <cell r="E606">
            <v>71882380</v>
          </cell>
          <cell r="F606" t="str">
            <v>Sí</v>
          </cell>
          <cell r="G606">
            <v>97.9</v>
          </cell>
          <cell r="H606">
            <v>0</v>
          </cell>
        </row>
        <row r="607">
          <cell r="C607" t="str">
            <v>CLAVO PFNA 12* 420 MM DER. LARGO TITANIO DM</v>
          </cell>
          <cell r="D607" t="str">
            <v>CLAVO PFNA</v>
          </cell>
          <cell r="E607">
            <v>71882420</v>
          </cell>
          <cell r="F607" t="str">
            <v>Sí</v>
          </cell>
          <cell r="G607">
            <v>97.9</v>
          </cell>
          <cell r="H607">
            <v>0</v>
          </cell>
        </row>
        <row r="608">
          <cell r="C608" t="str">
            <v>CLAVO ELASTICO (TEN) 1.5 *400 MM TITANIO</v>
          </cell>
          <cell r="D608" t="str">
            <v>CLAVO ELAS</v>
          </cell>
          <cell r="E608">
            <v>73520400</v>
          </cell>
          <cell r="F608" t="str">
            <v>Sí</v>
          </cell>
          <cell r="G608">
            <v>15</v>
          </cell>
          <cell r="H608">
            <v>0</v>
          </cell>
        </row>
        <row r="609">
          <cell r="C609" t="str">
            <v>CLAVO ELASTICO (TEN) 1.5 *440 MM TITANIO</v>
          </cell>
          <cell r="D609" t="str">
            <v>CLAVO ELAS</v>
          </cell>
          <cell r="E609">
            <v>73520440</v>
          </cell>
          <cell r="F609" t="str">
            <v>Sí</v>
          </cell>
          <cell r="G609">
            <v>15</v>
          </cell>
          <cell r="H609">
            <v>0</v>
          </cell>
        </row>
        <row r="610">
          <cell r="C610" t="str">
            <v>TAPON PFN  TITANIO</v>
          </cell>
          <cell r="D610" t="str">
            <v xml:space="preserve">TAPON PFN </v>
          </cell>
          <cell r="E610">
            <v>74660000</v>
          </cell>
          <cell r="F610" t="str">
            <v>Sí</v>
          </cell>
          <cell r="G610">
            <v>1.86</v>
          </cell>
          <cell r="H610">
            <v>0</v>
          </cell>
        </row>
        <row r="611">
          <cell r="C611" t="str">
            <v>CLAVO DE TIBIA DISTAL (DTN) IZQ. 7 *110 MM TITANIO DM</v>
          </cell>
          <cell r="D611" t="str">
            <v>CLAVO DE T</v>
          </cell>
          <cell r="E611">
            <v>76161110</v>
          </cell>
          <cell r="F611" t="str">
            <v>Sí</v>
          </cell>
          <cell r="G611">
            <v>149</v>
          </cell>
          <cell r="H611">
            <v>9</v>
          </cell>
        </row>
        <row r="612">
          <cell r="C612" t="str">
            <v>CLAVO DE TIBIA DISTAL (DTN)  DER 7 *110 MM TITANIO DM</v>
          </cell>
          <cell r="D612" t="str">
            <v>CLAVO DE T</v>
          </cell>
          <cell r="E612">
            <v>76162110</v>
          </cell>
          <cell r="F612" t="str">
            <v>Sí</v>
          </cell>
          <cell r="G612">
            <v>149</v>
          </cell>
          <cell r="H612">
            <v>9</v>
          </cell>
        </row>
        <row r="613">
          <cell r="C613" t="str">
            <v>CLAVO DE TIBIA DISTAL (DTN)  IZQ. 8 *120 MM TITANIO DM</v>
          </cell>
          <cell r="D613" t="str">
            <v>CLAVO DE T</v>
          </cell>
          <cell r="E613">
            <v>76171120</v>
          </cell>
          <cell r="F613" t="str">
            <v>Sí</v>
          </cell>
          <cell r="G613">
            <v>149</v>
          </cell>
          <cell r="H613">
            <v>9</v>
          </cell>
        </row>
        <row r="614">
          <cell r="C614" t="str">
            <v>CLAVO DE TIBIA DISTAL (DTN)  DER 8 *120 MM TITANIO DM</v>
          </cell>
          <cell r="D614" t="str">
            <v>CLAVO DE T</v>
          </cell>
          <cell r="E614">
            <v>76172120</v>
          </cell>
          <cell r="F614" t="str">
            <v>Sí</v>
          </cell>
          <cell r="G614">
            <v>149</v>
          </cell>
          <cell r="H614">
            <v>9</v>
          </cell>
        </row>
        <row r="615">
          <cell r="C615" t="str">
            <v>CLAVO DE TIBIA DISTAL (DTN)  IZQ. 8 *140 MM TITANIO DM</v>
          </cell>
          <cell r="D615" t="str">
            <v>CLAVO DE T</v>
          </cell>
          <cell r="E615">
            <v>76181140</v>
          </cell>
          <cell r="F615" t="str">
            <v>Sí</v>
          </cell>
          <cell r="G615">
            <v>149</v>
          </cell>
          <cell r="H615">
            <v>9</v>
          </cell>
        </row>
        <row r="616">
          <cell r="C616" t="str">
            <v>CLAVO DE TIBIA DISTAL (DTN)  DER 8 *140 MM TITANIO DM</v>
          </cell>
          <cell r="D616" t="str">
            <v>CLAVO DE T</v>
          </cell>
          <cell r="E616">
            <v>76182140</v>
          </cell>
          <cell r="F616" t="str">
            <v>Sí</v>
          </cell>
          <cell r="G616">
            <v>149</v>
          </cell>
          <cell r="H616">
            <v>7</v>
          </cell>
        </row>
        <row r="617">
          <cell r="C617" t="str">
            <v xml:space="preserve">TORNILLO ESPONJOSO 3.5  *30 MM PARA CLAVO (DTN) 7.0  TITANIO DM </v>
          </cell>
          <cell r="D617" t="str">
            <v>TORNILLO E</v>
          </cell>
          <cell r="E617">
            <v>76190030</v>
          </cell>
          <cell r="F617" t="str">
            <v>Sí</v>
          </cell>
          <cell r="G617">
            <v>11.8</v>
          </cell>
          <cell r="H617">
            <v>0</v>
          </cell>
        </row>
        <row r="618">
          <cell r="C618" t="str">
            <v xml:space="preserve">TORNILLO ESPONJOSO 3.5  *32 MM PARA CLAVO (DTN) 7.0  TITANIO DM </v>
          </cell>
          <cell r="D618" t="str">
            <v>TORNILLO E</v>
          </cell>
          <cell r="E618">
            <v>76190032</v>
          </cell>
          <cell r="F618" t="str">
            <v>Sí</v>
          </cell>
          <cell r="G618">
            <v>11.8</v>
          </cell>
          <cell r="H618">
            <v>0</v>
          </cell>
        </row>
        <row r="619">
          <cell r="C619" t="str">
            <v>TORNILLO CORTICAL DISTAL TIBIAL 4.0MM 8.0MM *34MM TITANIO</v>
          </cell>
          <cell r="D619" t="str">
            <v>TORNILLO C</v>
          </cell>
          <cell r="E619">
            <v>76190034</v>
          </cell>
          <cell r="F619" t="str">
            <v>Sí</v>
          </cell>
          <cell r="G619">
            <v>11.8</v>
          </cell>
          <cell r="H619">
            <v>26</v>
          </cell>
        </row>
        <row r="620">
          <cell r="C620" t="str">
            <v xml:space="preserve">TORNILLO ESPONJOSO 3.5  *36 MM PARA CLAVO (DTN) 7.0  TITANIO DM </v>
          </cell>
          <cell r="D620" t="str">
            <v>TORNILLO E</v>
          </cell>
          <cell r="E620">
            <v>76190036</v>
          </cell>
          <cell r="F620" t="str">
            <v>Sí</v>
          </cell>
          <cell r="G620">
            <v>11.8</v>
          </cell>
          <cell r="H620">
            <v>18</v>
          </cell>
        </row>
        <row r="621">
          <cell r="C621" t="str">
            <v xml:space="preserve">TORNILLO ESPONJOSO 3.5  *38 MM PARA CLAVO (DTN) 7.0  TITANIO DM </v>
          </cell>
          <cell r="D621" t="str">
            <v>TORNILLO E</v>
          </cell>
          <cell r="E621">
            <v>76190038</v>
          </cell>
          <cell r="F621" t="str">
            <v>Sí</v>
          </cell>
          <cell r="G621">
            <v>11.8</v>
          </cell>
          <cell r="H621">
            <v>18</v>
          </cell>
        </row>
        <row r="622">
          <cell r="C622" t="str">
            <v>TORNILLO CANULADO DISTAL TIBIAL 4.0MM 8.0MM *40MM TITANIO</v>
          </cell>
          <cell r="D622" t="str">
            <v>TORNILLO C</v>
          </cell>
          <cell r="E622">
            <v>76190040</v>
          </cell>
          <cell r="F622" t="str">
            <v>Sí</v>
          </cell>
          <cell r="G622">
            <v>11.8</v>
          </cell>
          <cell r="H622">
            <v>15</v>
          </cell>
        </row>
        <row r="623">
          <cell r="C623" t="str">
            <v xml:space="preserve">TORNILLO ESPONJOSO 3.5  *42 MM PARA CLAVO (DTN) 7.0  TITANIO DM </v>
          </cell>
          <cell r="D623" t="str">
            <v>TORNILLO E</v>
          </cell>
          <cell r="E623">
            <v>76190042</v>
          </cell>
          <cell r="F623" t="str">
            <v>Sí</v>
          </cell>
          <cell r="G623">
            <v>11.8</v>
          </cell>
          <cell r="H623">
            <v>18</v>
          </cell>
        </row>
        <row r="624">
          <cell r="C624" t="str">
            <v xml:space="preserve">TORNILLO ESPONJOSO 3.5  *44 MM PARA CLAVO (DTN) 7.0  TITANIO DM </v>
          </cell>
          <cell r="D624" t="str">
            <v>TORNILLO E</v>
          </cell>
          <cell r="E624">
            <v>76190044</v>
          </cell>
          <cell r="F624" t="str">
            <v>Sí</v>
          </cell>
          <cell r="G624">
            <v>11.8</v>
          </cell>
          <cell r="H624">
            <v>17</v>
          </cell>
        </row>
        <row r="625">
          <cell r="C625" t="str">
            <v xml:space="preserve">TORNILLO ESPONJOSO 3.5  *46 MM PARA CLAVO (DTN) 7.0  TITANIO DM </v>
          </cell>
          <cell r="D625" t="str">
            <v>TORNILLO E</v>
          </cell>
          <cell r="E625">
            <v>76190046</v>
          </cell>
          <cell r="F625" t="str">
            <v>Sí</v>
          </cell>
          <cell r="G625">
            <v>11.8</v>
          </cell>
          <cell r="H625">
            <v>19</v>
          </cell>
        </row>
        <row r="626">
          <cell r="C626" t="str">
            <v xml:space="preserve">TORNILLO ESPONJOSO 3.5  *48 MM PARA CLAVO (DTN) 7.0  TITANIO DM </v>
          </cell>
          <cell r="D626" t="str">
            <v>TORNILLO E</v>
          </cell>
          <cell r="E626">
            <v>76190048</v>
          </cell>
          <cell r="F626" t="str">
            <v>Sí</v>
          </cell>
          <cell r="G626">
            <v>11.8</v>
          </cell>
          <cell r="H626">
            <v>18</v>
          </cell>
        </row>
        <row r="627">
          <cell r="C627" t="str">
            <v xml:space="preserve">TORNILLO ESPONJOSO 3.5  *50 MM PARA CLAVO (DTN) 7.0  TITANIO DM </v>
          </cell>
          <cell r="D627" t="str">
            <v>TORNILLO E</v>
          </cell>
          <cell r="E627">
            <v>76190050</v>
          </cell>
          <cell r="F627" t="str">
            <v>Sí</v>
          </cell>
          <cell r="G627">
            <v>11.8</v>
          </cell>
          <cell r="H627">
            <v>18</v>
          </cell>
        </row>
        <row r="628">
          <cell r="C628" t="str">
            <v>TORNILLO BLOQ. 8.0 *52 MM TITANIO</v>
          </cell>
          <cell r="D628" t="str">
            <v>TORNILLO B</v>
          </cell>
          <cell r="E628">
            <v>76190052</v>
          </cell>
          <cell r="F628" t="str">
            <v>Sí</v>
          </cell>
          <cell r="G628">
            <v>5.85</v>
          </cell>
          <cell r="H628">
            <v>18</v>
          </cell>
        </row>
        <row r="629">
          <cell r="C629" t="str">
            <v xml:space="preserve">TORNILLO ESPONJOSO 4.0  *36 MM PARA CLAVO (DTN) 8.0  TITANIO DM </v>
          </cell>
          <cell r="D629" t="str">
            <v>TORNILLO E</v>
          </cell>
          <cell r="E629">
            <v>76200036</v>
          </cell>
          <cell r="F629" t="str">
            <v>Sí</v>
          </cell>
          <cell r="G629">
            <v>11.8</v>
          </cell>
          <cell r="H629">
            <v>0</v>
          </cell>
        </row>
        <row r="630">
          <cell r="C630" t="str">
            <v xml:space="preserve">TORNILLO ESPONJOSO 4.0  *38 MM PARA CLAVO (DTN) 8.0  TITANIO DM </v>
          </cell>
          <cell r="D630" t="str">
            <v>TORNILLO E</v>
          </cell>
          <cell r="E630">
            <v>76200038</v>
          </cell>
          <cell r="F630" t="str">
            <v>Sí</v>
          </cell>
          <cell r="G630">
            <v>11.8</v>
          </cell>
          <cell r="H630">
            <v>0</v>
          </cell>
        </row>
        <row r="631">
          <cell r="C631" t="str">
            <v xml:space="preserve">TORNILLO ESPONJOSO 4.0  *40 MM PARA CLAVO (DTN) 8.0  TITANIO DM </v>
          </cell>
          <cell r="D631" t="str">
            <v>TORNILLO E</v>
          </cell>
          <cell r="E631">
            <v>76200040</v>
          </cell>
          <cell r="F631" t="str">
            <v>Sí</v>
          </cell>
          <cell r="G631">
            <v>11.8</v>
          </cell>
          <cell r="H631">
            <v>0</v>
          </cell>
        </row>
        <row r="632">
          <cell r="C632" t="str">
            <v xml:space="preserve">TORNILLO ESPONJOSO 4.0  *42 MM PARA CLAVO (DTN) 8.0  TITANIO DM </v>
          </cell>
          <cell r="D632" t="str">
            <v>TORNILLO E</v>
          </cell>
          <cell r="E632">
            <v>76200042</v>
          </cell>
          <cell r="F632" t="str">
            <v>Sí</v>
          </cell>
          <cell r="G632">
            <v>11.8</v>
          </cell>
          <cell r="H632">
            <v>0</v>
          </cell>
        </row>
        <row r="633">
          <cell r="C633" t="str">
            <v xml:space="preserve">TORNILLO ESPONJOSO 4.0  *44 MM PARA CLAVO (DTN) 8.0  TITANIO DM </v>
          </cell>
          <cell r="D633" t="str">
            <v>TORNILLO E</v>
          </cell>
          <cell r="E633">
            <v>76200044</v>
          </cell>
          <cell r="F633" t="str">
            <v>Sí</v>
          </cell>
          <cell r="G633">
            <v>11.8</v>
          </cell>
          <cell r="H633">
            <v>0</v>
          </cell>
        </row>
        <row r="634">
          <cell r="C634" t="str">
            <v xml:space="preserve">TORNILLO ESPONJOSO 4.0  *46 MM PARA CLAVO (DTN) 8.0  TITANIO DM </v>
          </cell>
          <cell r="D634" t="str">
            <v>TORNILLO E</v>
          </cell>
          <cell r="E634">
            <v>76200046</v>
          </cell>
          <cell r="F634" t="str">
            <v>Sí</v>
          </cell>
          <cell r="G634">
            <v>11.8</v>
          </cell>
          <cell r="H634">
            <v>0</v>
          </cell>
        </row>
        <row r="635">
          <cell r="C635" t="str">
            <v xml:space="preserve">TORNILLO ESPONJOSO 4.0  *48 MM PARA CLAVO (DTN) 8.0  TITANIO DM </v>
          </cell>
          <cell r="D635" t="str">
            <v>TORNILLO E</v>
          </cell>
          <cell r="E635">
            <v>76200048</v>
          </cell>
          <cell r="F635" t="str">
            <v>Sí</v>
          </cell>
          <cell r="G635">
            <v>11.8</v>
          </cell>
          <cell r="H635">
            <v>0</v>
          </cell>
        </row>
        <row r="636">
          <cell r="C636" t="str">
            <v xml:space="preserve">TORNILLO ESPONJOSO 4.0  *50 MM PARA CLAVO (DTN) 8.0  TITANIO DM </v>
          </cell>
          <cell r="D636" t="str">
            <v>TORNILLO E</v>
          </cell>
          <cell r="E636">
            <v>76200050</v>
          </cell>
          <cell r="F636" t="str">
            <v>Sí</v>
          </cell>
          <cell r="G636">
            <v>11.8</v>
          </cell>
          <cell r="H636">
            <v>0</v>
          </cell>
        </row>
        <row r="637">
          <cell r="C637" t="str">
            <v xml:space="preserve">TORNILLO ESPONJOSO 4.0  *52 MM PARA CLAVO (DTN) 8.0  TITANIO DM </v>
          </cell>
          <cell r="D637" t="str">
            <v>TORNILLO E</v>
          </cell>
          <cell r="E637">
            <v>76200052</v>
          </cell>
          <cell r="F637" t="str">
            <v>Sí</v>
          </cell>
          <cell r="G637">
            <v>11.8</v>
          </cell>
          <cell r="H637">
            <v>0</v>
          </cell>
        </row>
        <row r="638">
          <cell r="C638" t="str">
            <v xml:space="preserve">TORNILLO CORTICAL 3.5  *18 MM PARA CLAVO (DTN) 7.0  TITANIO DM </v>
          </cell>
          <cell r="D638" t="str">
            <v>TORNILLO C</v>
          </cell>
          <cell r="E638">
            <v>76210018</v>
          </cell>
          <cell r="F638" t="str">
            <v>Sí</v>
          </cell>
          <cell r="G638">
            <v>11.8</v>
          </cell>
          <cell r="H638">
            <v>18</v>
          </cell>
        </row>
        <row r="639">
          <cell r="C639" t="str">
            <v xml:space="preserve">TORNILLO CORTICAL 3.5  *20 MM PARA CLAVO (DTN) 7.0  TITANIO DM </v>
          </cell>
          <cell r="D639" t="str">
            <v>TORNILLO C</v>
          </cell>
          <cell r="E639">
            <v>76210020</v>
          </cell>
          <cell r="F639" t="str">
            <v>Sí</v>
          </cell>
          <cell r="G639">
            <v>11.8</v>
          </cell>
          <cell r="H639">
            <v>18</v>
          </cell>
        </row>
        <row r="640">
          <cell r="C640" t="str">
            <v xml:space="preserve">TORNILLO CORTICAL 3.5  *22 MM PARA CLAVO (DTN) 7.0  TITANIO DM </v>
          </cell>
          <cell r="D640" t="str">
            <v>TORNILLO C</v>
          </cell>
          <cell r="E640">
            <v>76210022</v>
          </cell>
          <cell r="F640" t="str">
            <v>Sí</v>
          </cell>
          <cell r="G640">
            <v>11.8</v>
          </cell>
          <cell r="H640">
            <v>18</v>
          </cell>
        </row>
        <row r="641">
          <cell r="C641" t="str">
            <v xml:space="preserve">TORNILLO CORTICAL 3.5  *24 MM PARA CLAVO (DTN) 7.0  TITANIO DM </v>
          </cell>
          <cell r="D641" t="str">
            <v>TORNILLO C</v>
          </cell>
          <cell r="E641">
            <v>76210024</v>
          </cell>
          <cell r="F641" t="str">
            <v>Sí</v>
          </cell>
          <cell r="G641">
            <v>11.8</v>
          </cell>
          <cell r="H641">
            <v>17</v>
          </cell>
        </row>
        <row r="642">
          <cell r="C642" t="str">
            <v xml:space="preserve">TORNILLO CORTICAL 3.5  *26 MM PARA CLAVO (DTN) 7.0  TITANIO DM </v>
          </cell>
          <cell r="D642" t="str">
            <v>TORNILLO C</v>
          </cell>
          <cell r="E642">
            <v>76210026</v>
          </cell>
          <cell r="F642" t="str">
            <v>Sí</v>
          </cell>
          <cell r="G642">
            <v>11.8</v>
          </cell>
          <cell r="H642">
            <v>18</v>
          </cell>
        </row>
        <row r="643">
          <cell r="C643" t="str">
            <v xml:space="preserve">TORNILLO CORTICAL 3.5  *28 MM PARA CLAVO (DTN) 7.0  TITANIO DM </v>
          </cell>
          <cell r="D643" t="str">
            <v>TORNILLO C</v>
          </cell>
          <cell r="E643">
            <v>76210028</v>
          </cell>
          <cell r="F643" t="str">
            <v>Sí</v>
          </cell>
          <cell r="G643">
            <v>11.8</v>
          </cell>
          <cell r="H643">
            <v>18</v>
          </cell>
        </row>
        <row r="644">
          <cell r="C644" t="str">
            <v>TORNILLO BLOQ. 7.0 *30 MM TITANIO</v>
          </cell>
          <cell r="D644" t="str">
            <v>TORNILLO B</v>
          </cell>
          <cell r="E644">
            <v>76210030</v>
          </cell>
          <cell r="F644" t="str">
            <v>Sí</v>
          </cell>
          <cell r="G644">
            <v>5.85</v>
          </cell>
          <cell r="H644">
            <v>18</v>
          </cell>
        </row>
        <row r="645">
          <cell r="C645" t="str">
            <v>TORNILLO BLOQ. 7.0 *32 MM TITANIO</v>
          </cell>
          <cell r="D645" t="str">
            <v>TORNILLO B</v>
          </cell>
          <cell r="E645">
            <v>76210032</v>
          </cell>
          <cell r="F645" t="str">
            <v>Sí</v>
          </cell>
          <cell r="G645">
            <v>5.85</v>
          </cell>
          <cell r="H645">
            <v>18</v>
          </cell>
        </row>
        <row r="646">
          <cell r="C646" t="str">
            <v>TORNILLO BLOQ. 7.0 *34 MM TITANIO</v>
          </cell>
          <cell r="D646" t="str">
            <v>TORNILLO B</v>
          </cell>
          <cell r="E646">
            <v>76210034</v>
          </cell>
          <cell r="F646" t="str">
            <v>Sí</v>
          </cell>
          <cell r="G646">
            <v>5.85</v>
          </cell>
          <cell r="H646">
            <v>18</v>
          </cell>
        </row>
        <row r="647">
          <cell r="C647" t="str">
            <v>TORNILLO BLOQ. 7.0 *36 MM TITANIO</v>
          </cell>
          <cell r="D647" t="str">
            <v>TORNILLO B</v>
          </cell>
          <cell r="E647">
            <v>76210036</v>
          </cell>
          <cell r="F647" t="str">
            <v>Sí</v>
          </cell>
          <cell r="G647">
            <v>5.85</v>
          </cell>
          <cell r="H647">
            <v>17</v>
          </cell>
        </row>
        <row r="648">
          <cell r="C648" t="str">
            <v>TORNILLO BLOQ. 7.0 *38 MM TITANIO</v>
          </cell>
          <cell r="D648" t="str">
            <v>TORNILLO B</v>
          </cell>
          <cell r="E648">
            <v>76210038</v>
          </cell>
          <cell r="F648" t="str">
            <v>Sí</v>
          </cell>
          <cell r="G648">
            <v>5.85</v>
          </cell>
          <cell r="H648">
            <v>18</v>
          </cell>
        </row>
        <row r="649">
          <cell r="C649" t="str">
            <v>TORNILLO BLOQ. 7.0 *40 MM TITANIO</v>
          </cell>
          <cell r="D649" t="str">
            <v>TORNILLO B</v>
          </cell>
          <cell r="E649">
            <v>76210040</v>
          </cell>
          <cell r="F649" t="str">
            <v>Sí</v>
          </cell>
          <cell r="G649">
            <v>5.85</v>
          </cell>
          <cell r="H649">
            <v>18</v>
          </cell>
        </row>
        <row r="650">
          <cell r="C650" t="str">
            <v>TORNILLO BLOQ. 7.0 *42 MM TITANIO</v>
          </cell>
          <cell r="D650" t="str">
            <v>TORNILLO B</v>
          </cell>
          <cell r="E650">
            <v>76210042</v>
          </cell>
          <cell r="F650" t="str">
            <v>Sí</v>
          </cell>
          <cell r="G650">
            <v>5.85</v>
          </cell>
          <cell r="H650">
            <v>18</v>
          </cell>
        </row>
        <row r="651">
          <cell r="C651" t="str">
            <v>TORNILLO BLOQ. 7.0 *44 MM TITANIO</v>
          </cell>
          <cell r="D651" t="str">
            <v>TORNILLO B</v>
          </cell>
          <cell r="E651">
            <v>76210044</v>
          </cell>
          <cell r="F651" t="str">
            <v>Sí</v>
          </cell>
          <cell r="G651">
            <v>5.85</v>
          </cell>
          <cell r="H651">
            <v>18</v>
          </cell>
        </row>
        <row r="652">
          <cell r="C652" t="str">
            <v>TORNILLO BLOQ. 7.0 *46 MM TITANIO</v>
          </cell>
          <cell r="D652" t="str">
            <v>TORNILLO B</v>
          </cell>
          <cell r="E652">
            <v>76210046</v>
          </cell>
          <cell r="F652" t="str">
            <v>Sí</v>
          </cell>
          <cell r="G652">
            <v>5.85</v>
          </cell>
          <cell r="H652">
            <v>18</v>
          </cell>
        </row>
        <row r="653">
          <cell r="C653" t="str">
            <v>TORNILLO BLOQ. 7.0 *48 MM TITANIO</v>
          </cell>
          <cell r="D653" t="str">
            <v>TORNILLO B</v>
          </cell>
          <cell r="E653">
            <v>76210048</v>
          </cell>
          <cell r="F653" t="str">
            <v>Sí</v>
          </cell>
          <cell r="G653">
            <v>5.85</v>
          </cell>
          <cell r="H653">
            <v>18</v>
          </cell>
        </row>
        <row r="654">
          <cell r="C654" t="str">
            <v>TORNILLO BLOQ. 7.0 *50 MM TITANIO</v>
          </cell>
          <cell r="D654" t="str">
            <v>TORNILLO B</v>
          </cell>
          <cell r="E654">
            <v>76210050</v>
          </cell>
          <cell r="F654" t="str">
            <v>Sí</v>
          </cell>
          <cell r="G654">
            <v>5.85</v>
          </cell>
          <cell r="H654">
            <v>18</v>
          </cell>
        </row>
        <row r="655">
          <cell r="C655" t="str">
            <v>TORNILLO CORTICAL DISTAL TIBIAL 4.0MM 8.0MM *24MM TITANIO</v>
          </cell>
          <cell r="D655" t="str">
            <v>TORNILLO C</v>
          </cell>
          <cell r="E655">
            <v>76220024</v>
          </cell>
          <cell r="F655" t="str">
            <v>Sí</v>
          </cell>
          <cell r="G655">
            <v>11.8</v>
          </cell>
          <cell r="H655">
            <v>24</v>
          </cell>
        </row>
        <row r="656">
          <cell r="C656" t="str">
            <v xml:space="preserve">TORNILLO CORTICAL 4.0  *26 MM PARA CLAVO (DTN) 8.0  TITANIO DM </v>
          </cell>
          <cell r="D656" t="str">
            <v>TORNILLO C</v>
          </cell>
          <cell r="E656">
            <v>76220026</v>
          </cell>
          <cell r="F656" t="str">
            <v>Sí</v>
          </cell>
          <cell r="G656">
            <v>11.8</v>
          </cell>
          <cell r="H656">
            <v>28</v>
          </cell>
        </row>
        <row r="657">
          <cell r="C657" t="str">
            <v xml:space="preserve">TORNILLO CORTICAL 4.0  *28 MM PARA CLAVO (DTN) 8.0  TITANIO DM </v>
          </cell>
          <cell r="D657" t="str">
            <v>TORNILLO C</v>
          </cell>
          <cell r="E657">
            <v>76220028</v>
          </cell>
          <cell r="F657" t="str">
            <v>Sí</v>
          </cell>
          <cell r="G657">
            <v>11.8</v>
          </cell>
          <cell r="H657">
            <v>28</v>
          </cell>
        </row>
        <row r="658">
          <cell r="C658" t="str">
            <v xml:space="preserve">TORNILLO CORTICAL 4.0  *30 MM PARA CLAVO (DTN) 8.0  TITANIO DM </v>
          </cell>
          <cell r="D658" t="str">
            <v>TORNILLO C</v>
          </cell>
          <cell r="E658">
            <v>76220030</v>
          </cell>
          <cell r="F658" t="str">
            <v>Sí</v>
          </cell>
          <cell r="G658">
            <v>11.8</v>
          </cell>
          <cell r="H658">
            <v>28</v>
          </cell>
        </row>
        <row r="659">
          <cell r="C659" t="str">
            <v xml:space="preserve">TORNILLO CORTICAL 4.0  *32 MM PARA CLAVO (DTN) 8.0  TITANIO DM </v>
          </cell>
          <cell r="D659" t="str">
            <v>TORNILLO C</v>
          </cell>
          <cell r="E659">
            <v>76220032</v>
          </cell>
          <cell r="F659" t="str">
            <v>Sí</v>
          </cell>
          <cell r="G659">
            <v>11.8</v>
          </cell>
          <cell r="H659">
            <v>27</v>
          </cell>
        </row>
        <row r="660">
          <cell r="C660" t="str">
            <v xml:space="preserve">TORNILLO CORTICAL 4.0  *34 MM PARA CLAVO (DTN) 8.0  TITANIO DM </v>
          </cell>
          <cell r="D660" t="str">
            <v>TORNILLO C</v>
          </cell>
          <cell r="E660">
            <v>76220034</v>
          </cell>
          <cell r="F660" t="str">
            <v>Sí</v>
          </cell>
          <cell r="G660">
            <v>11.8</v>
          </cell>
          <cell r="H660">
            <v>0</v>
          </cell>
        </row>
        <row r="661">
          <cell r="C661" t="str">
            <v>TAPA DE EXTREMO PARA CLAVO TIBIAL DISTAL 0MM TITANIO</v>
          </cell>
          <cell r="D661" t="str">
            <v>TAPA DE EX</v>
          </cell>
          <cell r="E661">
            <v>76230000</v>
          </cell>
          <cell r="F661" t="str">
            <v>Sí</v>
          </cell>
          <cell r="G661">
            <v>12.8</v>
          </cell>
          <cell r="H661">
            <v>28</v>
          </cell>
        </row>
        <row r="662">
          <cell r="C662" t="str">
            <v>TAPA DE EXTREMO PARA CLAVO (DTN) *5 MM TITANIO DM</v>
          </cell>
          <cell r="D662" t="str">
            <v>TAPA DE EX</v>
          </cell>
          <cell r="E662">
            <v>76230005</v>
          </cell>
          <cell r="F662" t="str">
            <v>Sí</v>
          </cell>
          <cell r="G662">
            <v>12.8</v>
          </cell>
          <cell r="H662">
            <v>29</v>
          </cell>
        </row>
        <row r="663">
          <cell r="C663" t="str">
            <v xml:space="preserve">ARANDELA EN TITANIO 4.5MM </v>
          </cell>
          <cell r="D663" t="str">
            <v>ARANDELA E</v>
          </cell>
          <cell r="E663">
            <v>10</v>
          </cell>
          <cell r="F663" t="str">
            <v>Sí</v>
          </cell>
          <cell r="G663">
            <v>0.68</v>
          </cell>
          <cell r="H663">
            <v>0</v>
          </cell>
        </row>
        <row r="664">
          <cell r="C664" t="str">
            <v>TORNILLO DE CORTICAL LCP 2.4*12 MM ANGULO VA. STAR LIKE. ACERO</v>
          </cell>
          <cell r="D664" t="str">
            <v>TORNILLO D</v>
          </cell>
          <cell r="E664" t="str">
            <v>100S.212</v>
          </cell>
          <cell r="F664" t="str">
            <v>Sí</v>
          </cell>
          <cell r="G664">
            <v>3.6</v>
          </cell>
          <cell r="H664">
            <v>6</v>
          </cell>
        </row>
        <row r="665">
          <cell r="C665" t="str">
            <v>TORNILLO DE CORTICAL LCP 2.4*14 MM ANGULO VA. STAR LIKE. ACERO</v>
          </cell>
          <cell r="D665" t="str">
            <v>TORNILLO D</v>
          </cell>
          <cell r="E665" t="str">
            <v>100S.214</v>
          </cell>
          <cell r="F665" t="str">
            <v>Sí</v>
          </cell>
          <cell r="G665">
            <v>3.6</v>
          </cell>
          <cell r="H665">
            <v>4</v>
          </cell>
        </row>
        <row r="666">
          <cell r="C666" t="str">
            <v xml:space="preserve">TORNILLO DE CORTICAL LCP 2.4*16 MM ANGULO VA.  STAR LIKE. ACERO </v>
          </cell>
          <cell r="D666" t="str">
            <v>TORNILLO D</v>
          </cell>
          <cell r="E666" t="str">
            <v>100S.216</v>
          </cell>
          <cell r="F666" t="str">
            <v>Sí</v>
          </cell>
          <cell r="G666">
            <v>3.6</v>
          </cell>
          <cell r="H666">
            <v>1</v>
          </cell>
        </row>
        <row r="667">
          <cell r="C667" t="str">
            <v>TORNILLO DE CORTICAL LCP 2.4*18 MM ANGULO VA. STAR LIKE. ACERO</v>
          </cell>
          <cell r="D667" t="str">
            <v>TORNILLO D</v>
          </cell>
          <cell r="E667" t="str">
            <v>100S.218</v>
          </cell>
          <cell r="F667" t="str">
            <v>Sí</v>
          </cell>
          <cell r="G667">
            <v>3.6</v>
          </cell>
          <cell r="H667">
            <v>11</v>
          </cell>
        </row>
        <row r="668">
          <cell r="C668" t="str">
            <v>TORNILLO DE CORTICAL LCP 2.4*20 MM ANGULO VA. STAR LIKE. ACERO</v>
          </cell>
          <cell r="D668" t="str">
            <v>TORNILLO D</v>
          </cell>
          <cell r="E668" t="str">
            <v>100S.220</v>
          </cell>
          <cell r="F668" t="str">
            <v>Sí</v>
          </cell>
          <cell r="G668">
            <v>3.6</v>
          </cell>
          <cell r="H668">
            <v>9</v>
          </cell>
        </row>
        <row r="669">
          <cell r="C669" t="str">
            <v>TORNILLO DE CORTICAL LCP 2.4*22 MM ANGULO VA. STAR LIKE. ACERO</v>
          </cell>
          <cell r="D669" t="str">
            <v>TORNILLO D</v>
          </cell>
          <cell r="E669" t="str">
            <v>100S.222</v>
          </cell>
          <cell r="F669" t="str">
            <v>Sí</v>
          </cell>
          <cell r="G669">
            <v>3.6</v>
          </cell>
          <cell r="H669">
            <v>2</v>
          </cell>
        </row>
        <row r="670">
          <cell r="C670" t="str">
            <v>TORNILLO DE CORTICAL LCP 2.4*24 MM ANGULO VA. STAR LIKE. ACERO</v>
          </cell>
          <cell r="D670" t="str">
            <v>TORNILLO D</v>
          </cell>
          <cell r="E670" t="str">
            <v>100S.224</v>
          </cell>
          <cell r="F670" t="str">
            <v>Sí</v>
          </cell>
          <cell r="G670">
            <v>3.6</v>
          </cell>
          <cell r="H670">
            <v>0</v>
          </cell>
        </row>
        <row r="671">
          <cell r="C671" t="str">
            <v>TORNILLO CORTICAL 2.7 *08 MM ACERO</v>
          </cell>
          <cell r="D671" t="str">
            <v>TORNILLO C</v>
          </cell>
          <cell r="E671">
            <v>101008</v>
          </cell>
          <cell r="F671" t="str">
            <v>Sí</v>
          </cell>
          <cell r="G671">
            <v>0.68</v>
          </cell>
          <cell r="H671">
            <v>10</v>
          </cell>
        </row>
        <row r="672">
          <cell r="C672" t="str">
            <v>TORNILLO CORTICAL 2.7 *10 MM ACERO</v>
          </cell>
          <cell r="D672" t="str">
            <v>TORNILLO C</v>
          </cell>
          <cell r="E672">
            <v>101010</v>
          </cell>
          <cell r="F672" t="str">
            <v>Sí</v>
          </cell>
          <cell r="G672">
            <v>0.68</v>
          </cell>
          <cell r="H672">
            <v>20</v>
          </cell>
        </row>
        <row r="673">
          <cell r="C673" t="str">
            <v>TORNILLO CORTICAL 2.7 *12 MM ACERO</v>
          </cell>
          <cell r="D673" t="str">
            <v>TORNILLO C</v>
          </cell>
          <cell r="E673">
            <v>101012</v>
          </cell>
          <cell r="F673" t="str">
            <v>Sí</v>
          </cell>
          <cell r="G673">
            <v>0.68</v>
          </cell>
          <cell r="H673">
            <v>10</v>
          </cell>
        </row>
        <row r="674">
          <cell r="C674" t="str">
            <v>TORNILLO CORTICAL 2.7 *14 MM ACERO</v>
          </cell>
          <cell r="D674" t="str">
            <v>TORNILLO C</v>
          </cell>
          <cell r="E674">
            <v>101014</v>
          </cell>
          <cell r="F674" t="str">
            <v>Sí</v>
          </cell>
          <cell r="G674">
            <v>0.68</v>
          </cell>
          <cell r="H674">
            <v>14</v>
          </cell>
        </row>
        <row r="675">
          <cell r="C675" t="str">
            <v>TORNILLO CORTICAL 2.7 *16 MM ACERO</v>
          </cell>
          <cell r="D675" t="str">
            <v>TORNILLO C</v>
          </cell>
          <cell r="E675">
            <v>101016</v>
          </cell>
          <cell r="F675" t="str">
            <v>Sí</v>
          </cell>
          <cell r="G675">
            <v>0.68</v>
          </cell>
          <cell r="H675">
            <v>11</v>
          </cell>
        </row>
        <row r="676">
          <cell r="C676" t="str">
            <v>TORNILLO CORTICAL 2.7 *18 MM ACERO</v>
          </cell>
          <cell r="D676" t="str">
            <v>TORNILLO C</v>
          </cell>
          <cell r="E676">
            <v>101018</v>
          </cell>
          <cell r="F676" t="str">
            <v>Sí</v>
          </cell>
          <cell r="G676">
            <v>0.68</v>
          </cell>
          <cell r="H676">
            <v>8</v>
          </cell>
        </row>
        <row r="677">
          <cell r="C677" t="str">
            <v>TORNILLO CORTICAL 2.7*20 MM ACERO</v>
          </cell>
          <cell r="D677" t="str">
            <v>TORNILLO C</v>
          </cell>
          <cell r="E677">
            <v>101020</v>
          </cell>
          <cell r="F677" t="str">
            <v>Sí</v>
          </cell>
          <cell r="G677">
            <v>11.7</v>
          </cell>
          <cell r="H677">
            <v>0</v>
          </cell>
        </row>
        <row r="678">
          <cell r="C678" t="str">
            <v>TORNILLO CORTICAL 2.7*22 MM ACERO</v>
          </cell>
          <cell r="D678" t="str">
            <v>TORNILLO C</v>
          </cell>
          <cell r="E678">
            <v>101022</v>
          </cell>
          <cell r="F678" t="str">
            <v>Sí</v>
          </cell>
          <cell r="G678">
            <v>11.7</v>
          </cell>
          <cell r="H678">
            <v>0</v>
          </cell>
        </row>
        <row r="679">
          <cell r="C679" t="str">
            <v>TORNILLO CORTICAL 3.5*10 MM ACERO</v>
          </cell>
          <cell r="D679" t="str">
            <v>TORNILLO C</v>
          </cell>
          <cell r="E679">
            <v>102210</v>
          </cell>
          <cell r="F679" t="str">
            <v>Sí</v>
          </cell>
          <cell r="G679">
            <v>11.7</v>
          </cell>
          <cell r="H679">
            <v>0</v>
          </cell>
        </row>
        <row r="680">
          <cell r="C680" t="str">
            <v>TORNILLO CORTICAL 3.5 *12 MM ACERO NET</v>
          </cell>
          <cell r="D680" t="str">
            <v>TORNILLO C</v>
          </cell>
          <cell r="E680">
            <v>102212</v>
          </cell>
          <cell r="F680" t="str">
            <v>Sí</v>
          </cell>
          <cell r="G680">
            <v>5.5</v>
          </cell>
          <cell r="H680">
            <v>43</v>
          </cell>
        </row>
        <row r="681">
          <cell r="C681" t="str">
            <v>TORNILLO CORTICAL 3.5 *14 MM ACERO NET</v>
          </cell>
          <cell r="D681" t="str">
            <v>TORNILLO C</v>
          </cell>
          <cell r="E681">
            <v>102214</v>
          </cell>
          <cell r="F681" t="str">
            <v>Sí</v>
          </cell>
          <cell r="G681">
            <v>5.5</v>
          </cell>
          <cell r="H681">
            <v>643</v>
          </cell>
        </row>
        <row r="682">
          <cell r="C682" t="str">
            <v>TORNILLO CORTICAL 3.5 *16 MM ACERO NET</v>
          </cell>
          <cell r="D682" t="str">
            <v>TORNILLO C</v>
          </cell>
          <cell r="E682">
            <v>102216</v>
          </cell>
          <cell r="F682" t="str">
            <v>Sí</v>
          </cell>
          <cell r="G682">
            <v>5.5</v>
          </cell>
          <cell r="H682">
            <v>874</v>
          </cell>
        </row>
        <row r="683">
          <cell r="C683" t="str">
            <v>TORNILLO CORTICAL 3.5 *18 MM ACERO NET</v>
          </cell>
          <cell r="D683" t="str">
            <v>TORNILLO C</v>
          </cell>
          <cell r="E683">
            <v>102218</v>
          </cell>
          <cell r="F683" t="str">
            <v>Sí</v>
          </cell>
          <cell r="G683">
            <v>5.5</v>
          </cell>
          <cell r="H683">
            <v>90</v>
          </cell>
        </row>
        <row r="684">
          <cell r="C684" t="str">
            <v>TORNILLO CORTICAL 3.5 *20 MM ACERO NET</v>
          </cell>
          <cell r="D684" t="str">
            <v>TORNILLO C</v>
          </cell>
          <cell r="E684">
            <v>102220</v>
          </cell>
          <cell r="F684" t="str">
            <v>Sí</v>
          </cell>
          <cell r="G684">
            <v>5.5</v>
          </cell>
          <cell r="H684">
            <v>236</v>
          </cell>
        </row>
        <row r="685">
          <cell r="C685" t="str">
            <v>TORNILLO CORTICAL 3.5 *22 MM ACERO NET</v>
          </cell>
          <cell r="D685" t="str">
            <v>TORNILLO C</v>
          </cell>
          <cell r="E685">
            <v>102222</v>
          </cell>
          <cell r="F685" t="str">
            <v>Sí</v>
          </cell>
          <cell r="G685">
            <v>5.5</v>
          </cell>
          <cell r="H685">
            <v>647</v>
          </cell>
        </row>
        <row r="686">
          <cell r="C686" t="str">
            <v>TORNILLO CORTICAL 3.5 *24 MM ACERO NET</v>
          </cell>
          <cell r="D686" t="str">
            <v>TORNILLO C</v>
          </cell>
          <cell r="E686">
            <v>102224</v>
          </cell>
          <cell r="F686" t="str">
            <v>Sí</v>
          </cell>
          <cell r="G686">
            <v>5.5</v>
          </cell>
          <cell r="H686">
            <v>368</v>
          </cell>
        </row>
        <row r="687">
          <cell r="C687" t="str">
            <v>TORNILLO CORTICAL 3.5 *26 MM ACERO NET</v>
          </cell>
          <cell r="D687" t="str">
            <v>TORNILLO C</v>
          </cell>
          <cell r="E687">
            <v>102226</v>
          </cell>
          <cell r="F687" t="str">
            <v>Sí</v>
          </cell>
          <cell r="G687">
            <v>5.5</v>
          </cell>
          <cell r="H687">
            <v>69</v>
          </cell>
        </row>
        <row r="688">
          <cell r="C688" t="str">
            <v>TORNILLO CORTICAL 3.5 *28 MM ACERO NET</v>
          </cell>
          <cell r="D688" t="str">
            <v>TORNILLO C</v>
          </cell>
          <cell r="E688">
            <v>102228</v>
          </cell>
          <cell r="F688" t="str">
            <v>Sí</v>
          </cell>
          <cell r="G688">
            <v>5.5</v>
          </cell>
          <cell r="H688">
            <v>94</v>
          </cell>
        </row>
        <row r="689">
          <cell r="C689" t="str">
            <v>TORNILLO CORTICAL 3.5 *30 MM ACERO NET</v>
          </cell>
          <cell r="D689" t="str">
            <v>TORNILLO C</v>
          </cell>
          <cell r="E689">
            <v>102230</v>
          </cell>
          <cell r="F689" t="str">
            <v>Sí</v>
          </cell>
          <cell r="G689">
            <v>5.5</v>
          </cell>
          <cell r="H689">
            <v>74</v>
          </cell>
        </row>
        <row r="690">
          <cell r="C690" t="str">
            <v>TORNILLO CORTICAL 3.5 *32 MM ACERO NET</v>
          </cell>
          <cell r="D690" t="str">
            <v>TORNILLO C</v>
          </cell>
          <cell r="E690">
            <v>102232</v>
          </cell>
          <cell r="F690" t="str">
            <v>Sí</v>
          </cell>
          <cell r="G690">
            <v>5.5</v>
          </cell>
          <cell r="H690">
            <v>99</v>
          </cell>
        </row>
        <row r="691">
          <cell r="C691" t="str">
            <v>TORNILLO CORTICAL 3.5 *34 MM ACERO NET</v>
          </cell>
          <cell r="D691" t="str">
            <v>TORNILLO C</v>
          </cell>
          <cell r="E691">
            <v>102234</v>
          </cell>
          <cell r="F691" t="str">
            <v>Sí</v>
          </cell>
          <cell r="G691">
            <v>5.5</v>
          </cell>
          <cell r="H691">
            <v>126</v>
          </cell>
        </row>
        <row r="692">
          <cell r="C692" t="str">
            <v>TORNILLO CORTICAL 3.5 *36 MM ACERO NET</v>
          </cell>
          <cell r="D692" t="str">
            <v>TORNILLO C</v>
          </cell>
          <cell r="E692">
            <v>102236</v>
          </cell>
          <cell r="F692" t="str">
            <v>Sí</v>
          </cell>
          <cell r="G692">
            <v>5.5</v>
          </cell>
          <cell r="H692">
            <v>122</v>
          </cell>
        </row>
        <row r="693">
          <cell r="C693" t="str">
            <v>TORNILLO CORTICAL 3.5 *38 MM ACERO NET</v>
          </cell>
          <cell r="D693" t="str">
            <v>TORNILLO C</v>
          </cell>
          <cell r="E693">
            <v>102238</v>
          </cell>
          <cell r="F693" t="str">
            <v>Sí</v>
          </cell>
          <cell r="G693">
            <v>5.5</v>
          </cell>
          <cell r="H693">
            <v>84</v>
          </cell>
        </row>
        <row r="694">
          <cell r="C694" t="str">
            <v>TORNILLO CORTICAL 3.5 *40 MM ACERO NET</v>
          </cell>
          <cell r="D694" t="str">
            <v>TORNILLO C</v>
          </cell>
          <cell r="E694">
            <v>102240</v>
          </cell>
          <cell r="F694" t="str">
            <v>Sí</v>
          </cell>
          <cell r="G694">
            <v>5.5</v>
          </cell>
          <cell r="H694">
            <v>169</v>
          </cell>
        </row>
        <row r="695">
          <cell r="C695" t="str">
            <v>TORNILLO CORTICAL 3.5 *42 MM ACERO NET</v>
          </cell>
          <cell r="D695" t="str">
            <v>TORNILLO C</v>
          </cell>
          <cell r="E695">
            <v>102242</v>
          </cell>
          <cell r="F695" t="str">
            <v>Sí</v>
          </cell>
          <cell r="G695">
            <v>5.5</v>
          </cell>
          <cell r="H695">
            <v>193</v>
          </cell>
        </row>
        <row r="696">
          <cell r="C696" t="str">
            <v>TORNILLO CORTICAL 3.5 *44 MM ACERO NET</v>
          </cell>
          <cell r="D696" t="str">
            <v>TORNILLO C</v>
          </cell>
          <cell r="E696">
            <v>102244</v>
          </cell>
          <cell r="F696" t="str">
            <v>Sí</v>
          </cell>
          <cell r="G696">
            <v>5.5</v>
          </cell>
          <cell r="H696">
            <v>179</v>
          </cell>
        </row>
        <row r="697">
          <cell r="C697" t="str">
            <v>TORNILLO CORTICAL 3.5 *46 MM ACERO NET</v>
          </cell>
          <cell r="D697" t="str">
            <v>TORNILLO C</v>
          </cell>
          <cell r="E697">
            <v>102246</v>
          </cell>
          <cell r="F697" t="str">
            <v>Sí</v>
          </cell>
          <cell r="G697">
            <v>5.5</v>
          </cell>
          <cell r="H697">
            <v>198</v>
          </cell>
        </row>
        <row r="698">
          <cell r="C698" t="str">
            <v>TORNILLO CORTICAL 3.5 *48 MM ACERO NET</v>
          </cell>
          <cell r="D698" t="str">
            <v>TORNILLO C</v>
          </cell>
          <cell r="E698">
            <v>102248</v>
          </cell>
          <cell r="F698" t="str">
            <v>Sí</v>
          </cell>
          <cell r="G698">
            <v>5.5</v>
          </cell>
          <cell r="H698">
            <v>283</v>
          </cell>
        </row>
        <row r="699">
          <cell r="C699" t="str">
            <v>TORNILLO CORTICAL 3.5 *50 MM ACERO NET</v>
          </cell>
          <cell r="D699" t="str">
            <v>TORNILLO C</v>
          </cell>
          <cell r="E699">
            <v>102250</v>
          </cell>
          <cell r="F699" t="str">
            <v>Sí</v>
          </cell>
          <cell r="G699">
            <v>5.5</v>
          </cell>
          <cell r="H699">
            <v>236</v>
          </cell>
        </row>
        <row r="700">
          <cell r="C700" t="str">
            <v>TORNILLO CORTICAL 3.5 *52 MM ACERO NET</v>
          </cell>
          <cell r="D700" t="str">
            <v>TORNILLO C</v>
          </cell>
          <cell r="E700">
            <v>102252</v>
          </cell>
          <cell r="F700" t="str">
            <v>Sí</v>
          </cell>
          <cell r="G700">
            <v>1.04</v>
          </cell>
          <cell r="H700">
            <v>43</v>
          </cell>
        </row>
        <row r="701">
          <cell r="C701" t="str">
            <v>TORNILLO CORTICAL 3.5 *54 MM ACERO NET</v>
          </cell>
          <cell r="D701" t="str">
            <v>TORNILLO C</v>
          </cell>
          <cell r="E701">
            <v>102254</v>
          </cell>
          <cell r="F701" t="str">
            <v>Sí</v>
          </cell>
          <cell r="G701">
            <v>5.5</v>
          </cell>
          <cell r="H701">
            <v>41</v>
          </cell>
        </row>
        <row r="702">
          <cell r="C702" t="str">
            <v>TORNILLO CORTICAL 3.5 *56 MM ACERO NET</v>
          </cell>
          <cell r="D702" t="str">
            <v>TORNILLO C</v>
          </cell>
          <cell r="E702">
            <v>102256</v>
          </cell>
          <cell r="F702" t="str">
            <v>Sí</v>
          </cell>
          <cell r="G702">
            <v>5.5</v>
          </cell>
          <cell r="H702">
            <v>42</v>
          </cell>
        </row>
        <row r="703">
          <cell r="C703" t="str">
            <v>TORNILLO CORTICAL 3.5 *60 MM ACERO NET</v>
          </cell>
          <cell r="D703" t="str">
            <v>TORNILLO C</v>
          </cell>
          <cell r="E703">
            <v>102260</v>
          </cell>
          <cell r="F703" t="str">
            <v>Sí</v>
          </cell>
          <cell r="G703">
            <v>5.5</v>
          </cell>
          <cell r="H703">
            <v>95</v>
          </cell>
        </row>
        <row r="704">
          <cell r="C704" t="str">
            <v>TORNILLO CORTICAL 3.5 *64 MM ACERO NET</v>
          </cell>
          <cell r="D704" t="str">
            <v>TORNILLO C</v>
          </cell>
          <cell r="E704">
            <v>102264</v>
          </cell>
          <cell r="F704" t="str">
            <v>Sí</v>
          </cell>
          <cell r="G704">
            <v>1.1399999999999999</v>
          </cell>
          <cell r="H704">
            <v>96</v>
          </cell>
        </row>
        <row r="705">
          <cell r="C705" t="str">
            <v>TORNILLO CORTICAL 3.5 *70 MM ACERO NET</v>
          </cell>
          <cell r="D705" t="str">
            <v>TORNILLO C</v>
          </cell>
          <cell r="E705">
            <v>102270</v>
          </cell>
          <cell r="F705" t="str">
            <v>Sí</v>
          </cell>
          <cell r="G705">
            <v>1.1399999999999999</v>
          </cell>
          <cell r="H705">
            <v>100</v>
          </cell>
        </row>
        <row r="706">
          <cell r="C706" t="str">
            <v>TORNILLO CORTICAL 3.5 *74 MM ACERO NET</v>
          </cell>
          <cell r="D706" t="str">
            <v>TORNILLO C</v>
          </cell>
          <cell r="E706">
            <v>102274</v>
          </cell>
          <cell r="F706" t="str">
            <v>Sí</v>
          </cell>
          <cell r="G706">
            <v>1.24</v>
          </cell>
          <cell r="H706">
            <v>95</v>
          </cell>
        </row>
        <row r="707">
          <cell r="C707" t="str">
            <v>TORNILLO CORTICAL 3.5 *12 MM ACERO NET</v>
          </cell>
          <cell r="D707" t="str">
            <v>TORNILLO C</v>
          </cell>
          <cell r="E707">
            <v>102212</v>
          </cell>
          <cell r="F707" t="str">
            <v>Sí</v>
          </cell>
          <cell r="G707">
            <v>5.5</v>
          </cell>
          <cell r="H707">
            <v>0</v>
          </cell>
        </row>
        <row r="708">
          <cell r="C708" t="str">
            <v>TORNILLO CORTICAL 3.5 *14 MM ACERO NET</v>
          </cell>
          <cell r="D708" t="str">
            <v>TORNILLO C</v>
          </cell>
          <cell r="E708">
            <v>102214</v>
          </cell>
          <cell r="F708" t="str">
            <v>Sí</v>
          </cell>
          <cell r="G708">
            <v>5.5</v>
          </cell>
          <cell r="H708">
            <v>0</v>
          </cell>
        </row>
        <row r="709">
          <cell r="C709" t="str">
            <v>TORNILLO CORTICAL 3.5 *16 MM ACERO NET</v>
          </cell>
          <cell r="D709" t="str">
            <v>TORNILLO C</v>
          </cell>
          <cell r="E709">
            <v>102216</v>
          </cell>
          <cell r="F709" t="str">
            <v>Sí</v>
          </cell>
          <cell r="G709">
            <v>5.5</v>
          </cell>
          <cell r="H709">
            <v>0</v>
          </cell>
        </row>
        <row r="710">
          <cell r="C710" t="str">
            <v>TORNILLO CORTICAL 3.5 *18 MM ACERO NET</v>
          </cell>
          <cell r="D710" t="str">
            <v>TORNILLO C</v>
          </cell>
          <cell r="E710">
            <v>102218</v>
          </cell>
          <cell r="F710" t="str">
            <v>Sí</v>
          </cell>
          <cell r="G710">
            <v>5.5</v>
          </cell>
          <cell r="H710">
            <v>0</v>
          </cell>
        </row>
        <row r="711">
          <cell r="C711" t="str">
            <v>TORNILLO CORTICAL 3.5 *20 MM ACERO NET</v>
          </cell>
          <cell r="D711" t="str">
            <v>TORNILLO C</v>
          </cell>
          <cell r="E711">
            <v>102220</v>
          </cell>
          <cell r="F711" t="str">
            <v>Sí</v>
          </cell>
          <cell r="G711">
            <v>5.5</v>
          </cell>
          <cell r="H711">
            <v>0</v>
          </cell>
        </row>
        <row r="712">
          <cell r="C712" t="str">
            <v>TORNILLO CORTICAL 3.5 *22 MM ACERO NET</v>
          </cell>
          <cell r="D712" t="str">
            <v>TORNILLO C</v>
          </cell>
          <cell r="E712">
            <v>102222</v>
          </cell>
          <cell r="F712" t="str">
            <v>Sí</v>
          </cell>
          <cell r="G712">
            <v>5.5</v>
          </cell>
          <cell r="H712">
            <v>0</v>
          </cell>
        </row>
        <row r="713">
          <cell r="C713" t="str">
            <v>TORNILLO CORTICAL 3.5 *24 MM ACERO NET</v>
          </cell>
          <cell r="D713" t="str">
            <v>TORNILLO C</v>
          </cell>
          <cell r="E713">
            <v>102224</v>
          </cell>
          <cell r="F713" t="str">
            <v>Sí</v>
          </cell>
          <cell r="G713">
            <v>5.5</v>
          </cell>
          <cell r="H713">
            <v>0</v>
          </cell>
        </row>
        <row r="714">
          <cell r="C714" t="str">
            <v>TORNILLO CORTICAL 3.5 *26 MM ACERO NET</v>
          </cell>
          <cell r="D714" t="str">
            <v>TORNILLO C</v>
          </cell>
          <cell r="E714">
            <v>102226</v>
          </cell>
          <cell r="F714" t="str">
            <v>Sí</v>
          </cell>
          <cell r="G714">
            <v>5.5</v>
          </cell>
          <cell r="H714">
            <v>0</v>
          </cell>
        </row>
        <row r="715">
          <cell r="C715" t="str">
            <v>TORNILLO CORTICAL 3.5 *28 MM ACERO NET</v>
          </cell>
          <cell r="D715" t="str">
            <v>TORNILLO C</v>
          </cell>
          <cell r="E715">
            <v>102228</v>
          </cell>
          <cell r="F715" t="str">
            <v>Sí</v>
          </cell>
          <cell r="G715">
            <v>5.5</v>
          </cell>
          <cell r="H715">
            <v>0</v>
          </cell>
        </row>
        <row r="716">
          <cell r="C716" t="str">
            <v>TORNILLO CORTICAL 3.5 *30 MM ACERO NET</v>
          </cell>
          <cell r="D716" t="str">
            <v>TORNILLO C</v>
          </cell>
          <cell r="E716">
            <v>102230</v>
          </cell>
          <cell r="F716" t="str">
            <v>Sí</v>
          </cell>
          <cell r="G716">
            <v>5.5</v>
          </cell>
          <cell r="H716">
            <v>0</v>
          </cell>
        </row>
        <row r="717">
          <cell r="C717" t="str">
            <v>TORNILLO CORTICAL 3.5 *32 MM ACERO NET</v>
          </cell>
          <cell r="D717" t="str">
            <v>TORNILLO C</v>
          </cell>
          <cell r="E717">
            <v>102232</v>
          </cell>
          <cell r="F717" t="str">
            <v>Sí</v>
          </cell>
          <cell r="G717">
            <v>5.5</v>
          </cell>
          <cell r="H717">
            <v>0</v>
          </cell>
        </row>
        <row r="718">
          <cell r="C718" t="str">
            <v>TORNILLO CORTICAL 3.5 *34 MM ACERO NET</v>
          </cell>
          <cell r="D718" t="str">
            <v>TORNILLO C</v>
          </cell>
          <cell r="E718">
            <v>102234</v>
          </cell>
          <cell r="F718" t="str">
            <v>Sí</v>
          </cell>
          <cell r="G718">
            <v>5.5</v>
          </cell>
          <cell r="H718">
            <v>0</v>
          </cell>
        </row>
        <row r="719">
          <cell r="C719" t="str">
            <v>TORNILLO CORTICAL 3.5 *36 MM ACERO NET</v>
          </cell>
          <cell r="D719" t="str">
            <v>TORNILLO C</v>
          </cell>
          <cell r="E719">
            <v>102236</v>
          </cell>
          <cell r="F719" t="str">
            <v>Sí</v>
          </cell>
          <cell r="G719">
            <v>5.5</v>
          </cell>
          <cell r="H719">
            <v>0</v>
          </cell>
        </row>
        <row r="720">
          <cell r="C720" t="str">
            <v>TORNILLO CORTICAL 3.5 *38 MM ACERO NET</v>
          </cell>
          <cell r="D720" t="str">
            <v>TORNILLO C</v>
          </cell>
          <cell r="E720">
            <v>102238</v>
          </cell>
          <cell r="F720" t="str">
            <v>Sí</v>
          </cell>
          <cell r="G720">
            <v>5.5</v>
          </cell>
          <cell r="H720">
            <v>0</v>
          </cell>
        </row>
        <row r="721">
          <cell r="C721" t="str">
            <v>TORNILLO CORTICAL 3.5 *40 MM ACERO NET</v>
          </cell>
          <cell r="D721" t="str">
            <v>TORNILLO C</v>
          </cell>
          <cell r="E721">
            <v>102240</v>
          </cell>
          <cell r="F721" t="str">
            <v>Sí</v>
          </cell>
          <cell r="G721">
            <v>5.5</v>
          </cell>
          <cell r="H721">
            <v>0</v>
          </cell>
        </row>
        <row r="722">
          <cell r="C722" t="str">
            <v>TORNILLO CORTICAL 3.5 *42 MM ACERO NET</v>
          </cell>
          <cell r="D722" t="str">
            <v>TORNILLO C</v>
          </cell>
          <cell r="E722">
            <v>102242</v>
          </cell>
          <cell r="F722" t="str">
            <v>Sí</v>
          </cell>
          <cell r="G722">
            <v>5.5</v>
          </cell>
          <cell r="H722">
            <v>0</v>
          </cell>
        </row>
        <row r="723">
          <cell r="C723" t="str">
            <v>TORNILLO CORTICAL 3.5 *44 MM ACERO NET</v>
          </cell>
          <cell r="D723" t="str">
            <v>TORNILLO C</v>
          </cell>
          <cell r="E723">
            <v>102244</v>
          </cell>
          <cell r="F723" t="str">
            <v>Sí</v>
          </cell>
          <cell r="G723">
            <v>5.5</v>
          </cell>
          <cell r="H723">
            <v>0</v>
          </cell>
        </row>
        <row r="724">
          <cell r="C724" t="str">
            <v>TORNILLO CORTICAL 3.5 *46 MM ACERO NET</v>
          </cell>
          <cell r="D724" t="str">
            <v>TORNILLO C</v>
          </cell>
          <cell r="E724">
            <v>102246</v>
          </cell>
          <cell r="F724" t="str">
            <v>Sí</v>
          </cell>
          <cell r="G724">
            <v>5.5</v>
          </cell>
          <cell r="H724">
            <v>0</v>
          </cell>
        </row>
        <row r="725">
          <cell r="C725" t="str">
            <v>TORNILLO CORTICAL 3.5 *48 MM ACERO NET</v>
          </cell>
          <cell r="D725" t="str">
            <v>TORNILLO C</v>
          </cell>
          <cell r="E725">
            <v>102248</v>
          </cell>
          <cell r="F725" t="str">
            <v>Sí</v>
          </cell>
          <cell r="G725">
            <v>5.5</v>
          </cell>
          <cell r="H725">
            <v>0</v>
          </cell>
        </row>
        <row r="726">
          <cell r="C726" t="str">
            <v>TORNILLO CORTICAL 3.5 *50 MM ACERO NET</v>
          </cell>
          <cell r="D726" t="str">
            <v>TORNILLO C</v>
          </cell>
          <cell r="E726">
            <v>102250</v>
          </cell>
          <cell r="F726" t="str">
            <v>Sí</v>
          </cell>
          <cell r="G726">
            <v>5.5</v>
          </cell>
          <cell r="H726">
            <v>0</v>
          </cell>
        </row>
        <row r="727">
          <cell r="C727" t="str">
            <v>TORNILLO CORTICAL 3.5 *54 MM ACERO NET</v>
          </cell>
          <cell r="D727" t="str">
            <v>TORNILLO C</v>
          </cell>
          <cell r="E727">
            <v>102254</v>
          </cell>
          <cell r="F727" t="str">
            <v>Sí</v>
          </cell>
          <cell r="G727">
            <v>5.5</v>
          </cell>
          <cell r="H727">
            <v>0</v>
          </cell>
        </row>
        <row r="728">
          <cell r="C728" t="str">
            <v>TORNILLO CORTICAL 3.5 *56 MM ACERO NET</v>
          </cell>
          <cell r="D728" t="str">
            <v>TORNILLO C</v>
          </cell>
          <cell r="E728">
            <v>102256</v>
          </cell>
          <cell r="F728" t="str">
            <v>Sí</v>
          </cell>
          <cell r="G728">
            <v>5.5</v>
          </cell>
          <cell r="H728">
            <v>0</v>
          </cell>
        </row>
        <row r="729">
          <cell r="C729" t="str">
            <v>TORNILLO CORTICAL 3.5 *60 MM ACERO NET</v>
          </cell>
          <cell r="D729" t="str">
            <v>TORNILLO C</v>
          </cell>
          <cell r="E729">
            <v>102260</v>
          </cell>
          <cell r="F729" t="str">
            <v>Sí</v>
          </cell>
          <cell r="G729">
            <v>5.5</v>
          </cell>
          <cell r="H729">
            <v>0</v>
          </cell>
        </row>
        <row r="730">
          <cell r="C730" t="str">
            <v>TORNILLO DE BLOQUEO PFN CORTO X 30  MM</v>
          </cell>
          <cell r="D730" t="str">
            <v>TORNILLO D</v>
          </cell>
          <cell r="E730">
            <v>1023</v>
          </cell>
          <cell r="F730" t="str">
            <v>Sí</v>
          </cell>
          <cell r="G730">
            <v>6</v>
          </cell>
          <cell r="H730">
            <v>5</v>
          </cell>
        </row>
        <row r="731">
          <cell r="C731" t="str">
            <v>TORNILLO DE BLOQUEO PFN CORTO X 35 MM</v>
          </cell>
          <cell r="D731" t="str">
            <v>TORNILLO D</v>
          </cell>
          <cell r="E731">
            <v>1024</v>
          </cell>
          <cell r="F731" t="str">
            <v>Sí</v>
          </cell>
          <cell r="G731">
            <v>6</v>
          </cell>
          <cell r="H731">
            <v>19</v>
          </cell>
        </row>
        <row r="732">
          <cell r="C732" t="str">
            <v>TORNILLO DE BLOQUEO PFN CORTO X 40  MM</v>
          </cell>
          <cell r="D732" t="str">
            <v>TORNILLO D</v>
          </cell>
          <cell r="E732">
            <v>1025</v>
          </cell>
          <cell r="F732" t="str">
            <v>Sí</v>
          </cell>
          <cell r="G732">
            <v>6</v>
          </cell>
          <cell r="H732">
            <v>41</v>
          </cell>
        </row>
        <row r="733">
          <cell r="C733" t="str">
            <v>TORNILLO DE BLOQUEO PFN CORTO X 45  MM</v>
          </cell>
          <cell r="D733" t="str">
            <v>TORNILLO D</v>
          </cell>
          <cell r="E733">
            <v>1026</v>
          </cell>
          <cell r="F733" t="str">
            <v>Sí</v>
          </cell>
          <cell r="G733">
            <v>6</v>
          </cell>
          <cell r="H733">
            <v>29</v>
          </cell>
        </row>
        <row r="734">
          <cell r="C734" t="str">
            <v>TORNILLO DE BLOQUEO PFN CORTO X 50  MM</v>
          </cell>
          <cell r="D734" t="str">
            <v>TORNILLO D</v>
          </cell>
          <cell r="E734">
            <v>1027</v>
          </cell>
          <cell r="F734" t="str">
            <v>Sí</v>
          </cell>
          <cell r="G734">
            <v>6</v>
          </cell>
          <cell r="H734">
            <v>14</v>
          </cell>
        </row>
        <row r="735">
          <cell r="C735" t="str">
            <v>DIAMOND™ CO-CR-MO BIPOLAR HEAD 43# (F43/F24)</v>
          </cell>
          <cell r="D735" t="str">
            <v>DIAMOND™ C</v>
          </cell>
          <cell r="E735" t="str">
            <v>10295.C30410043</v>
          </cell>
          <cell r="F735" t="str">
            <v>Sí</v>
          </cell>
          <cell r="G735">
            <v>112.5</v>
          </cell>
          <cell r="H735">
            <v>0</v>
          </cell>
        </row>
        <row r="736">
          <cell r="C736" t="str">
            <v>DIAMOND™ CO-CR-MO BIPOLAR HEAD 45# (F45/F24)</v>
          </cell>
          <cell r="D736" t="str">
            <v>DIAMOND™ C</v>
          </cell>
          <cell r="E736" t="str">
            <v>10295.C30410044</v>
          </cell>
          <cell r="F736" t="str">
            <v>Sí</v>
          </cell>
          <cell r="G736">
            <v>112.5</v>
          </cell>
          <cell r="H736">
            <v>0</v>
          </cell>
        </row>
        <row r="737">
          <cell r="C737" t="str">
            <v>DIAMOND™ CO-CR-MO BIPOLAR HEAD 43# (F43/F24)</v>
          </cell>
          <cell r="D737" t="str">
            <v>DIAMOND™ C</v>
          </cell>
          <cell r="E737" t="str">
            <v>10295C30410043</v>
          </cell>
          <cell r="F737" t="str">
            <v>Sí</v>
          </cell>
          <cell r="G737">
            <v>112.5</v>
          </cell>
          <cell r="H737">
            <v>0</v>
          </cell>
        </row>
        <row r="738">
          <cell r="C738" t="str">
            <v>DIAMOND™ CO-CR-MO BIPOLAR HEAD 45# (F45/F24)</v>
          </cell>
          <cell r="D738" t="str">
            <v>DIAMOND™ C</v>
          </cell>
          <cell r="E738" t="str">
            <v>10295C30410044</v>
          </cell>
          <cell r="F738" t="str">
            <v>Sí</v>
          </cell>
          <cell r="G738">
            <v>112.5</v>
          </cell>
          <cell r="H738">
            <v>0</v>
          </cell>
        </row>
        <row r="739">
          <cell r="C739" t="str">
            <v>TORNILLO ESPONJOSO 4.0 *14 MM  ACERO</v>
          </cell>
          <cell r="D739" t="str">
            <v>TORNILLO E</v>
          </cell>
          <cell r="E739">
            <v>103014</v>
          </cell>
          <cell r="F739" t="str">
            <v>Sí</v>
          </cell>
          <cell r="G739">
            <v>0.64</v>
          </cell>
          <cell r="H739">
            <v>22</v>
          </cell>
        </row>
        <row r="740">
          <cell r="C740" t="str">
            <v>TORNILLO ESPONJOSO 4.0 *16 MM  ACERO</v>
          </cell>
          <cell r="D740" t="str">
            <v>TORNILLO E</v>
          </cell>
          <cell r="E740">
            <v>103016</v>
          </cell>
          <cell r="F740" t="str">
            <v>Sí</v>
          </cell>
          <cell r="G740">
            <v>2.29</v>
          </cell>
          <cell r="H740">
            <v>13</v>
          </cell>
        </row>
        <row r="741">
          <cell r="C741" t="str">
            <v>TORNILLO ESPONJOSO 4.0 *18 MM  ACERO</v>
          </cell>
          <cell r="D741" t="str">
            <v>TORNILLO E</v>
          </cell>
          <cell r="E741">
            <v>103018</v>
          </cell>
          <cell r="F741" t="str">
            <v>Sí</v>
          </cell>
          <cell r="G741">
            <v>2.29</v>
          </cell>
          <cell r="H741">
            <v>11</v>
          </cell>
        </row>
        <row r="742">
          <cell r="C742" t="str">
            <v>TORNILLO ESPONJOSO 4.0 *20 MM  ACERO</v>
          </cell>
          <cell r="D742" t="str">
            <v>TORNILLO E</v>
          </cell>
          <cell r="E742">
            <v>103020</v>
          </cell>
          <cell r="F742" t="str">
            <v>Sí</v>
          </cell>
          <cell r="G742">
            <v>2.29</v>
          </cell>
          <cell r="H742">
            <v>6</v>
          </cell>
        </row>
        <row r="743">
          <cell r="C743" t="str">
            <v>TORNILLO ESPONJOSO 4.0 *22 MM  ACERO</v>
          </cell>
          <cell r="D743" t="str">
            <v>TORNILLO E</v>
          </cell>
          <cell r="E743">
            <v>103022</v>
          </cell>
          <cell r="F743" t="str">
            <v>Sí</v>
          </cell>
          <cell r="G743">
            <v>2.29</v>
          </cell>
          <cell r="H743">
            <v>18</v>
          </cell>
        </row>
        <row r="744">
          <cell r="C744" t="str">
            <v xml:space="preserve">TORNILLO ESPONJOSO  3.5 *24 MM - ROSCA COMPLETA ACERO </v>
          </cell>
          <cell r="D744" t="str">
            <v>TORNILLO E</v>
          </cell>
          <cell r="E744">
            <v>103024</v>
          </cell>
          <cell r="F744" t="str">
            <v>Sí</v>
          </cell>
          <cell r="G744">
            <v>0.63500000000000001</v>
          </cell>
          <cell r="H744">
            <v>48</v>
          </cell>
        </row>
        <row r="745">
          <cell r="C745" t="str">
            <v xml:space="preserve">TORNILLO ESPONJOSO  3.5 *26 MM - ROSCA COMPLETA ACERO </v>
          </cell>
          <cell r="D745" t="str">
            <v>TORNILLO E</v>
          </cell>
          <cell r="E745">
            <v>103026</v>
          </cell>
          <cell r="F745" t="str">
            <v>Sí</v>
          </cell>
          <cell r="G745">
            <v>0.63500000000000001</v>
          </cell>
          <cell r="H745">
            <v>36</v>
          </cell>
        </row>
        <row r="746">
          <cell r="C746" t="str">
            <v xml:space="preserve">TORNILLO ESPONJOSO  3.5 *28 MM - ROSCA COMPLETA ACERO </v>
          </cell>
          <cell r="D746" t="str">
            <v>TORNILLO E</v>
          </cell>
          <cell r="E746">
            <v>103028</v>
          </cell>
          <cell r="F746" t="str">
            <v>Sí</v>
          </cell>
          <cell r="G746">
            <v>0.63500000000000001</v>
          </cell>
          <cell r="H746">
            <v>47</v>
          </cell>
        </row>
        <row r="747">
          <cell r="C747" t="str">
            <v xml:space="preserve">TORNILLO ESPONJOSO  3.5 *30 MM - ROSCA COMPLETA ACERO </v>
          </cell>
          <cell r="D747" t="str">
            <v>TORNILLO E</v>
          </cell>
          <cell r="E747">
            <v>103030</v>
          </cell>
          <cell r="F747" t="str">
            <v>Sí</v>
          </cell>
          <cell r="G747">
            <v>0.63500000000000001</v>
          </cell>
          <cell r="H747">
            <v>92</v>
          </cell>
        </row>
        <row r="748">
          <cell r="C748" t="str">
            <v xml:space="preserve">TORNILLO ESPONJOSO  3.5 *35 MM - ROSCA COMPLETA ACERO </v>
          </cell>
          <cell r="D748" t="str">
            <v>TORNILLO E</v>
          </cell>
          <cell r="E748">
            <v>103035</v>
          </cell>
          <cell r="F748" t="str">
            <v>Sí</v>
          </cell>
          <cell r="G748">
            <v>0.63500000000000001</v>
          </cell>
          <cell r="H748">
            <v>86</v>
          </cell>
        </row>
        <row r="749">
          <cell r="C749" t="str">
            <v xml:space="preserve">TORNILLO ESPONJOSO  3.5 *40 MM - ROSCA COMPLETA ACERO </v>
          </cell>
          <cell r="D749" t="str">
            <v>TORNILLO E</v>
          </cell>
          <cell r="E749">
            <v>103040</v>
          </cell>
          <cell r="F749" t="str">
            <v>Sí</v>
          </cell>
          <cell r="G749">
            <v>0.63500000000000001</v>
          </cell>
          <cell r="H749">
            <v>118</v>
          </cell>
        </row>
        <row r="750">
          <cell r="C750" t="str">
            <v>TORNILLO ESPONJOSO 4.0*45 MM ACERO</v>
          </cell>
          <cell r="D750" t="str">
            <v>TORNILLO E</v>
          </cell>
          <cell r="E750">
            <v>103045</v>
          </cell>
          <cell r="F750" t="str">
            <v>Sí</v>
          </cell>
          <cell r="G750">
            <v>2.0499999999999998</v>
          </cell>
          <cell r="H750">
            <v>60</v>
          </cell>
        </row>
        <row r="751">
          <cell r="C751" t="str">
            <v>TORNILLO ESPONJOSO 4.0*50 MM ACERO</v>
          </cell>
          <cell r="D751" t="str">
            <v>TORNILLO E</v>
          </cell>
          <cell r="E751">
            <v>103050</v>
          </cell>
          <cell r="F751" t="str">
            <v>Sí</v>
          </cell>
          <cell r="G751">
            <v>2.0499999999999998</v>
          </cell>
          <cell r="H751">
            <v>79</v>
          </cell>
        </row>
        <row r="752">
          <cell r="C752" t="str">
            <v>TORNILLO ESPONJOSO 3.5 *55 MM - ROSCA COMPLETA ACERO</v>
          </cell>
          <cell r="D752" t="str">
            <v>TORNILLO E</v>
          </cell>
          <cell r="E752">
            <v>103055</v>
          </cell>
          <cell r="F752" t="str">
            <v>Sí</v>
          </cell>
          <cell r="G752">
            <v>2.29</v>
          </cell>
          <cell r="H752">
            <v>77</v>
          </cell>
        </row>
        <row r="753">
          <cell r="C753" t="str">
            <v>TORNILLO ESPONJOSO 4.0*60 MM ACERO</v>
          </cell>
          <cell r="D753" t="str">
            <v>TORNILLO E</v>
          </cell>
          <cell r="E753">
            <v>103060</v>
          </cell>
          <cell r="F753" t="str">
            <v>Sí</v>
          </cell>
          <cell r="G753">
            <v>2.29</v>
          </cell>
          <cell r="H753">
            <v>16</v>
          </cell>
        </row>
        <row r="754">
          <cell r="C754" t="str">
            <v>TORNILLO ESPONJOSO 4.0 *14 MM - ROSCA CORTA ACERO NET</v>
          </cell>
          <cell r="D754" t="str">
            <v>TORNILLO E</v>
          </cell>
          <cell r="E754">
            <v>103314</v>
          </cell>
          <cell r="F754" t="str">
            <v>Sí</v>
          </cell>
          <cell r="G754">
            <v>0.63500000000000001</v>
          </cell>
          <cell r="H754">
            <v>0</v>
          </cell>
        </row>
        <row r="755">
          <cell r="C755" t="str">
            <v>TORNILLO ESPONJOSO 4.0 *16 MM - ROSCA CORTA ACERO NET</v>
          </cell>
          <cell r="D755" t="str">
            <v>TORNILLO E</v>
          </cell>
          <cell r="E755">
            <v>103316</v>
          </cell>
          <cell r="F755" t="str">
            <v>Sí</v>
          </cell>
          <cell r="G755">
            <v>0.63500000000000001</v>
          </cell>
          <cell r="H755">
            <v>0</v>
          </cell>
        </row>
        <row r="756">
          <cell r="C756" t="str">
            <v>TORNILLO ESPONJOSO 4.0 *18 MM - ROSCA CORTA ACERO NET</v>
          </cell>
          <cell r="D756" t="str">
            <v>TORNILLO E</v>
          </cell>
          <cell r="E756">
            <v>103318</v>
          </cell>
          <cell r="F756" t="str">
            <v>Sí</v>
          </cell>
          <cell r="G756">
            <v>0.63500000000000001</v>
          </cell>
          <cell r="H756">
            <v>0</v>
          </cell>
        </row>
        <row r="757">
          <cell r="C757" t="str">
            <v>TORNILLO ESPONJOSO 4.0 *20 MM - ROSCA CORTA ACERO NET</v>
          </cell>
          <cell r="D757" t="str">
            <v>TORNILLO E</v>
          </cell>
          <cell r="E757">
            <v>103320</v>
          </cell>
          <cell r="F757" t="str">
            <v>Sí</v>
          </cell>
          <cell r="G757">
            <v>0.63500000000000001</v>
          </cell>
          <cell r="H757">
            <v>0</v>
          </cell>
        </row>
        <row r="758">
          <cell r="C758" t="str">
            <v>TORNILLO ESPONJOSO 4.0 *22 MM - ROSCA CORTA ACERO NET</v>
          </cell>
          <cell r="D758" t="str">
            <v>TORNILLO E</v>
          </cell>
          <cell r="E758">
            <v>103322</v>
          </cell>
          <cell r="F758" t="str">
            <v>Sí</v>
          </cell>
          <cell r="G758">
            <v>0.63500000000000001</v>
          </cell>
          <cell r="H758">
            <v>0</v>
          </cell>
        </row>
        <row r="759">
          <cell r="C759" t="str">
            <v>TORNILLO ESPONJOSO 4.0 *24 MM - ROSCA CORTA ACERO NET</v>
          </cell>
          <cell r="D759" t="str">
            <v>TORNILLO E</v>
          </cell>
          <cell r="E759">
            <v>103324</v>
          </cell>
          <cell r="F759" t="str">
            <v>Sí</v>
          </cell>
          <cell r="G759">
            <v>0.63500000000000001</v>
          </cell>
          <cell r="H759">
            <v>0</v>
          </cell>
        </row>
        <row r="760">
          <cell r="C760" t="str">
            <v>TORNILLO ESPONJOSO 4.0 *26 MM - ROSCA CORTA ACERO NET</v>
          </cell>
          <cell r="D760" t="str">
            <v>TORNILLO E</v>
          </cell>
          <cell r="E760">
            <v>103326</v>
          </cell>
          <cell r="F760" t="str">
            <v>Sí</v>
          </cell>
          <cell r="G760">
            <v>0.63500000000000001</v>
          </cell>
          <cell r="H760">
            <v>0</v>
          </cell>
        </row>
        <row r="761">
          <cell r="C761" t="str">
            <v>TORNILLO ESPONJOSO 4.0 *28 MM - ROSCA CORTA ACERO NET</v>
          </cell>
          <cell r="D761" t="str">
            <v>TORNILLO E</v>
          </cell>
          <cell r="E761">
            <v>103328</v>
          </cell>
          <cell r="F761" t="str">
            <v>Sí</v>
          </cell>
          <cell r="G761">
            <v>0.63500000000000001</v>
          </cell>
          <cell r="H761">
            <v>0</v>
          </cell>
        </row>
        <row r="762">
          <cell r="C762" t="str">
            <v>TORNILLO ESPONJOSO 4.0 *30 MM - ROSCA CORTA ACERO NET</v>
          </cell>
          <cell r="D762" t="str">
            <v>TORNILLO E</v>
          </cell>
          <cell r="E762">
            <v>103330</v>
          </cell>
          <cell r="F762" t="str">
            <v>Sí</v>
          </cell>
          <cell r="G762">
            <v>0.63500000000000001</v>
          </cell>
          <cell r="H762">
            <v>0</v>
          </cell>
        </row>
        <row r="763">
          <cell r="C763" t="str">
            <v>TORNILLO ESPONJOSO 3.5 *50 MM - ROSCA COMPLETA ACERO</v>
          </cell>
          <cell r="D763" t="str">
            <v>TORNILLO E</v>
          </cell>
          <cell r="E763">
            <v>103050</v>
          </cell>
          <cell r="F763" t="str">
            <v>Sí</v>
          </cell>
          <cell r="G763">
            <v>2.0499999999999998</v>
          </cell>
          <cell r="H763">
            <v>0</v>
          </cell>
        </row>
        <row r="764">
          <cell r="C764" t="str">
            <v>TORNILLO ESPONJOSO 3.5 *55 MM - ROSCA COMPLETA ACERO</v>
          </cell>
          <cell r="D764" t="str">
            <v>TORNILLO E</v>
          </cell>
          <cell r="E764">
            <v>103055</v>
          </cell>
          <cell r="F764" t="str">
            <v>Sí</v>
          </cell>
          <cell r="G764">
            <v>2.29</v>
          </cell>
          <cell r="H764">
            <v>0</v>
          </cell>
        </row>
        <row r="765">
          <cell r="C765" t="str">
            <v>TORNILLO ESPONJOSO 3.5 *60 MM - ROSCA COMPLETA ACERO</v>
          </cell>
          <cell r="D765" t="str">
            <v>TORNILLO E</v>
          </cell>
          <cell r="E765">
            <v>103060</v>
          </cell>
          <cell r="F765" t="str">
            <v>Sí</v>
          </cell>
          <cell r="G765">
            <v>2.29</v>
          </cell>
          <cell r="H765">
            <v>0</v>
          </cell>
        </row>
        <row r="766">
          <cell r="C766" t="str">
            <v>DIAMOND™ CO-CR-MO BIPOLAR HEAD 41# (F41/F24)</v>
          </cell>
          <cell r="D766" t="str">
            <v>DIAMOND™ C</v>
          </cell>
          <cell r="E766" t="str">
            <v>10319.C30410041</v>
          </cell>
          <cell r="F766" t="str">
            <v>Sí</v>
          </cell>
          <cell r="G766">
            <v>112.5</v>
          </cell>
          <cell r="H766">
            <v>0</v>
          </cell>
        </row>
        <row r="767">
          <cell r="C767" t="str">
            <v>DIAMOND™ CO-CR-MO BIPOLAR HEAD 41# (F41/F24)</v>
          </cell>
          <cell r="D767" t="str">
            <v>DIAMOND™ C</v>
          </cell>
          <cell r="E767" t="str">
            <v>10319C30410041</v>
          </cell>
          <cell r="F767" t="str">
            <v>Sí</v>
          </cell>
          <cell r="G767">
            <v>112.5</v>
          </cell>
          <cell r="H767">
            <v>0</v>
          </cell>
        </row>
        <row r="768">
          <cell r="C768" t="str">
            <v>DIAMOND™ CO-CR-MO BIPOLAR HEAD 39# (F39/F24)</v>
          </cell>
          <cell r="D768" t="str">
            <v>DIAMOND™ C</v>
          </cell>
          <cell r="E768" t="str">
            <v>10327.C30410039</v>
          </cell>
          <cell r="F768" t="str">
            <v>Sí</v>
          </cell>
          <cell r="G768">
            <v>112.5</v>
          </cell>
          <cell r="H768">
            <v>0</v>
          </cell>
        </row>
        <row r="769">
          <cell r="C769" t="str">
            <v>DIAMOND™ CO-CR-MO BIPOLAR HEAD 39# (F39/F24)</v>
          </cell>
          <cell r="D769" t="str">
            <v>DIAMOND™ C</v>
          </cell>
          <cell r="E769" t="str">
            <v>10327C30410039</v>
          </cell>
          <cell r="F769" t="str">
            <v>Sí</v>
          </cell>
          <cell r="G769">
            <v>112.5</v>
          </cell>
          <cell r="H769">
            <v>0</v>
          </cell>
        </row>
        <row r="770">
          <cell r="C770" t="str">
            <v>DIAMOND™ CO-CR-MO BIPOLAR HEAD 49# (F49/F28)</v>
          </cell>
          <cell r="D770" t="str">
            <v>DIAMOND™ C</v>
          </cell>
          <cell r="E770" t="str">
            <v>10330.C30410049</v>
          </cell>
          <cell r="F770" t="str">
            <v>Sí</v>
          </cell>
          <cell r="G770">
            <v>112.5</v>
          </cell>
          <cell r="H770">
            <v>0</v>
          </cell>
        </row>
        <row r="771">
          <cell r="C771" t="str">
            <v>DIAMOND™ CO-CR-MO BIPOLAR HEAD 49# (F49/F28)</v>
          </cell>
          <cell r="D771" t="str">
            <v>DIAMOND™ C</v>
          </cell>
          <cell r="E771" t="str">
            <v>10330C30410049</v>
          </cell>
          <cell r="F771" t="str">
            <v>Sí</v>
          </cell>
          <cell r="G771">
            <v>112.5</v>
          </cell>
          <cell r="H771">
            <v>0</v>
          </cell>
        </row>
        <row r="772">
          <cell r="C772" t="str">
            <v>DIAMOND™ CO-CR-MO BIPOLAR HEAD 47# (F47/F28)</v>
          </cell>
          <cell r="D772" t="str">
            <v>DIAMOND™ C</v>
          </cell>
          <cell r="E772" t="str">
            <v>10351.C30410047</v>
          </cell>
          <cell r="F772" t="str">
            <v>Sí</v>
          </cell>
          <cell r="G772">
            <v>112.5</v>
          </cell>
          <cell r="H772">
            <v>0</v>
          </cell>
        </row>
        <row r="773">
          <cell r="C773" t="str">
            <v>DIAMOND™ CO-CR-MO BIPOLAR HEAD 47# (F47/F28)</v>
          </cell>
          <cell r="D773" t="str">
            <v>DIAMOND™ C</v>
          </cell>
          <cell r="E773" t="str">
            <v>10351C30410047</v>
          </cell>
          <cell r="F773" t="str">
            <v>Sí</v>
          </cell>
          <cell r="G773">
            <v>112.5</v>
          </cell>
          <cell r="H773">
            <v>0</v>
          </cell>
        </row>
        <row r="774">
          <cell r="C774" t="str">
            <v>CLAVO DE TIBIA NAVIGATOR 11X285 TITANIO</v>
          </cell>
          <cell r="D774" t="str">
            <v>CLAVO DE T</v>
          </cell>
          <cell r="E774" t="str">
            <v>10436.T421211285</v>
          </cell>
          <cell r="F774" t="str">
            <v>Sí</v>
          </cell>
          <cell r="G774">
            <v>12.03</v>
          </cell>
          <cell r="H774">
            <v>0</v>
          </cell>
        </row>
        <row r="775">
          <cell r="C775" t="str">
            <v>CLAVO DE TIBIA NAVIGATOR 11X285 TITANIO</v>
          </cell>
          <cell r="D775" t="str">
            <v>CLAVO DE T</v>
          </cell>
          <cell r="E775" t="str">
            <v>10436T421211285</v>
          </cell>
          <cell r="F775" t="str">
            <v>Sí</v>
          </cell>
          <cell r="G775">
            <v>12.03</v>
          </cell>
          <cell r="H775">
            <v>0</v>
          </cell>
        </row>
        <row r="776">
          <cell r="C776" t="str">
            <v>CLAVO TIBIA NAVIGATOR 11X345 TITANIO</v>
          </cell>
          <cell r="D776" t="str">
            <v>CLAVO TIBI</v>
          </cell>
          <cell r="E776" t="str">
            <v>10437.T421211345</v>
          </cell>
          <cell r="F776" t="str">
            <v>Sí</v>
          </cell>
          <cell r="G776">
            <v>27.3</v>
          </cell>
          <cell r="H776">
            <v>0</v>
          </cell>
        </row>
        <row r="777">
          <cell r="C777" t="str">
            <v>CLAVO TIBIA NAVIGATOR 11X345 TITANIO</v>
          </cell>
          <cell r="D777" t="str">
            <v>CLAVO TIBI</v>
          </cell>
          <cell r="E777" t="str">
            <v>10437T421211345</v>
          </cell>
          <cell r="F777" t="str">
            <v>Sí</v>
          </cell>
          <cell r="G777">
            <v>27.3</v>
          </cell>
          <cell r="H777">
            <v>0</v>
          </cell>
        </row>
        <row r="778">
          <cell r="C778" t="str">
            <v>PLACA ANAT. CLAVICULA MULTIAXIAL BLOQ. S DER 05 TIT</v>
          </cell>
          <cell r="D778" t="str">
            <v>PLACA ANAT</v>
          </cell>
          <cell r="E778">
            <v>10447</v>
          </cell>
          <cell r="F778" t="str">
            <v>Sí</v>
          </cell>
          <cell r="G778">
            <v>133</v>
          </cell>
          <cell r="H778">
            <v>0</v>
          </cell>
        </row>
        <row r="779">
          <cell r="C779" t="str">
            <v>PLACA ANAT. CLAVICULA MULTIAXIAL BLOQ. S DER 06 TIT</v>
          </cell>
          <cell r="D779" t="str">
            <v>PLACA ANAT</v>
          </cell>
          <cell r="E779">
            <v>10448</v>
          </cell>
          <cell r="F779" t="str">
            <v>Sí</v>
          </cell>
          <cell r="G779">
            <v>133</v>
          </cell>
          <cell r="H779">
            <v>0</v>
          </cell>
        </row>
        <row r="780">
          <cell r="C780" t="str">
            <v>PLACA ANAT. CLAVICULA MULTIAXIAL BLOQ. S DER 07 TIT</v>
          </cell>
          <cell r="D780" t="str">
            <v>PLACA ANAT</v>
          </cell>
          <cell r="E780">
            <v>10449</v>
          </cell>
          <cell r="F780" t="str">
            <v>Sí</v>
          </cell>
          <cell r="G780">
            <v>133</v>
          </cell>
          <cell r="H780">
            <v>0</v>
          </cell>
        </row>
        <row r="781">
          <cell r="C781" t="str">
            <v>PLACA ANAT. CLAVICULA MULTIAXIAL BLOQ. S DER 08 TIT</v>
          </cell>
          <cell r="D781" t="str">
            <v>PLACA ANAT</v>
          </cell>
          <cell r="E781">
            <v>10450</v>
          </cell>
          <cell r="F781" t="str">
            <v>Sí</v>
          </cell>
          <cell r="G781">
            <v>133</v>
          </cell>
          <cell r="H781">
            <v>0</v>
          </cell>
        </row>
        <row r="782">
          <cell r="C782" t="str">
            <v>PLACA ANAT. CLAVICULA MULTIAXIAL BLOQ. S IZQ 05 TIT</v>
          </cell>
          <cell r="D782" t="str">
            <v>PLACA ANAT</v>
          </cell>
          <cell r="E782">
            <v>10452</v>
          </cell>
          <cell r="F782" t="str">
            <v>Sí</v>
          </cell>
          <cell r="G782">
            <v>133</v>
          </cell>
          <cell r="H782">
            <v>0</v>
          </cell>
        </row>
        <row r="783">
          <cell r="C783" t="str">
            <v>PLACA ANAT. CLAVICULA MULTIAXIAL BLOQ. S IZQ 06 TIT</v>
          </cell>
          <cell r="D783" t="str">
            <v>PLACA ANAT</v>
          </cell>
          <cell r="E783">
            <v>10453</v>
          </cell>
          <cell r="F783" t="str">
            <v>Sí</v>
          </cell>
          <cell r="G783">
            <v>133</v>
          </cell>
          <cell r="H783">
            <v>0</v>
          </cell>
        </row>
        <row r="784">
          <cell r="C784" t="str">
            <v>PLACA ANAT. CLAVICULA MULTIAXIAL BLOQ. S IZQ 07 TIT</v>
          </cell>
          <cell r="D784" t="str">
            <v>PLACA ANAT</v>
          </cell>
          <cell r="E784">
            <v>10454</v>
          </cell>
          <cell r="F784" t="str">
            <v>Sí</v>
          </cell>
          <cell r="G784">
            <v>133</v>
          </cell>
          <cell r="H784">
            <v>0</v>
          </cell>
        </row>
        <row r="785">
          <cell r="C785" t="str">
            <v>PLACA ANAT. CLAVICULA MULTIAXIAL BLOQ. S IZQ 08 TIT</v>
          </cell>
          <cell r="D785" t="str">
            <v>PLACA ANAT</v>
          </cell>
          <cell r="E785">
            <v>10455</v>
          </cell>
          <cell r="F785" t="str">
            <v>Sí</v>
          </cell>
          <cell r="G785">
            <v>133</v>
          </cell>
          <cell r="H785">
            <v>0</v>
          </cell>
        </row>
        <row r="786">
          <cell r="C786" t="str">
            <v>PLACA BLOQ. MULTIAXIAL DCP 3.5 X 04 TIT.</v>
          </cell>
          <cell r="D786" t="str">
            <v>PLACA BLOQ</v>
          </cell>
          <cell r="E786">
            <v>10475</v>
          </cell>
          <cell r="F786" t="str">
            <v>Sí</v>
          </cell>
          <cell r="G786">
            <v>32.090000000000003</v>
          </cell>
          <cell r="H786">
            <v>1</v>
          </cell>
        </row>
        <row r="787">
          <cell r="C787" t="str">
            <v>PLACA MULTIAXIAL PATELLAR TITANIO L=30</v>
          </cell>
          <cell r="D787" t="str">
            <v>PLACA MULT</v>
          </cell>
          <cell r="E787">
            <v>10502</v>
          </cell>
          <cell r="F787" t="str">
            <v>Sí</v>
          </cell>
          <cell r="G787">
            <v>133</v>
          </cell>
          <cell r="H787">
            <v>1</v>
          </cell>
        </row>
        <row r="788">
          <cell r="C788" t="str">
            <v>PLACA BLOQ. MULTIAXIAL PERONE X3 IZQ. TIT</v>
          </cell>
          <cell r="D788" t="str">
            <v>PLACA BLOQ</v>
          </cell>
          <cell r="E788" t="str">
            <v>10575.05.5536-010776</v>
          </cell>
          <cell r="F788" t="str">
            <v>Sí</v>
          </cell>
          <cell r="G788">
            <v>99</v>
          </cell>
          <cell r="H788">
            <v>0</v>
          </cell>
        </row>
        <row r="789">
          <cell r="C789" t="str">
            <v>PLACA BLOQ. MULTIAXIAL PERONE X4 IZQ. TIT</v>
          </cell>
          <cell r="D789" t="str">
            <v>PLACA BLOQ</v>
          </cell>
          <cell r="E789" t="str">
            <v>10576.05.5536-010788</v>
          </cell>
          <cell r="F789" t="str">
            <v>Sí</v>
          </cell>
          <cell r="G789">
            <v>99</v>
          </cell>
          <cell r="H789">
            <v>0</v>
          </cell>
        </row>
        <row r="790">
          <cell r="C790" t="str">
            <v>PLACA BLOQ. MULTIAXIAL PERONE X5 IZQ. TIT</v>
          </cell>
          <cell r="D790" t="str">
            <v>PLACA BLOQ</v>
          </cell>
          <cell r="E790" t="str">
            <v>10577.05.5536-0107100</v>
          </cell>
          <cell r="F790" t="str">
            <v>Sí</v>
          </cell>
          <cell r="G790">
            <v>99</v>
          </cell>
          <cell r="H790">
            <v>0</v>
          </cell>
        </row>
        <row r="791">
          <cell r="C791" t="str">
            <v>PLACA BLOQ. MULTIAXIAL PERONE X6 IZQ. TIT</v>
          </cell>
          <cell r="D791" t="str">
            <v>PLACA BLOQ</v>
          </cell>
          <cell r="E791" t="str">
            <v>10578.05.5536-0107112</v>
          </cell>
          <cell r="F791" t="str">
            <v>Sí</v>
          </cell>
          <cell r="G791">
            <v>99</v>
          </cell>
          <cell r="H791">
            <v>0</v>
          </cell>
        </row>
        <row r="792">
          <cell r="C792" t="str">
            <v>PLACA BLOQ. MULTIAXIAL PERONE X7 IZQ. TIT</v>
          </cell>
          <cell r="D792" t="str">
            <v>PLACA BLOQ</v>
          </cell>
          <cell r="E792" t="str">
            <v>10579.05.5536-0107124</v>
          </cell>
          <cell r="F792" t="str">
            <v>Sí</v>
          </cell>
          <cell r="G792">
            <v>99</v>
          </cell>
          <cell r="H792">
            <v>0</v>
          </cell>
        </row>
        <row r="793">
          <cell r="C793" t="str">
            <v>PLACA BLOQ. MULTIAXIAL PERONE X9 IZQ. TIT</v>
          </cell>
          <cell r="D793" t="str">
            <v>PLACA BLOQ</v>
          </cell>
          <cell r="E793" t="str">
            <v>10580.05.5536-0107148</v>
          </cell>
          <cell r="F793" t="str">
            <v>Sí</v>
          </cell>
          <cell r="G793">
            <v>99</v>
          </cell>
          <cell r="H793">
            <v>0</v>
          </cell>
        </row>
        <row r="794">
          <cell r="C794" t="str">
            <v>PLACA BLOQ. MULTIAXIAL PERONE X3 DER. TIT</v>
          </cell>
          <cell r="D794" t="str">
            <v>PLACA BLOQ</v>
          </cell>
          <cell r="E794" t="str">
            <v>10581.05.5536-110776</v>
          </cell>
          <cell r="F794" t="str">
            <v>Sí</v>
          </cell>
          <cell r="G794">
            <v>99</v>
          </cell>
          <cell r="H794">
            <v>0</v>
          </cell>
        </row>
        <row r="795">
          <cell r="C795" t="str">
            <v>PLACA BLOQ. MULTIAXIAL PERONE X4 DER. TIT</v>
          </cell>
          <cell r="D795" t="str">
            <v>PLACA BLOQ</v>
          </cell>
          <cell r="E795" t="str">
            <v>10582.05.5536-110788</v>
          </cell>
          <cell r="F795" t="str">
            <v>Sí</v>
          </cell>
          <cell r="G795">
            <v>99</v>
          </cell>
          <cell r="H795">
            <v>0</v>
          </cell>
        </row>
        <row r="796">
          <cell r="C796" t="str">
            <v>PLACA BLOQ. MULTIAXIAL PERONE X6 DER. TIT</v>
          </cell>
          <cell r="D796" t="str">
            <v>PLACA BLOQ</v>
          </cell>
          <cell r="E796" t="str">
            <v>10584.05.5536-1107112</v>
          </cell>
          <cell r="F796" t="str">
            <v>Sí</v>
          </cell>
          <cell r="G796">
            <v>99</v>
          </cell>
          <cell r="H796">
            <v>0</v>
          </cell>
        </row>
        <row r="797">
          <cell r="C797" t="str">
            <v>PLACA BLOQ. MULTIAXIAL PERONE X7 DER. TIT</v>
          </cell>
          <cell r="D797" t="str">
            <v>PLACA BLOQ</v>
          </cell>
          <cell r="E797" t="str">
            <v>10585.05.5536-1107124</v>
          </cell>
          <cell r="F797" t="str">
            <v>Sí</v>
          </cell>
          <cell r="G797">
            <v>99</v>
          </cell>
          <cell r="H797">
            <v>0</v>
          </cell>
        </row>
        <row r="798">
          <cell r="C798" t="str">
            <v>PLACA BLOQ. MULTIAXIAL PERONE X9 DER. TIT</v>
          </cell>
          <cell r="D798" t="str">
            <v>PLACA BLOQ</v>
          </cell>
          <cell r="E798" t="str">
            <v>10586.05.5536-1107148</v>
          </cell>
          <cell r="F798" t="str">
            <v>Sí</v>
          </cell>
          <cell r="G798">
            <v>99</v>
          </cell>
          <cell r="H798">
            <v>0</v>
          </cell>
        </row>
        <row r="799">
          <cell r="C799" t="str">
            <v>TORNILLOS CORTICALES LARGOS 4,5</v>
          </cell>
          <cell r="D799" t="str">
            <v xml:space="preserve">TORNILLOS </v>
          </cell>
          <cell r="E799">
            <v>106066</v>
          </cell>
          <cell r="F799" t="str">
            <v>Sí</v>
          </cell>
          <cell r="G799">
            <v>7.8</v>
          </cell>
          <cell r="H799">
            <v>3</v>
          </cell>
        </row>
        <row r="800">
          <cell r="C800" t="str">
            <v>TORNILLO CORTICAL 4.5 *14 MM ACERO</v>
          </cell>
          <cell r="D800" t="str">
            <v>TORNILLO C</v>
          </cell>
          <cell r="E800">
            <v>106214</v>
          </cell>
          <cell r="F800" t="str">
            <v>Sí</v>
          </cell>
          <cell r="G800">
            <v>3.9</v>
          </cell>
          <cell r="H800">
            <v>48</v>
          </cell>
        </row>
        <row r="801">
          <cell r="C801" t="str">
            <v>TORNILLO CORTICAL 4.5 *16 MM ACERO</v>
          </cell>
          <cell r="D801" t="str">
            <v>TORNILLO C</v>
          </cell>
          <cell r="E801">
            <v>106216</v>
          </cell>
          <cell r="F801" t="str">
            <v>Sí</v>
          </cell>
          <cell r="G801">
            <v>3.9</v>
          </cell>
          <cell r="H801">
            <v>21</v>
          </cell>
        </row>
        <row r="802">
          <cell r="C802" t="str">
            <v>TORNILLO CORTICAL 4.5 *18 MM ACERO</v>
          </cell>
          <cell r="D802" t="str">
            <v>TORNILLO C</v>
          </cell>
          <cell r="E802">
            <v>106218</v>
          </cell>
          <cell r="F802" t="str">
            <v>Sí</v>
          </cell>
          <cell r="G802">
            <v>3.9</v>
          </cell>
          <cell r="H802">
            <v>7</v>
          </cell>
        </row>
        <row r="803">
          <cell r="C803" t="str">
            <v>TORNILLO CORTICAL 4.5 *20 MM ACERO</v>
          </cell>
          <cell r="D803" t="str">
            <v>TORNILLO C</v>
          </cell>
          <cell r="E803">
            <v>106220</v>
          </cell>
          <cell r="F803" t="str">
            <v>Sí</v>
          </cell>
          <cell r="G803">
            <v>3.9</v>
          </cell>
          <cell r="H803">
            <v>4</v>
          </cell>
        </row>
        <row r="804">
          <cell r="C804" t="str">
            <v>TORNILLO CORTICAL 4.5*22 MM ACERO</v>
          </cell>
          <cell r="D804" t="str">
            <v>TORNILLO C</v>
          </cell>
          <cell r="E804">
            <v>106222</v>
          </cell>
          <cell r="F804" t="str">
            <v>Sí</v>
          </cell>
          <cell r="G804">
            <v>7.8</v>
          </cell>
          <cell r="H804">
            <v>59</v>
          </cell>
        </row>
        <row r="805">
          <cell r="C805" t="str">
            <v>TORNILLO CORTICAL 4.5 *24 MM ACERO NET</v>
          </cell>
          <cell r="D805" t="str">
            <v>TORNILLO C</v>
          </cell>
          <cell r="E805">
            <v>106224</v>
          </cell>
          <cell r="F805" t="str">
            <v>Sí</v>
          </cell>
          <cell r="G805">
            <v>7.8</v>
          </cell>
          <cell r="H805">
            <v>149</v>
          </cell>
        </row>
        <row r="806">
          <cell r="C806" t="str">
            <v>TORNILLO CORTICAL 4.5*26 MM ACERO</v>
          </cell>
          <cell r="D806" t="str">
            <v>TORNILLO C</v>
          </cell>
          <cell r="E806">
            <v>106226</v>
          </cell>
          <cell r="F806" t="str">
            <v>Sí</v>
          </cell>
          <cell r="G806">
            <v>7.8</v>
          </cell>
          <cell r="H806">
            <v>39</v>
          </cell>
        </row>
        <row r="807">
          <cell r="C807" t="str">
            <v>TORNILLO CORTICAL 4.5*28 MM ACERO</v>
          </cell>
          <cell r="D807" t="str">
            <v>TORNILLO C</v>
          </cell>
          <cell r="E807">
            <v>106228</v>
          </cell>
          <cell r="F807" t="str">
            <v>Sí</v>
          </cell>
          <cell r="G807">
            <v>7.8</v>
          </cell>
          <cell r="H807">
            <v>52</v>
          </cell>
        </row>
        <row r="808">
          <cell r="C808" t="str">
            <v>TORNILLO CORTICAL 4.5*30 MM ACERO</v>
          </cell>
          <cell r="D808" t="str">
            <v>TORNILLO C</v>
          </cell>
          <cell r="E808">
            <v>106230</v>
          </cell>
          <cell r="F808" t="str">
            <v>Sí</v>
          </cell>
          <cell r="G808">
            <v>7.8</v>
          </cell>
          <cell r="H808">
            <v>0</v>
          </cell>
        </row>
        <row r="809">
          <cell r="C809" t="str">
            <v>TORNILLO CORTICAL 4.5 *32 MM ACERO NET</v>
          </cell>
          <cell r="D809" t="str">
            <v>TORNILLO C</v>
          </cell>
          <cell r="E809">
            <v>106232</v>
          </cell>
          <cell r="F809" t="str">
            <v>Sí</v>
          </cell>
          <cell r="G809">
            <v>7.8</v>
          </cell>
          <cell r="H809">
            <v>54</v>
          </cell>
        </row>
        <row r="810">
          <cell r="C810" t="str">
            <v>TORNILLO CORTICAL 4.5 *34 MM ACERO NET</v>
          </cell>
          <cell r="D810" t="str">
            <v>TORNILLO C</v>
          </cell>
          <cell r="E810">
            <v>106234</v>
          </cell>
          <cell r="F810" t="str">
            <v>Sí</v>
          </cell>
          <cell r="G810">
            <v>7.8</v>
          </cell>
          <cell r="H810">
            <v>345</v>
          </cell>
        </row>
        <row r="811">
          <cell r="C811" t="str">
            <v>TORNILLO CORTICAL 4.5 *36 MM ACERO</v>
          </cell>
          <cell r="D811" t="str">
            <v>TORNILLO C</v>
          </cell>
          <cell r="E811">
            <v>106236</v>
          </cell>
          <cell r="F811" t="str">
            <v>Sí</v>
          </cell>
          <cell r="G811">
            <v>7.8</v>
          </cell>
          <cell r="H811">
            <v>369</v>
          </cell>
        </row>
        <row r="812">
          <cell r="C812" t="str">
            <v>TORNILLO CORTICAL 4.5 *38 MM ACERO NET</v>
          </cell>
          <cell r="D812" t="str">
            <v>TORNILLO C</v>
          </cell>
          <cell r="E812">
            <v>106238</v>
          </cell>
          <cell r="F812" t="str">
            <v>Sí</v>
          </cell>
          <cell r="G812">
            <v>7.8</v>
          </cell>
          <cell r="H812">
            <v>291</v>
          </cell>
        </row>
        <row r="813">
          <cell r="C813" t="str">
            <v>TORNILLO CORTICAL 4.5 *40 MM ACERO</v>
          </cell>
          <cell r="D813" t="str">
            <v>TORNILLO C</v>
          </cell>
          <cell r="E813">
            <v>106240</v>
          </cell>
          <cell r="F813" t="str">
            <v>Sí</v>
          </cell>
          <cell r="G813">
            <v>7.8</v>
          </cell>
          <cell r="H813">
            <v>135</v>
          </cell>
        </row>
        <row r="814">
          <cell r="C814" t="str">
            <v>TORNILLO CORTICAL 4.5 *42 MM ACERO NET</v>
          </cell>
          <cell r="D814" t="str">
            <v>TORNILLO C</v>
          </cell>
          <cell r="E814">
            <v>106242</v>
          </cell>
          <cell r="F814" t="str">
            <v>Sí</v>
          </cell>
          <cell r="G814">
            <v>7.8</v>
          </cell>
          <cell r="H814">
            <v>245</v>
          </cell>
        </row>
        <row r="815">
          <cell r="C815" t="str">
            <v>TORNILLO CORTICAL 4.5 *44 MM ACERO NET</v>
          </cell>
          <cell r="D815" t="str">
            <v>TORNILLO C</v>
          </cell>
          <cell r="E815">
            <v>106244</v>
          </cell>
          <cell r="F815" t="str">
            <v>Sí</v>
          </cell>
          <cell r="G815">
            <v>7.8</v>
          </cell>
          <cell r="H815">
            <v>108</v>
          </cell>
        </row>
        <row r="816">
          <cell r="C816" t="str">
            <v>TORNILLO CORTICAL 4.5*46 MM ACERO</v>
          </cell>
          <cell r="D816" t="str">
            <v>TORNILLO C</v>
          </cell>
          <cell r="E816">
            <v>106246</v>
          </cell>
          <cell r="F816" t="str">
            <v>Sí</v>
          </cell>
          <cell r="G816">
            <v>7.8</v>
          </cell>
          <cell r="H816">
            <v>57</v>
          </cell>
        </row>
        <row r="817">
          <cell r="C817" t="str">
            <v>TORNILLO CORTICAL 4.5 *48 MM ACERO</v>
          </cell>
          <cell r="D817" t="str">
            <v>TORNILLO C</v>
          </cell>
          <cell r="E817">
            <v>106248</v>
          </cell>
          <cell r="F817" t="str">
            <v>Sí</v>
          </cell>
          <cell r="G817">
            <v>7.8</v>
          </cell>
          <cell r="H817">
            <v>91</v>
          </cell>
        </row>
        <row r="818">
          <cell r="C818" t="str">
            <v>TORNILLO CORTICAL 4.5*50 MM ACERO</v>
          </cell>
          <cell r="D818" t="str">
            <v>TORNILLO C</v>
          </cell>
          <cell r="E818">
            <v>106250</v>
          </cell>
          <cell r="F818" t="str">
            <v>Sí</v>
          </cell>
          <cell r="G818">
            <v>7.8</v>
          </cell>
          <cell r="H818">
            <v>3</v>
          </cell>
        </row>
        <row r="819">
          <cell r="C819" t="str">
            <v>TORNILLO CORTICAL 4.5*52 MM ACERO</v>
          </cell>
          <cell r="D819" t="str">
            <v>TORNILLO C</v>
          </cell>
          <cell r="E819">
            <v>106252</v>
          </cell>
          <cell r="F819" t="str">
            <v>Sí</v>
          </cell>
          <cell r="G819">
            <v>7.8</v>
          </cell>
          <cell r="H819">
            <v>0</v>
          </cell>
        </row>
        <row r="820">
          <cell r="C820" t="str">
            <v>TORNILLO CORTICAL 4.5*54 MM ACERO</v>
          </cell>
          <cell r="D820" t="str">
            <v>TORNILLO C</v>
          </cell>
          <cell r="E820">
            <v>106254</v>
          </cell>
          <cell r="F820" t="str">
            <v>Sí</v>
          </cell>
          <cell r="G820">
            <v>7.8</v>
          </cell>
          <cell r="H820">
            <v>10</v>
          </cell>
        </row>
        <row r="821">
          <cell r="C821" t="str">
            <v>TORNILLO CORTICAL 4.5*56 MM ACERO</v>
          </cell>
          <cell r="D821" t="str">
            <v>TORNILLO C</v>
          </cell>
          <cell r="E821">
            <v>106256</v>
          </cell>
          <cell r="F821" t="str">
            <v>Sí</v>
          </cell>
          <cell r="G821">
            <v>7.8</v>
          </cell>
          <cell r="H821">
            <v>0</v>
          </cell>
        </row>
        <row r="822">
          <cell r="C822" t="str">
            <v>TORNILLO CORTICAL 4.5*58 MM ACERO</v>
          </cell>
          <cell r="D822" t="str">
            <v>TORNILLO C</v>
          </cell>
          <cell r="E822">
            <v>106258</v>
          </cell>
          <cell r="F822" t="str">
            <v>Sí</v>
          </cell>
          <cell r="G822">
            <v>7.8</v>
          </cell>
          <cell r="H822">
            <v>2</v>
          </cell>
        </row>
        <row r="823">
          <cell r="C823" t="str">
            <v>TORNILLO CORTICAL 4.5*60 MM ACERO</v>
          </cell>
          <cell r="D823" t="str">
            <v>TORNILLO C</v>
          </cell>
          <cell r="E823">
            <v>106260</v>
          </cell>
          <cell r="F823" t="str">
            <v>Sí</v>
          </cell>
          <cell r="G823">
            <v>7.8</v>
          </cell>
          <cell r="H823">
            <v>5</v>
          </cell>
        </row>
        <row r="824">
          <cell r="C824" t="str">
            <v>TORNILLO CORTICAL 4.5*65 MM ACERO</v>
          </cell>
          <cell r="D824" t="str">
            <v>TORNILLO C</v>
          </cell>
          <cell r="E824">
            <v>106265</v>
          </cell>
          <cell r="F824" t="str">
            <v>Sí</v>
          </cell>
          <cell r="G824">
            <v>11.7</v>
          </cell>
          <cell r="H824">
            <v>6</v>
          </cell>
        </row>
        <row r="825">
          <cell r="C825" t="str">
            <v>TORNILLO CORTICAL 4.5 *68 MM ACERO</v>
          </cell>
          <cell r="D825" t="str">
            <v>TORNILLO C</v>
          </cell>
          <cell r="E825">
            <v>106268</v>
          </cell>
          <cell r="F825" t="str">
            <v>Sí</v>
          </cell>
          <cell r="G825">
            <v>3.9</v>
          </cell>
          <cell r="H825">
            <v>2</v>
          </cell>
        </row>
        <row r="826">
          <cell r="C826" t="str">
            <v>TORNILLO CORTICAL 4.5*70 MM ACERO</v>
          </cell>
          <cell r="D826" t="str">
            <v>TORNILLO C</v>
          </cell>
          <cell r="E826">
            <v>106270</v>
          </cell>
          <cell r="F826" t="str">
            <v>Sí</v>
          </cell>
          <cell r="G826">
            <v>7.8</v>
          </cell>
          <cell r="H826">
            <v>4</v>
          </cell>
        </row>
        <row r="827">
          <cell r="C827" t="str">
            <v>TORNILLO CORTICAL 4.5*75 MM ACERO</v>
          </cell>
          <cell r="D827" t="str">
            <v>TORNILLO C</v>
          </cell>
          <cell r="E827">
            <v>106275</v>
          </cell>
          <cell r="F827" t="str">
            <v>Sí</v>
          </cell>
          <cell r="G827">
            <v>7.8</v>
          </cell>
          <cell r="H827">
            <v>2</v>
          </cell>
        </row>
        <row r="828">
          <cell r="C828" t="str">
            <v>TORNILLO CORTICAL 4.5*80 MM ACERO</v>
          </cell>
          <cell r="D828" t="str">
            <v>TORNILLO C</v>
          </cell>
          <cell r="E828">
            <v>106280</v>
          </cell>
          <cell r="F828" t="str">
            <v>Sí</v>
          </cell>
          <cell r="G828">
            <v>7.8</v>
          </cell>
          <cell r="H828">
            <v>2</v>
          </cell>
        </row>
        <row r="829">
          <cell r="C829" t="str">
            <v>TORNILLO CORTICAL 4.5*85 MM ACERO</v>
          </cell>
          <cell r="D829" t="str">
            <v>TORNILLO C</v>
          </cell>
          <cell r="E829">
            <v>106285</v>
          </cell>
          <cell r="F829" t="str">
            <v>Sí</v>
          </cell>
          <cell r="G829">
            <v>7.8</v>
          </cell>
          <cell r="H829">
            <v>5</v>
          </cell>
        </row>
        <row r="830">
          <cell r="C830" t="str">
            <v>TORNILLO CORTICAL 4.5*90 MM ACERO</v>
          </cell>
          <cell r="D830" t="str">
            <v>TORNILLO C</v>
          </cell>
          <cell r="E830">
            <v>106290</v>
          </cell>
          <cell r="F830" t="str">
            <v>Sí</v>
          </cell>
          <cell r="G830">
            <v>7.8</v>
          </cell>
          <cell r="H830">
            <v>0</v>
          </cell>
        </row>
        <row r="831">
          <cell r="C831" t="str">
            <v>PLACA SINFISIS PUBICA X 4 ORIFICIOS X 52 MM</v>
          </cell>
          <cell r="D831" t="str">
            <v>PLACA SINF</v>
          </cell>
          <cell r="E831">
            <v>10620025</v>
          </cell>
          <cell r="F831" t="str">
            <v>Sí</v>
          </cell>
          <cell r="G831">
            <v>46</v>
          </cell>
          <cell r="H831">
            <v>0</v>
          </cell>
        </row>
        <row r="832">
          <cell r="C832" t="str">
            <v>TORNILLO CORTICAL 4.5*24 MM ACERO</v>
          </cell>
          <cell r="D832" t="str">
            <v>TORNILLO C</v>
          </cell>
          <cell r="E832">
            <v>106224</v>
          </cell>
          <cell r="F832" t="str">
            <v>Sí</v>
          </cell>
          <cell r="G832">
            <v>7.8</v>
          </cell>
          <cell r="H832">
            <v>0</v>
          </cell>
        </row>
        <row r="833">
          <cell r="C833" t="str">
            <v>TORNILLO CORTICAL 4.5*32 MM ACERO</v>
          </cell>
          <cell r="D833" t="str">
            <v>TORNILLO C</v>
          </cell>
          <cell r="E833">
            <v>106232</v>
          </cell>
          <cell r="F833" t="str">
            <v>Sí</v>
          </cell>
          <cell r="G833">
            <v>7.8</v>
          </cell>
          <cell r="H833">
            <v>0</v>
          </cell>
        </row>
        <row r="834">
          <cell r="C834" t="str">
            <v>TORNILLO CORTICAL 4.5*34 MM ACERO</v>
          </cell>
          <cell r="D834" t="str">
            <v>TORNILLO C</v>
          </cell>
          <cell r="E834">
            <v>106234</v>
          </cell>
          <cell r="F834" t="str">
            <v>Sí</v>
          </cell>
          <cell r="G834">
            <v>7.8</v>
          </cell>
          <cell r="H834">
            <v>0</v>
          </cell>
        </row>
        <row r="835">
          <cell r="C835" t="str">
            <v>TORNILLO CORTICAL 4.5*38 MM ACERO</v>
          </cell>
          <cell r="D835" t="str">
            <v>TORNILLO C</v>
          </cell>
          <cell r="E835">
            <v>106238</v>
          </cell>
          <cell r="F835" t="str">
            <v>Sí</v>
          </cell>
          <cell r="G835">
            <v>7.8</v>
          </cell>
          <cell r="H835">
            <v>0</v>
          </cell>
        </row>
        <row r="836">
          <cell r="C836" t="str">
            <v>TORNILLO CORTICAL 4.5*42 MM ACERO</v>
          </cell>
          <cell r="D836" t="str">
            <v>TORNILLO C</v>
          </cell>
          <cell r="E836">
            <v>106242</v>
          </cell>
          <cell r="F836" t="str">
            <v>Sí</v>
          </cell>
          <cell r="G836">
            <v>7.8</v>
          </cell>
          <cell r="H836">
            <v>0</v>
          </cell>
        </row>
        <row r="837">
          <cell r="C837" t="str">
            <v>TORNILLO CORTICAL 4.5*90 MM ACERO</v>
          </cell>
          <cell r="D837" t="str">
            <v>TORNILLO C</v>
          </cell>
          <cell r="E837">
            <v>106290</v>
          </cell>
          <cell r="F837" t="str">
            <v>Sí</v>
          </cell>
          <cell r="G837">
            <v>7.8</v>
          </cell>
          <cell r="H837">
            <v>0</v>
          </cell>
        </row>
        <row r="838">
          <cell r="C838" t="str">
            <v>TORNILLOS ESPONJOSOS 6.5* 30 MM ROSCA CORTA ACERO</v>
          </cell>
          <cell r="D838" t="str">
            <v xml:space="preserve">TORNILLOS </v>
          </cell>
          <cell r="E838">
            <v>108030</v>
          </cell>
          <cell r="F838" t="str">
            <v>Sí</v>
          </cell>
          <cell r="G838">
            <v>11.8</v>
          </cell>
          <cell r="H838">
            <v>0</v>
          </cell>
        </row>
        <row r="839">
          <cell r="C839" t="str">
            <v>TORNILLOS ESPONJOSOS 6.5* 35 MM ROSCA CORTA ACERO</v>
          </cell>
          <cell r="D839" t="str">
            <v xml:space="preserve">TORNILLOS </v>
          </cell>
          <cell r="E839">
            <v>108035</v>
          </cell>
          <cell r="F839" t="str">
            <v>Sí</v>
          </cell>
          <cell r="G839">
            <v>11.8</v>
          </cell>
          <cell r="H839">
            <v>0</v>
          </cell>
        </row>
        <row r="840">
          <cell r="C840" t="str">
            <v>TORNILLOS ESPONJOSOS 6.5* 40 MM ROSCA CORTA ACERO</v>
          </cell>
          <cell r="D840" t="str">
            <v xml:space="preserve">TORNILLOS </v>
          </cell>
          <cell r="E840">
            <v>108040</v>
          </cell>
          <cell r="F840" t="str">
            <v>Sí</v>
          </cell>
          <cell r="G840">
            <v>11.8</v>
          </cell>
          <cell r="H840">
            <v>0</v>
          </cell>
        </row>
        <row r="841">
          <cell r="C841" t="str">
            <v>TORNILLOS ESPONJOSOS 6.5* 45 MM ROSCA CORTA ACERO</v>
          </cell>
          <cell r="D841" t="str">
            <v xml:space="preserve">TORNILLOS </v>
          </cell>
          <cell r="E841">
            <v>108045</v>
          </cell>
          <cell r="F841" t="str">
            <v>Sí</v>
          </cell>
          <cell r="G841">
            <v>11.8</v>
          </cell>
          <cell r="H841">
            <v>0</v>
          </cell>
        </row>
        <row r="842">
          <cell r="C842" t="str">
            <v>TORNILLOS ESPONJOSOS 6.5* 50 MM ROSCA CORTA ACERO</v>
          </cell>
          <cell r="D842" t="str">
            <v xml:space="preserve">TORNILLOS </v>
          </cell>
          <cell r="E842">
            <v>108050</v>
          </cell>
          <cell r="F842" t="str">
            <v>Sí</v>
          </cell>
          <cell r="G842">
            <v>11.8</v>
          </cell>
          <cell r="H842">
            <v>0</v>
          </cell>
        </row>
        <row r="843">
          <cell r="C843" t="str">
            <v>TORNILLOS ESPONJOSOS 6.5* 55 MM ROSCA CORTA ACERO</v>
          </cell>
          <cell r="D843" t="str">
            <v xml:space="preserve">TORNILLOS </v>
          </cell>
          <cell r="E843">
            <v>108055</v>
          </cell>
          <cell r="F843" t="str">
            <v>Sí</v>
          </cell>
          <cell r="G843">
            <v>11.8</v>
          </cell>
          <cell r="H843">
            <v>0</v>
          </cell>
        </row>
        <row r="844">
          <cell r="C844" t="str">
            <v>TORNILLOS ESPONJOSOS 6.5* 60 MM ROSCA CORTA ACERO</v>
          </cell>
          <cell r="D844" t="str">
            <v xml:space="preserve">TORNILLOS </v>
          </cell>
          <cell r="E844">
            <v>108060</v>
          </cell>
          <cell r="F844" t="str">
            <v>Sí</v>
          </cell>
          <cell r="G844">
            <v>11.8</v>
          </cell>
          <cell r="H844">
            <v>0</v>
          </cell>
        </row>
        <row r="845">
          <cell r="C845" t="str">
            <v>TORNILLOS ESPONJOSOS 6.5* 65 MM ROSCA CORTA ACERO</v>
          </cell>
          <cell r="D845" t="str">
            <v xml:space="preserve">TORNILLOS </v>
          </cell>
          <cell r="E845">
            <v>108065</v>
          </cell>
          <cell r="F845" t="str">
            <v>Sí</v>
          </cell>
          <cell r="G845">
            <v>11.8</v>
          </cell>
          <cell r="H845">
            <v>0</v>
          </cell>
        </row>
        <row r="846">
          <cell r="C846" t="str">
            <v>TORNILLOS ESPONJOSOS 6.5* 70 MM ROSCA CORTA ACERO</v>
          </cell>
          <cell r="D846" t="str">
            <v xml:space="preserve">TORNILLOS </v>
          </cell>
          <cell r="E846">
            <v>108070</v>
          </cell>
          <cell r="F846" t="str">
            <v>Sí</v>
          </cell>
          <cell r="G846">
            <v>11.8</v>
          </cell>
          <cell r="H846">
            <v>0</v>
          </cell>
        </row>
        <row r="847">
          <cell r="C847" t="str">
            <v>TORNILLOS ESPONJOSOS 6.5* 75 MM ROSCA CORTA ACERO</v>
          </cell>
          <cell r="D847" t="str">
            <v xml:space="preserve">TORNILLOS </v>
          </cell>
          <cell r="E847">
            <v>108075</v>
          </cell>
          <cell r="F847" t="str">
            <v>Sí</v>
          </cell>
          <cell r="G847">
            <v>11.8</v>
          </cell>
          <cell r="H847">
            <v>0</v>
          </cell>
        </row>
        <row r="848">
          <cell r="C848" t="str">
            <v>TORNILLOS ESPONJOSOS 6.5* 80 MM ROSCA CORTA ACERO</v>
          </cell>
          <cell r="D848" t="str">
            <v xml:space="preserve">TORNILLOS </v>
          </cell>
          <cell r="E848">
            <v>108080</v>
          </cell>
          <cell r="F848" t="str">
            <v>Sí</v>
          </cell>
          <cell r="G848">
            <v>11.8</v>
          </cell>
          <cell r="H848">
            <v>0</v>
          </cell>
        </row>
        <row r="849">
          <cell r="C849" t="str">
            <v>TORNILLOS ESPONJOSOS 6.5* 85 MM ROSCA CORTA ACERO</v>
          </cell>
          <cell r="D849" t="str">
            <v xml:space="preserve">TORNILLOS </v>
          </cell>
          <cell r="E849">
            <v>108085</v>
          </cell>
          <cell r="F849" t="str">
            <v>Sí</v>
          </cell>
          <cell r="G849">
            <v>11.8</v>
          </cell>
          <cell r="H849">
            <v>0</v>
          </cell>
        </row>
        <row r="850">
          <cell r="C850" t="str">
            <v>TORNILLOS ESPONJOSOS 6.5* 90 MM ROSCA CORTA ACERO</v>
          </cell>
          <cell r="D850" t="str">
            <v xml:space="preserve">TORNILLOS </v>
          </cell>
          <cell r="E850">
            <v>108090</v>
          </cell>
          <cell r="F850" t="str">
            <v>Sí</v>
          </cell>
          <cell r="G850">
            <v>11.8</v>
          </cell>
          <cell r="H850">
            <v>0</v>
          </cell>
        </row>
        <row r="851">
          <cell r="C851" t="str">
            <v>TORNILLOS ESPONJOSOS 6.5* 95 MM ROSCA CORTA ACERO</v>
          </cell>
          <cell r="D851" t="str">
            <v xml:space="preserve">TORNILLOS </v>
          </cell>
          <cell r="E851">
            <v>108095</v>
          </cell>
          <cell r="F851" t="str">
            <v>Sí</v>
          </cell>
          <cell r="G851">
            <v>11.8</v>
          </cell>
          <cell r="H851">
            <v>0</v>
          </cell>
        </row>
        <row r="852">
          <cell r="C852" t="str">
            <v>TORNILLOS ESPONJOSOS 6.5* 100 MM ROSCA CORTA ACERO</v>
          </cell>
          <cell r="D852" t="str">
            <v xml:space="preserve">TORNILLOS </v>
          </cell>
          <cell r="E852">
            <v>108100</v>
          </cell>
          <cell r="F852" t="str">
            <v>Sí</v>
          </cell>
          <cell r="G852">
            <v>11.8</v>
          </cell>
          <cell r="H852">
            <v>0</v>
          </cell>
        </row>
        <row r="853">
          <cell r="C853" t="str">
            <v>TORNILLO ESPONJOSO 6.5 X 25 MM</v>
          </cell>
          <cell r="D853" t="str">
            <v>TORNILLO E</v>
          </cell>
          <cell r="E853">
            <v>109025</v>
          </cell>
          <cell r="F853" t="str">
            <v>Sí</v>
          </cell>
          <cell r="G853">
            <v>11.8</v>
          </cell>
          <cell r="H853">
            <v>12</v>
          </cell>
        </row>
        <row r="854">
          <cell r="C854" t="str">
            <v>TORNILLO ESPONJOSO 6.5 X 30 MM</v>
          </cell>
          <cell r="D854" t="str">
            <v>TORNILLO E</v>
          </cell>
          <cell r="E854">
            <v>109030</v>
          </cell>
          <cell r="F854" t="str">
            <v>Sí</v>
          </cell>
          <cell r="G854">
            <v>11.8</v>
          </cell>
          <cell r="H854">
            <v>1</v>
          </cell>
        </row>
        <row r="855">
          <cell r="C855" t="str">
            <v>TORNILLO ESPONJOSO 6.5 X 35 MM</v>
          </cell>
          <cell r="D855" t="str">
            <v>TORNILLO E</v>
          </cell>
          <cell r="E855">
            <v>109035</v>
          </cell>
          <cell r="F855" t="str">
            <v>Sí</v>
          </cell>
          <cell r="G855">
            <v>11.8</v>
          </cell>
          <cell r="H855">
            <v>0</v>
          </cell>
        </row>
        <row r="856">
          <cell r="C856" t="str">
            <v>TORNILLO ESPONJOSO 6.5 X 40 MM</v>
          </cell>
          <cell r="D856" t="str">
            <v>TORNILLO E</v>
          </cell>
          <cell r="E856">
            <v>109040</v>
          </cell>
          <cell r="F856" t="str">
            <v>Sí</v>
          </cell>
          <cell r="G856">
            <v>2.0499999999999998</v>
          </cell>
          <cell r="H856">
            <v>7</v>
          </cell>
        </row>
        <row r="857">
          <cell r="C857" t="str">
            <v>TORNILLO ESPONJOSO 6.5 X 45 MM</v>
          </cell>
          <cell r="D857" t="str">
            <v>TORNILLO E</v>
          </cell>
          <cell r="E857">
            <v>109045</v>
          </cell>
          <cell r="F857" t="str">
            <v>Sí</v>
          </cell>
          <cell r="G857">
            <v>2.0499999999999998</v>
          </cell>
          <cell r="H857">
            <v>1</v>
          </cell>
        </row>
        <row r="858">
          <cell r="C858" t="str">
            <v>TORNILLO ESPONJOSO 6.5 X 50 MM</v>
          </cell>
          <cell r="D858" t="str">
            <v>TORNILLO E</v>
          </cell>
          <cell r="E858">
            <v>109050</v>
          </cell>
          <cell r="F858" t="str">
            <v>Sí</v>
          </cell>
          <cell r="G858">
            <v>2.0499999999999998</v>
          </cell>
          <cell r="H858">
            <v>41</v>
          </cell>
        </row>
        <row r="859">
          <cell r="C859" t="str">
            <v>TORNILLO ESPONJOSO 6.5 X 55 MM</v>
          </cell>
          <cell r="D859" t="str">
            <v>TORNILLO E</v>
          </cell>
          <cell r="E859">
            <v>109055</v>
          </cell>
          <cell r="F859" t="str">
            <v>Sí</v>
          </cell>
          <cell r="G859">
            <v>2.0499999999999998</v>
          </cell>
          <cell r="H859">
            <v>32</v>
          </cell>
        </row>
        <row r="860">
          <cell r="C860" t="str">
            <v>TORNILLO ESPONJOSO 6.5 X 60 MM</v>
          </cell>
          <cell r="D860" t="str">
            <v>TORNILLO E</v>
          </cell>
          <cell r="E860">
            <v>109060</v>
          </cell>
          <cell r="F860" t="str">
            <v>Sí</v>
          </cell>
          <cell r="G860">
            <v>2.0499999999999998</v>
          </cell>
          <cell r="H860">
            <v>10</v>
          </cell>
        </row>
        <row r="861">
          <cell r="C861" t="str">
            <v>TORNILLOS ESPONJOSOS 6.5* 65 MM ROSCA LARGA ACERO</v>
          </cell>
          <cell r="D861" t="str">
            <v xml:space="preserve">TORNILLOS </v>
          </cell>
          <cell r="E861">
            <v>109065</v>
          </cell>
          <cell r="F861" t="str">
            <v>Sí</v>
          </cell>
          <cell r="G861">
            <v>11.8</v>
          </cell>
          <cell r="H861">
            <v>0</v>
          </cell>
        </row>
        <row r="862">
          <cell r="C862" t="str">
            <v>TORNILLO ESPONJOSO 6.5 X 70 MM</v>
          </cell>
          <cell r="D862" t="str">
            <v>TORNILLO E</v>
          </cell>
          <cell r="E862">
            <v>109070</v>
          </cell>
          <cell r="F862" t="str">
            <v>Sí</v>
          </cell>
          <cell r="G862">
            <v>2.0499999999999998</v>
          </cell>
          <cell r="H862">
            <v>23</v>
          </cell>
        </row>
        <row r="863">
          <cell r="C863" t="str">
            <v>TORNILLO ESPONJOSO 6.5 X 75 MM</v>
          </cell>
          <cell r="D863" t="str">
            <v>TORNILLO E</v>
          </cell>
          <cell r="E863">
            <v>109075</v>
          </cell>
          <cell r="F863" t="str">
            <v>Sí</v>
          </cell>
          <cell r="G863">
            <v>2.0499999999999998</v>
          </cell>
          <cell r="H863">
            <v>17</v>
          </cell>
        </row>
        <row r="864">
          <cell r="C864" t="str">
            <v>TORNILLO ESPONJOSO 6.5 X 80 MM</v>
          </cell>
          <cell r="D864" t="str">
            <v>TORNILLO E</v>
          </cell>
          <cell r="E864">
            <v>109080</v>
          </cell>
          <cell r="F864" t="str">
            <v>Sí</v>
          </cell>
          <cell r="G864">
            <v>2.0499999999999998</v>
          </cell>
          <cell r="H864">
            <v>10</v>
          </cell>
        </row>
        <row r="865">
          <cell r="C865" t="str">
            <v>TORNILLO ESPONJOSO 6.5 X 85 MM</v>
          </cell>
          <cell r="D865" t="str">
            <v>TORNILLO E</v>
          </cell>
          <cell r="E865">
            <v>109085</v>
          </cell>
          <cell r="F865" t="str">
            <v>Sí</v>
          </cell>
          <cell r="G865">
            <v>2.0499999999999998</v>
          </cell>
          <cell r="H865">
            <v>44</v>
          </cell>
        </row>
        <row r="866">
          <cell r="C866" t="str">
            <v>TORNILLOS ESPONJOSOS 6.5* 90 MM ROSCA LARGA ACERO</v>
          </cell>
          <cell r="D866" t="str">
            <v xml:space="preserve">TORNILLOS </v>
          </cell>
          <cell r="E866">
            <v>109090</v>
          </cell>
          <cell r="F866" t="str">
            <v>Sí</v>
          </cell>
          <cell r="G866">
            <v>11.8</v>
          </cell>
          <cell r="H866">
            <v>0</v>
          </cell>
        </row>
        <row r="867">
          <cell r="C867" t="str">
            <v>TORNILLO ESPONJOSO 6.5 X 95 MM</v>
          </cell>
          <cell r="D867" t="str">
            <v>TORNILLO E</v>
          </cell>
          <cell r="E867">
            <v>109095</v>
          </cell>
          <cell r="F867" t="str">
            <v>Sí</v>
          </cell>
          <cell r="G867">
            <v>2.0499999999999998</v>
          </cell>
          <cell r="H867">
            <v>14</v>
          </cell>
        </row>
        <row r="868">
          <cell r="C868" t="str">
            <v>TORNILLO ESPONJOSO 6.5 X 100 MM</v>
          </cell>
          <cell r="D868" t="str">
            <v>TORNILLO E</v>
          </cell>
          <cell r="E868">
            <v>109100</v>
          </cell>
          <cell r="F868" t="str">
            <v>Sí</v>
          </cell>
          <cell r="G868">
            <v>2.0499999999999998</v>
          </cell>
          <cell r="H868">
            <v>1</v>
          </cell>
        </row>
        <row r="869">
          <cell r="C869" t="str">
            <v>TORNILLOS ESPONJOSOS 6.5* 105 MM ROSCA LARGA ACERO</v>
          </cell>
          <cell r="D869" t="str">
            <v xml:space="preserve">TORNILLOS </v>
          </cell>
          <cell r="E869">
            <v>109105</v>
          </cell>
          <cell r="F869" t="str">
            <v>Sí</v>
          </cell>
          <cell r="G869">
            <v>11.8</v>
          </cell>
          <cell r="H869">
            <v>0</v>
          </cell>
        </row>
        <row r="870">
          <cell r="C870" t="str">
            <v>TORNILLOS ESPONJOSOS 6.5* 110 MM ROSCA LARGA ACERO</v>
          </cell>
          <cell r="D870" t="str">
            <v xml:space="preserve">TORNILLOS </v>
          </cell>
          <cell r="E870">
            <v>109110</v>
          </cell>
          <cell r="F870" t="str">
            <v>Sí</v>
          </cell>
          <cell r="G870">
            <v>11.8</v>
          </cell>
          <cell r="H870">
            <v>0</v>
          </cell>
        </row>
        <row r="871">
          <cell r="C871" t="str">
            <v>TORNILLOS ESPONJOSOS 6.5* 40 MM ROSCA LARGA ACERO</v>
          </cell>
          <cell r="D871" t="str">
            <v xml:space="preserve">TORNILLOS </v>
          </cell>
          <cell r="E871">
            <v>109040</v>
          </cell>
          <cell r="F871" t="str">
            <v>Sí</v>
          </cell>
          <cell r="G871">
            <v>2.0499999999999998</v>
          </cell>
          <cell r="H871">
            <v>0</v>
          </cell>
        </row>
        <row r="872">
          <cell r="C872" t="str">
            <v>TORNILLOS ESPONJOSOS 6.5* 45 MM ROSCA LARGA ACERO</v>
          </cell>
          <cell r="D872" t="str">
            <v xml:space="preserve">TORNILLOS </v>
          </cell>
          <cell r="E872">
            <v>109045</v>
          </cell>
          <cell r="F872" t="str">
            <v>Sí</v>
          </cell>
          <cell r="G872">
            <v>2.0499999999999998</v>
          </cell>
          <cell r="H872">
            <v>0</v>
          </cell>
        </row>
        <row r="873">
          <cell r="C873" t="str">
            <v>TORNILLOS ESPONJOSOS 6.5* 50 MM ROSCA LARGA ACERO</v>
          </cell>
          <cell r="D873" t="str">
            <v xml:space="preserve">TORNILLOS </v>
          </cell>
          <cell r="E873">
            <v>109050</v>
          </cell>
          <cell r="F873" t="str">
            <v>Sí</v>
          </cell>
          <cell r="G873">
            <v>2.0499999999999998</v>
          </cell>
          <cell r="H873">
            <v>0</v>
          </cell>
        </row>
        <row r="874">
          <cell r="C874" t="str">
            <v>TORNILLOS ESPONJOSOS 6.5* 55 MM ROSCA LARGA ACERO</v>
          </cell>
          <cell r="D874" t="str">
            <v xml:space="preserve">TORNILLOS </v>
          </cell>
          <cell r="E874">
            <v>109055</v>
          </cell>
          <cell r="F874" t="str">
            <v>Sí</v>
          </cell>
          <cell r="G874">
            <v>2.0499999999999998</v>
          </cell>
          <cell r="H874">
            <v>0</v>
          </cell>
        </row>
        <row r="875">
          <cell r="C875" t="str">
            <v>TORNILLOS ESPONJOSOS 6.5* 60 MM ROSCA LARGA ACERO</v>
          </cell>
          <cell r="D875" t="str">
            <v xml:space="preserve">TORNILLOS </v>
          </cell>
          <cell r="E875">
            <v>109060</v>
          </cell>
          <cell r="F875" t="str">
            <v>Sí</v>
          </cell>
          <cell r="G875">
            <v>2.0499999999999998</v>
          </cell>
          <cell r="H875">
            <v>0</v>
          </cell>
        </row>
        <row r="876">
          <cell r="C876" t="str">
            <v>TORNILLOS ESPONJOSOS 6.5* 70 MM ROSCA LARGA ACERO</v>
          </cell>
          <cell r="D876" t="str">
            <v xml:space="preserve">TORNILLOS </v>
          </cell>
          <cell r="E876">
            <v>109070</v>
          </cell>
          <cell r="F876" t="str">
            <v>Sí</v>
          </cell>
          <cell r="G876">
            <v>2.0499999999999998</v>
          </cell>
          <cell r="H876">
            <v>0</v>
          </cell>
        </row>
        <row r="877">
          <cell r="C877" t="str">
            <v>TORNILLOS ESPONJOSOS 6.5* 75 MM ROSCA LARGA ACERO</v>
          </cell>
          <cell r="D877" t="str">
            <v xml:space="preserve">TORNILLOS </v>
          </cell>
          <cell r="E877">
            <v>109075</v>
          </cell>
          <cell r="F877" t="str">
            <v>Sí</v>
          </cell>
          <cell r="G877">
            <v>2.0499999999999998</v>
          </cell>
          <cell r="H877">
            <v>0</v>
          </cell>
        </row>
        <row r="878">
          <cell r="C878" t="str">
            <v>TORNILLOS ESPONJOSOS 6.5* 80 MM ROSCA LARGA ACERO</v>
          </cell>
          <cell r="D878" t="str">
            <v xml:space="preserve">TORNILLOS </v>
          </cell>
          <cell r="E878">
            <v>109080</v>
          </cell>
          <cell r="F878" t="str">
            <v>Sí</v>
          </cell>
          <cell r="G878">
            <v>2.0499999999999998</v>
          </cell>
          <cell r="H878">
            <v>0</v>
          </cell>
        </row>
        <row r="879">
          <cell r="C879" t="str">
            <v>TORNILLOS ESPONJOSOS 6.5* 85 MM ROSCA LARGA ACERO</v>
          </cell>
          <cell r="D879" t="str">
            <v xml:space="preserve">TORNILLOS </v>
          </cell>
          <cell r="E879">
            <v>109085</v>
          </cell>
          <cell r="F879" t="str">
            <v>Sí</v>
          </cell>
          <cell r="G879">
            <v>2.0499999999999998</v>
          </cell>
          <cell r="H879">
            <v>0</v>
          </cell>
        </row>
        <row r="880">
          <cell r="C880" t="str">
            <v>TORNILLOS ESPONJOSOS 6.5* 95 MM ROSCA LARGA ACERO</v>
          </cell>
          <cell r="D880" t="str">
            <v xml:space="preserve">TORNILLOS </v>
          </cell>
          <cell r="E880">
            <v>109095</v>
          </cell>
          <cell r="F880" t="str">
            <v>Sí</v>
          </cell>
          <cell r="G880">
            <v>2.0499999999999998</v>
          </cell>
          <cell r="H880">
            <v>0</v>
          </cell>
        </row>
        <row r="881">
          <cell r="C881" t="str">
            <v>TORNILLOS ESPONJOSOS 6.5* 100 MM ROSCA LARGA ACERO</v>
          </cell>
          <cell r="D881" t="str">
            <v xml:space="preserve">TORNILLOS </v>
          </cell>
          <cell r="E881">
            <v>109100</v>
          </cell>
          <cell r="F881" t="str">
            <v>Sí</v>
          </cell>
          <cell r="G881">
            <v>2.0499999999999998</v>
          </cell>
          <cell r="H881">
            <v>0</v>
          </cell>
        </row>
        <row r="882">
          <cell r="C882" t="str">
            <v>TORNILLOS ESPONJOSOS 6.5* 30 MM ROSCA FULL ACERO</v>
          </cell>
          <cell r="D882" t="str">
            <v xml:space="preserve">TORNILLOS </v>
          </cell>
          <cell r="E882">
            <v>110030</v>
          </cell>
          <cell r="F882" t="str">
            <v>Sí</v>
          </cell>
          <cell r="G882">
            <v>11.8</v>
          </cell>
          <cell r="H882">
            <v>0</v>
          </cell>
        </row>
        <row r="883">
          <cell r="C883" t="str">
            <v>TORNILLOS ESPONJOSOS 6.5* 35 MM ROSCA FULL ACERO</v>
          </cell>
          <cell r="D883" t="str">
            <v xml:space="preserve">TORNILLOS </v>
          </cell>
          <cell r="E883">
            <v>110035</v>
          </cell>
          <cell r="F883" t="str">
            <v>Sí</v>
          </cell>
          <cell r="G883">
            <v>11.8</v>
          </cell>
          <cell r="H883">
            <v>0</v>
          </cell>
        </row>
        <row r="884">
          <cell r="C884" t="str">
            <v>TORNILLOS ESPONJOSOS 6.5* 40 MM ROSCA FULL ACERO</v>
          </cell>
          <cell r="D884" t="str">
            <v xml:space="preserve">TORNILLOS </v>
          </cell>
          <cell r="E884">
            <v>110040</v>
          </cell>
          <cell r="F884" t="str">
            <v>Sí</v>
          </cell>
          <cell r="G884">
            <v>11.8</v>
          </cell>
          <cell r="H884">
            <v>0</v>
          </cell>
        </row>
        <row r="885">
          <cell r="C885" t="str">
            <v>TORNILLOS ESPONJOSOS 6.5* 45 MM ROSCA FULL ACERO</v>
          </cell>
          <cell r="D885" t="str">
            <v xml:space="preserve">TORNILLOS </v>
          </cell>
          <cell r="E885">
            <v>110045</v>
          </cell>
          <cell r="F885" t="str">
            <v>Sí</v>
          </cell>
          <cell r="G885">
            <v>11.8</v>
          </cell>
          <cell r="H885">
            <v>0</v>
          </cell>
        </row>
        <row r="886">
          <cell r="C886" t="str">
            <v>TORNILLOS ESPONJOSOS 6.5* 50 MM ROSCA FULL ACERO</v>
          </cell>
          <cell r="D886" t="str">
            <v xml:space="preserve">TORNILLOS </v>
          </cell>
          <cell r="E886">
            <v>110050</v>
          </cell>
          <cell r="F886" t="str">
            <v>Sí</v>
          </cell>
          <cell r="G886">
            <v>11.8</v>
          </cell>
          <cell r="H886">
            <v>0</v>
          </cell>
        </row>
        <row r="887">
          <cell r="C887" t="str">
            <v>TORNILLOS ESPONJOSOS 6.5* 55 MM ROSCA FULL ACERO</v>
          </cell>
          <cell r="D887" t="str">
            <v xml:space="preserve">TORNILLOS </v>
          </cell>
          <cell r="E887">
            <v>110055</v>
          </cell>
          <cell r="F887" t="str">
            <v>Sí</v>
          </cell>
          <cell r="G887">
            <v>11.8</v>
          </cell>
          <cell r="H887">
            <v>0</v>
          </cell>
        </row>
        <row r="888">
          <cell r="C888" t="str">
            <v>TORNILLOS ESPONJOSOS 6.5* 60 MM ROSCA FULL ACERO</v>
          </cell>
          <cell r="D888" t="str">
            <v xml:space="preserve">TORNILLOS </v>
          </cell>
          <cell r="E888">
            <v>110060</v>
          </cell>
          <cell r="F888" t="str">
            <v>Sí</v>
          </cell>
          <cell r="G888">
            <v>11.8</v>
          </cell>
          <cell r="H888">
            <v>0</v>
          </cell>
        </row>
        <row r="889">
          <cell r="C889" t="str">
            <v>TORNILLOS ESPONJOSOS 6.5* 65 MM ROSCA FULL ACERO</v>
          </cell>
          <cell r="D889" t="str">
            <v xml:space="preserve">TORNILLOS </v>
          </cell>
          <cell r="E889">
            <v>110065</v>
          </cell>
          <cell r="F889" t="str">
            <v>Sí</v>
          </cell>
          <cell r="G889">
            <v>11.8</v>
          </cell>
          <cell r="H889">
            <v>0</v>
          </cell>
        </row>
        <row r="890">
          <cell r="C890" t="str">
            <v>TORNILLOS ESPONJOSOS 6.5* 70 MM ROSCA FULL ACERO</v>
          </cell>
          <cell r="D890" t="str">
            <v xml:space="preserve">TORNILLOS </v>
          </cell>
          <cell r="E890">
            <v>110070</v>
          </cell>
          <cell r="F890" t="str">
            <v>Sí</v>
          </cell>
          <cell r="G890">
            <v>11.8</v>
          </cell>
          <cell r="H890">
            <v>0</v>
          </cell>
        </row>
        <row r="891">
          <cell r="C891" t="str">
            <v>TORNILLOS ESPONJOSOS 6.5* 75 MM ROSCA FULL ACERO</v>
          </cell>
          <cell r="D891" t="str">
            <v xml:space="preserve">TORNILLOS </v>
          </cell>
          <cell r="E891">
            <v>110075</v>
          </cell>
          <cell r="F891" t="str">
            <v>Sí</v>
          </cell>
          <cell r="G891">
            <v>11.8</v>
          </cell>
          <cell r="H891">
            <v>0</v>
          </cell>
        </row>
        <row r="892">
          <cell r="C892" t="str">
            <v>TORNILLOS ESPONJOSOS 6.5* 80 MM ROSCA FULL ACERO</v>
          </cell>
          <cell r="D892" t="str">
            <v xml:space="preserve">TORNILLOS </v>
          </cell>
          <cell r="E892">
            <v>110080</v>
          </cell>
          <cell r="F892" t="str">
            <v>Sí</v>
          </cell>
          <cell r="G892">
            <v>11.8</v>
          </cell>
          <cell r="H892">
            <v>0</v>
          </cell>
        </row>
        <row r="893">
          <cell r="C893" t="str">
            <v>TORNILLOS ESPONJOSOS 6.5* 85 MM ROSCA FULL ACERO</v>
          </cell>
          <cell r="D893" t="str">
            <v xml:space="preserve">TORNILLOS </v>
          </cell>
          <cell r="E893">
            <v>110085</v>
          </cell>
          <cell r="F893" t="str">
            <v>Sí</v>
          </cell>
          <cell r="G893">
            <v>11.8</v>
          </cell>
          <cell r="H893">
            <v>0</v>
          </cell>
        </row>
        <row r="894">
          <cell r="C894" t="str">
            <v>TORNILLOS ESPONJOSOS 6.5* 90 MM ROSCA FULL ACERO</v>
          </cell>
          <cell r="D894" t="str">
            <v xml:space="preserve">TORNILLOS </v>
          </cell>
          <cell r="E894">
            <v>110090</v>
          </cell>
          <cell r="F894" t="str">
            <v>Sí</v>
          </cell>
          <cell r="G894">
            <v>11.8</v>
          </cell>
          <cell r="H894">
            <v>0</v>
          </cell>
        </row>
        <row r="895">
          <cell r="C895" t="str">
            <v>TORNILLOS ESPONJOSOS 6.5* 95 MM ROSCA FULL ACERO</v>
          </cell>
          <cell r="D895" t="str">
            <v xml:space="preserve">TORNILLOS </v>
          </cell>
          <cell r="E895">
            <v>110095</v>
          </cell>
          <cell r="F895" t="str">
            <v>Sí</v>
          </cell>
          <cell r="G895">
            <v>11.8</v>
          </cell>
          <cell r="H895">
            <v>0</v>
          </cell>
        </row>
        <row r="896">
          <cell r="C896" t="str">
            <v>TORNILLOS ESPONJOSOS 6.5* 100 MM ROSCA FULL ACERO</v>
          </cell>
          <cell r="D896" t="str">
            <v xml:space="preserve">TORNILLOS </v>
          </cell>
          <cell r="E896">
            <v>110100</v>
          </cell>
          <cell r="F896" t="str">
            <v>Sí</v>
          </cell>
          <cell r="G896">
            <v>11.8</v>
          </cell>
          <cell r="H896">
            <v>0</v>
          </cell>
        </row>
        <row r="897">
          <cell r="C897" t="str">
            <v xml:space="preserve">TORNILLO BLOQ. 4.0MMx34MM HUMERO MULTIBLOQUEO </v>
          </cell>
          <cell r="D897" t="str">
            <v>TORNILLO B</v>
          </cell>
          <cell r="E897">
            <v>1121</v>
          </cell>
          <cell r="F897" t="str">
            <v>Sí</v>
          </cell>
          <cell r="G897">
            <v>13.05</v>
          </cell>
          <cell r="H897">
            <v>0</v>
          </cell>
        </row>
        <row r="898">
          <cell r="C898" t="str">
            <v>ARANDELA 3.5 MM ACERO</v>
          </cell>
          <cell r="D898" t="str">
            <v>ARANDELA 3</v>
          </cell>
          <cell r="E898">
            <v>115010</v>
          </cell>
          <cell r="F898" t="str">
            <v>Sí</v>
          </cell>
          <cell r="G898">
            <v>0.68</v>
          </cell>
          <cell r="H898">
            <v>0</v>
          </cell>
        </row>
        <row r="899">
          <cell r="C899" t="str">
            <v>ARANDELA 4.5 MM ACERO NET</v>
          </cell>
          <cell r="D899" t="str">
            <v>ARANDELA 4</v>
          </cell>
          <cell r="E899">
            <v>115020</v>
          </cell>
          <cell r="F899" t="str">
            <v>Sí</v>
          </cell>
          <cell r="G899">
            <v>0.68</v>
          </cell>
          <cell r="H899">
            <v>271</v>
          </cell>
        </row>
        <row r="900">
          <cell r="C900" t="str">
            <v>ARANDELA PARA TORNILLOS ESPONJOSO DE 3,0 mm ACERO</v>
          </cell>
          <cell r="D900" t="str">
            <v>ARANDELA P</v>
          </cell>
          <cell r="E900">
            <v>115030</v>
          </cell>
          <cell r="F900" t="str">
            <v>Sí</v>
          </cell>
          <cell r="G900">
            <v>3.6</v>
          </cell>
          <cell r="H900">
            <v>288</v>
          </cell>
        </row>
        <row r="901">
          <cell r="C901" t="str">
            <v>TORNILLO CANULADO ESPONJOSO Ø3.0mm ACERO</v>
          </cell>
          <cell r="D901" t="str">
            <v>TORNILLO C</v>
          </cell>
          <cell r="E901">
            <v>115130</v>
          </cell>
          <cell r="F901" t="str">
            <v>Sí</v>
          </cell>
          <cell r="G901">
            <v>3.6</v>
          </cell>
          <cell r="H901">
            <v>100</v>
          </cell>
        </row>
        <row r="902">
          <cell r="C902" t="str">
            <v>TORNILLO BLOQ. 2.7*28 MM TITANIO</v>
          </cell>
          <cell r="D902" t="str">
            <v>TORNILLO B</v>
          </cell>
          <cell r="E902">
            <v>11593</v>
          </cell>
          <cell r="F902" t="str">
            <v>Sí</v>
          </cell>
          <cell r="G902">
            <v>11.7</v>
          </cell>
          <cell r="H902">
            <v>0</v>
          </cell>
        </row>
        <row r="903">
          <cell r="C903" t="str">
            <v>TORNILLO BLOQ. 2.7*30 MM TITANIO</v>
          </cell>
          <cell r="D903" t="str">
            <v>TORNILLO B</v>
          </cell>
          <cell r="E903">
            <v>11594</v>
          </cell>
          <cell r="F903" t="str">
            <v>Sí</v>
          </cell>
          <cell r="G903">
            <v>11.7</v>
          </cell>
          <cell r="H903">
            <v>0</v>
          </cell>
        </row>
        <row r="904">
          <cell r="C904" t="str">
            <v>TORNILLO CANULADO 4.0*16 MM ACERO</v>
          </cell>
          <cell r="D904" t="str">
            <v>TORNILLO C</v>
          </cell>
          <cell r="E904">
            <v>116016</v>
          </cell>
          <cell r="F904" t="str">
            <v>Sí</v>
          </cell>
          <cell r="G904">
            <v>26</v>
          </cell>
          <cell r="H904">
            <v>0</v>
          </cell>
        </row>
        <row r="905">
          <cell r="C905" t="str">
            <v>TORNILLO CANULADO 4.0*18 MM ACERO</v>
          </cell>
          <cell r="D905" t="str">
            <v>TORNILLO C</v>
          </cell>
          <cell r="E905">
            <v>116018</v>
          </cell>
          <cell r="F905" t="str">
            <v>Sí</v>
          </cell>
          <cell r="G905">
            <v>26</v>
          </cell>
          <cell r="H905">
            <v>0</v>
          </cell>
        </row>
        <row r="906">
          <cell r="C906" t="str">
            <v>TORNILLO CANULADO 4.0*20 MM ACERO</v>
          </cell>
          <cell r="D906" t="str">
            <v>TORNILLO C</v>
          </cell>
          <cell r="E906">
            <v>116020</v>
          </cell>
          <cell r="F906" t="str">
            <v>Sí</v>
          </cell>
          <cell r="G906">
            <v>26</v>
          </cell>
          <cell r="H906">
            <v>0</v>
          </cell>
        </row>
        <row r="907">
          <cell r="C907" t="str">
            <v>TORNILLO CANULADO 4.0*22 MM ACERO</v>
          </cell>
          <cell r="D907" t="str">
            <v>TORNILLO C</v>
          </cell>
          <cell r="E907">
            <v>116022</v>
          </cell>
          <cell r="F907" t="str">
            <v>Sí</v>
          </cell>
          <cell r="G907">
            <v>26</v>
          </cell>
          <cell r="H907">
            <v>0</v>
          </cell>
        </row>
        <row r="908">
          <cell r="C908" t="str">
            <v>TORNILLO CANULADO 4.0*24 MM ACERO</v>
          </cell>
          <cell r="D908" t="str">
            <v>TORNILLO C</v>
          </cell>
          <cell r="E908">
            <v>116024</v>
          </cell>
          <cell r="F908" t="str">
            <v>Sí</v>
          </cell>
          <cell r="G908">
            <v>26</v>
          </cell>
          <cell r="H908">
            <v>0</v>
          </cell>
        </row>
        <row r="909">
          <cell r="C909" t="str">
            <v>TORNILLO CANULADO 4.0*26 MM ACERO</v>
          </cell>
          <cell r="D909" t="str">
            <v>TORNILLO C</v>
          </cell>
          <cell r="E909">
            <v>116026</v>
          </cell>
          <cell r="F909" t="str">
            <v>Sí</v>
          </cell>
          <cell r="G909">
            <v>11.7</v>
          </cell>
          <cell r="H909">
            <v>0</v>
          </cell>
        </row>
        <row r="910">
          <cell r="C910" t="str">
            <v>TORNILLO CANULADO 4.0*28 MM ACERO</v>
          </cell>
          <cell r="D910" t="str">
            <v>TORNILLO C</v>
          </cell>
          <cell r="E910">
            <v>116028</v>
          </cell>
          <cell r="F910" t="str">
            <v>Sí</v>
          </cell>
          <cell r="G910">
            <v>26</v>
          </cell>
          <cell r="H910">
            <v>0</v>
          </cell>
        </row>
        <row r="911">
          <cell r="C911" t="str">
            <v>TORNILLO CANULADO 4.0*30 MM ACERO</v>
          </cell>
          <cell r="D911" t="str">
            <v>TORNILLO C</v>
          </cell>
          <cell r="E911">
            <v>116030</v>
          </cell>
          <cell r="F911" t="str">
            <v>Sí</v>
          </cell>
          <cell r="G911">
            <v>11.7</v>
          </cell>
          <cell r="H911">
            <v>0</v>
          </cell>
        </row>
        <row r="912">
          <cell r="C912" t="str">
            <v>TORNILLO CANULADO 4.0*32 MM ACERO</v>
          </cell>
          <cell r="D912" t="str">
            <v>TORNILLO C</v>
          </cell>
          <cell r="E912">
            <v>116032</v>
          </cell>
          <cell r="F912" t="str">
            <v>Sí</v>
          </cell>
          <cell r="G912">
            <v>11.7</v>
          </cell>
          <cell r="H912">
            <v>0</v>
          </cell>
        </row>
        <row r="913">
          <cell r="C913" t="str">
            <v>TORNILLO CANULADO 4.0*34 MM ACERO</v>
          </cell>
          <cell r="D913" t="str">
            <v>TORNILLO C</v>
          </cell>
          <cell r="E913">
            <v>116034</v>
          </cell>
          <cell r="F913" t="str">
            <v>Sí</v>
          </cell>
          <cell r="G913">
            <v>11.7</v>
          </cell>
          <cell r="H913">
            <v>0</v>
          </cell>
        </row>
        <row r="914">
          <cell r="C914" t="str">
            <v>TORNILLO CANULADO 4.0*36 MM ACERO</v>
          </cell>
          <cell r="D914" t="str">
            <v>TORNILLO C</v>
          </cell>
          <cell r="E914">
            <v>116036</v>
          </cell>
          <cell r="F914" t="str">
            <v>Sí</v>
          </cell>
          <cell r="G914">
            <v>11.7</v>
          </cell>
          <cell r="H914">
            <v>0</v>
          </cell>
        </row>
        <row r="915">
          <cell r="C915" t="str">
            <v>TORNILLO CANULADO 4.0*38 MM ACERO</v>
          </cell>
          <cell r="D915" t="str">
            <v>TORNILLO C</v>
          </cell>
          <cell r="E915">
            <v>116038</v>
          </cell>
          <cell r="F915" t="str">
            <v>Sí</v>
          </cell>
          <cell r="G915">
            <v>11.7</v>
          </cell>
          <cell r="H915">
            <v>0</v>
          </cell>
        </row>
        <row r="916">
          <cell r="C916" t="str">
            <v>TORNILLO CANULADO 4.0*40 MM ACERO</v>
          </cell>
          <cell r="D916" t="str">
            <v>TORNILLO C</v>
          </cell>
          <cell r="E916">
            <v>116040</v>
          </cell>
          <cell r="F916" t="str">
            <v>Sí</v>
          </cell>
          <cell r="G916">
            <v>11.7</v>
          </cell>
          <cell r="H916">
            <v>0</v>
          </cell>
        </row>
        <row r="917">
          <cell r="C917" t="str">
            <v>TORNILLO CANULADO 4.0*42 MM ACERO</v>
          </cell>
          <cell r="D917" t="str">
            <v>TORNILLO C</v>
          </cell>
          <cell r="E917">
            <v>116042</v>
          </cell>
          <cell r="F917" t="str">
            <v>Sí</v>
          </cell>
          <cell r="G917">
            <v>11.7</v>
          </cell>
          <cell r="H917">
            <v>0</v>
          </cell>
        </row>
        <row r="918">
          <cell r="C918" t="str">
            <v>TORNILLO CANULADO 4.0*44 MM ACERO</v>
          </cell>
          <cell r="D918" t="str">
            <v>TORNILLO C</v>
          </cell>
          <cell r="E918">
            <v>116044</v>
          </cell>
          <cell r="F918" t="str">
            <v>Sí</v>
          </cell>
          <cell r="G918">
            <v>11.7</v>
          </cell>
          <cell r="H918">
            <v>0</v>
          </cell>
        </row>
        <row r="919">
          <cell r="C919" t="str">
            <v>TORNILLO CANULADO 4.0*45 MM ACERO</v>
          </cell>
          <cell r="D919" t="str">
            <v>TORNILLO C</v>
          </cell>
          <cell r="E919">
            <v>116045</v>
          </cell>
          <cell r="F919" t="str">
            <v>Sí</v>
          </cell>
          <cell r="G919">
            <v>26</v>
          </cell>
          <cell r="H919">
            <v>0</v>
          </cell>
        </row>
        <row r="920">
          <cell r="C920" t="str">
            <v>TORNILLO CANULADO 4.0*46 MM ACERO</v>
          </cell>
          <cell r="D920" t="str">
            <v>TORNILLO C</v>
          </cell>
          <cell r="E920">
            <v>116046</v>
          </cell>
          <cell r="F920" t="str">
            <v>Sí</v>
          </cell>
          <cell r="G920">
            <v>11.7</v>
          </cell>
          <cell r="H920">
            <v>0</v>
          </cell>
        </row>
        <row r="921">
          <cell r="C921" t="str">
            <v>TORNILLO CANULADO 4.0*48 MM ACERO</v>
          </cell>
          <cell r="D921" t="str">
            <v>TORNILLO C</v>
          </cell>
          <cell r="E921">
            <v>116048</v>
          </cell>
          <cell r="F921" t="str">
            <v>Sí</v>
          </cell>
          <cell r="G921">
            <v>11.7</v>
          </cell>
          <cell r="H921">
            <v>0</v>
          </cell>
        </row>
        <row r="922">
          <cell r="C922" t="str">
            <v>TORNILLO CANULADO 4.0*50 MM ACERO</v>
          </cell>
          <cell r="D922" t="str">
            <v>TORNILLO C</v>
          </cell>
          <cell r="E922">
            <v>116050</v>
          </cell>
          <cell r="F922" t="str">
            <v>Sí</v>
          </cell>
          <cell r="G922">
            <v>11.7</v>
          </cell>
          <cell r="H922">
            <v>0</v>
          </cell>
        </row>
        <row r="923">
          <cell r="C923" t="str">
            <v>TORNILLO CANULADO 4.0*54 MM ACERO</v>
          </cell>
          <cell r="D923" t="str">
            <v>TORNILLO C</v>
          </cell>
          <cell r="E923">
            <v>116054</v>
          </cell>
          <cell r="F923" t="str">
            <v>Sí</v>
          </cell>
          <cell r="G923">
            <v>11.7</v>
          </cell>
          <cell r="H923">
            <v>0</v>
          </cell>
        </row>
        <row r="924">
          <cell r="C924" t="str">
            <v>TORNILLO CANULADO 4.0*55 MM ACERO</v>
          </cell>
          <cell r="D924" t="str">
            <v>TORNILLO C</v>
          </cell>
          <cell r="E924">
            <v>116055</v>
          </cell>
          <cell r="F924" t="str">
            <v>Sí</v>
          </cell>
          <cell r="G924">
            <v>26</v>
          </cell>
          <cell r="H924">
            <v>0</v>
          </cell>
        </row>
        <row r="925">
          <cell r="C925" t="str">
            <v>TO6RNILLO CANULADO 4.0*60 MM ACERO</v>
          </cell>
          <cell r="D925" t="str">
            <v xml:space="preserve">TO6RNILLO </v>
          </cell>
          <cell r="E925">
            <v>116060</v>
          </cell>
          <cell r="F925" t="str">
            <v>Sí</v>
          </cell>
          <cell r="G925">
            <v>11.7</v>
          </cell>
          <cell r="H925">
            <v>0</v>
          </cell>
        </row>
        <row r="926">
          <cell r="C926" t="str">
            <v>ARANDELAS 3.5 MM ACERO</v>
          </cell>
          <cell r="D926" t="str">
            <v xml:space="preserve">ARANDELAS </v>
          </cell>
          <cell r="E926">
            <v>116070</v>
          </cell>
          <cell r="F926" t="str">
            <v>Sí</v>
          </cell>
          <cell r="G926">
            <v>26</v>
          </cell>
          <cell r="H926">
            <v>0</v>
          </cell>
        </row>
        <row r="927">
          <cell r="C927" t="str">
            <v>TORNILLO CANULADO 4.0*16 MM ACERO</v>
          </cell>
          <cell r="D927" t="str">
            <v>TORNILLO C</v>
          </cell>
          <cell r="E927">
            <v>116016</v>
          </cell>
          <cell r="F927" t="str">
            <v>Sí</v>
          </cell>
          <cell r="G927">
            <v>26</v>
          </cell>
          <cell r="H927">
            <v>0</v>
          </cell>
        </row>
        <row r="928">
          <cell r="C928" t="str">
            <v>TORNILLO CANULADO 4.0*18 MM ACERO</v>
          </cell>
          <cell r="D928" t="str">
            <v>TORNILLO C</v>
          </cell>
          <cell r="E928">
            <v>116018</v>
          </cell>
          <cell r="F928" t="str">
            <v>Sí</v>
          </cell>
          <cell r="G928">
            <v>26</v>
          </cell>
          <cell r="H928">
            <v>0</v>
          </cell>
        </row>
        <row r="929">
          <cell r="C929" t="str">
            <v>TORNILLO CANULADO 4.0*20 MM ACERO</v>
          </cell>
          <cell r="D929" t="str">
            <v>TORNILLO C</v>
          </cell>
          <cell r="E929">
            <v>11602</v>
          </cell>
          <cell r="F929" t="str">
            <v>Sí</v>
          </cell>
          <cell r="G929">
            <v>26</v>
          </cell>
          <cell r="H929">
            <v>0</v>
          </cell>
        </row>
        <row r="930">
          <cell r="C930" t="str">
            <v>TORNILLO CANULADO 4.0*20 MM ACERO</v>
          </cell>
          <cell r="D930" t="str">
            <v>TORNILLO C</v>
          </cell>
          <cell r="E930">
            <v>116020</v>
          </cell>
          <cell r="F930" t="str">
            <v>Sí</v>
          </cell>
          <cell r="G930">
            <v>26</v>
          </cell>
          <cell r="H930">
            <v>0</v>
          </cell>
        </row>
        <row r="931">
          <cell r="C931" t="str">
            <v>TORNILLO CANULADO 4.0*22 MM ACERO</v>
          </cell>
          <cell r="D931" t="str">
            <v>TORNILLO C</v>
          </cell>
          <cell r="E931">
            <v>116022</v>
          </cell>
          <cell r="F931" t="str">
            <v>Sí</v>
          </cell>
          <cell r="G931">
            <v>26</v>
          </cell>
          <cell r="H931">
            <v>0</v>
          </cell>
        </row>
        <row r="932">
          <cell r="C932" t="str">
            <v>TORNILLO CANULADO 4.0*24 MM ACERO</v>
          </cell>
          <cell r="D932" t="str">
            <v>TORNILLO C</v>
          </cell>
          <cell r="E932">
            <v>116024</v>
          </cell>
          <cell r="F932" t="str">
            <v>Sí</v>
          </cell>
          <cell r="G932">
            <v>26</v>
          </cell>
          <cell r="H932">
            <v>0</v>
          </cell>
        </row>
        <row r="933">
          <cell r="C933" t="str">
            <v>TORNILLO CANULADO 4.0*26 MM ACERO</v>
          </cell>
          <cell r="D933" t="str">
            <v>TORNILLO C</v>
          </cell>
          <cell r="E933">
            <v>116026</v>
          </cell>
          <cell r="F933" t="str">
            <v>Sí</v>
          </cell>
          <cell r="G933">
            <v>11.7</v>
          </cell>
          <cell r="H933">
            <v>0</v>
          </cell>
        </row>
        <row r="934">
          <cell r="C934" t="str">
            <v>TORNILLO CANULADO 4.0*28 MM ACERO</v>
          </cell>
          <cell r="D934" t="str">
            <v>TORNILLO C</v>
          </cell>
          <cell r="E934">
            <v>116028</v>
          </cell>
          <cell r="F934" t="str">
            <v>Sí</v>
          </cell>
          <cell r="G934">
            <v>26</v>
          </cell>
          <cell r="H934">
            <v>0</v>
          </cell>
        </row>
        <row r="935">
          <cell r="C935" t="str">
            <v>TORNILLO CANULADO 4.0*30 MM ACERO</v>
          </cell>
          <cell r="D935" t="str">
            <v>TORNILLO C</v>
          </cell>
          <cell r="E935">
            <v>116030</v>
          </cell>
          <cell r="F935" t="str">
            <v>Sí</v>
          </cell>
          <cell r="G935">
            <v>11.7</v>
          </cell>
          <cell r="H935">
            <v>0</v>
          </cell>
        </row>
        <row r="936">
          <cell r="C936" t="str">
            <v>TORNILLO CANULADO 4.0*32 MM ACERO</v>
          </cell>
          <cell r="D936" t="str">
            <v>TORNILLO C</v>
          </cell>
          <cell r="E936">
            <v>116032</v>
          </cell>
          <cell r="F936" t="str">
            <v>Sí</v>
          </cell>
          <cell r="G936">
            <v>11.7</v>
          </cell>
          <cell r="H936">
            <v>0</v>
          </cell>
        </row>
        <row r="937">
          <cell r="C937" t="str">
            <v>TORNILLO CANULADO 4.0*36 MM ACERO</v>
          </cell>
          <cell r="D937" t="str">
            <v>TORNILLO C</v>
          </cell>
          <cell r="E937">
            <v>116036</v>
          </cell>
          <cell r="F937" t="str">
            <v>Sí</v>
          </cell>
          <cell r="G937">
            <v>11.7</v>
          </cell>
          <cell r="H937">
            <v>0</v>
          </cell>
        </row>
        <row r="938">
          <cell r="C938" t="str">
            <v>TORNILLO CANULADO 4.0*38 MM ACERO</v>
          </cell>
          <cell r="D938" t="str">
            <v>TORNILLO C</v>
          </cell>
          <cell r="E938">
            <v>116038</v>
          </cell>
          <cell r="F938" t="str">
            <v>Sí</v>
          </cell>
          <cell r="G938">
            <v>11.7</v>
          </cell>
          <cell r="H938">
            <v>0</v>
          </cell>
        </row>
        <row r="939">
          <cell r="C939" t="str">
            <v>TORNILLO CANULADO 4.0*40 MM ACERO</v>
          </cell>
          <cell r="D939" t="str">
            <v>TORNILLO C</v>
          </cell>
          <cell r="E939">
            <v>116040</v>
          </cell>
          <cell r="F939" t="str">
            <v>Sí</v>
          </cell>
          <cell r="G939">
            <v>11.7</v>
          </cell>
          <cell r="H939">
            <v>0</v>
          </cell>
        </row>
        <row r="940">
          <cell r="C940" t="str">
            <v>TORNILLO CANULADO 4.0*42 MM ACERO</v>
          </cell>
          <cell r="D940" t="str">
            <v>TORNILLO C</v>
          </cell>
          <cell r="E940">
            <v>116042</v>
          </cell>
          <cell r="F940" t="str">
            <v>Sí</v>
          </cell>
          <cell r="G940">
            <v>11.7</v>
          </cell>
          <cell r="H940">
            <v>0</v>
          </cell>
        </row>
        <row r="941">
          <cell r="C941" t="str">
            <v>TORNILLO CANULADO 4.0*44 MM ACERO</v>
          </cell>
          <cell r="D941" t="str">
            <v>TORNILLO C</v>
          </cell>
          <cell r="E941">
            <v>116044</v>
          </cell>
          <cell r="F941" t="str">
            <v>Sí</v>
          </cell>
          <cell r="G941">
            <v>11.7</v>
          </cell>
          <cell r="H941">
            <v>0</v>
          </cell>
        </row>
        <row r="942">
          <cell r="C942" t="str">
            <v>TORNILLO CANULADO 4.0*46 MM ACERO</v>
          </cell>
          <cell r="D942" t="str">
            <v>TORNILLO C</v>
          </cell>
          <cell r="E942">
            <v>116046</v>
          </cell>
          <cell r="F942" t="str">
            <v>Sí</v>
          </cell>
          <cell r="G942">
            <v>11.7</v>
          </cell>
          <cell r="H942">
            <v>0</v>
          </cell>
        </row>
        <row r="943">
          <cell r="C943" t="str">
            <v>TORNILLO CANULADO 4.0*48 MM ACERO</v>
          </cell>
          <cell r="D943" t="str">
            <v>TORNILLO C</v>
          </cell>
          <cell r="E943">
            <v>116048</v>
          </cell>
          <cell r="F943" t="str">
            <v>Sí</v>
          </cell>
          <cell r="G943">
            <v>11.7</v>
          </cell>
          <cell r="H943">
            <v>0</v>
          </cell>
        </row>
        <row r="944">
          <cell r="C944" t="str">
            <v>TORNILLO CANULADO 4.0*50 MM ACERO</v>
          </cell>
          <cell r="D944" t="str">
            <v>TORNILLO C</v>
          </cell>
          <cell r="E944">
            <v>116050</v>
          </cell>
          <cell r="F944" t="str">
            <v>Sí</v>
          </cell>
          <cell r="G944">
            <v>11.7</v>
          </cell>
          <cell r="H944">
            <v>0</v>
          </cell>
        </row>
        <row r="945">
          <cell r="C945" t="str">
            <v>TORNILLO CANULADO 4.0*54 MM ACERO</v>
          </cell>
          <cell r="D945" t="str">
            <v>TORNILLO C</v>
          </cell>
          <cell r="E945">
            <v>116054</v>
          </cell>
          <cell r="F945" t="str">
            <v>Sí</v>
          </cell>
          <cell r="G945">
            <v>11.7</v>
          </cell>
          <cell r="H945">
            <v>0</v>
          </cell>
        </row>
        <row r="946">
          <cell r="C946" t="str">
            <v>TORNILLO CANULADO 4.0*55 MM ACERO</v>
          </cell>
          <cell r="D946" t="str">
            <v>TORNILLO C</v>
          </cell>
          <cell r="E946">
            <v>116055</v>
          </cell>
          <cell r="F946" t="str">
            <v>Sí</v>
          </cell>
          <cell r="G946">
            <v>26</v>
          </cell>
          <cell r="H946">
            <v>0</v>
          </cell>
        </row>
        <row r="947">
          <cell r="C947" t="str">
            <v>TORNILLO CANULADO 4.0*56 MM ACERO</v>
          </cell>
          <cell r="D947" t="str">
            <v>TORNILLO C</v>
          </cell>
          <cell r="E947">
            <v>116056</v>
          </cell>
          <cell r="F947" t="str">
            <v>Sí</v>
          </cell>
          <cell r="G947">
            <v>11.7</v>
          </cell>
          <cell r="H947">
            <v>0</v>
          </cell>
        </row>
        <row r="948">
          <cell r="C948" t="str">
            <v>TORNILLO CANULADO 4.0*58 MM ACERO</v>
          </cell>
          <cell r="D948" t="str">
            <v>TORNILLO C</v>
          </cell>
          <cell r="E948">
            <v>116058</v>
          </cell>
          <cell r="F948" t="str">
            <v>Sí</v>
          </cell>
          <cell r="G948">
            <v>11.7</v>
          </cell>
          <cell r="H948">
            <v>0</v>
          </cell>
        </row>
        <row r="949">
          <cell r="C949" t="str">
            <v>TORNILLO CANULADO 4.0*60 MM ACERO</v>
          </cell>
          <cell r="D949" t="str">
            <v>TORNILLO C</v>
          </cell>
          <cell r="E949">
            <v>116060</v>
          </cell>
          <cell r="F949" t="str">
            <v>Sí</v>
          </cell>
          <cell r="G949">
            <v>11.7</v>
          </cell>
          <cell r="H949">
            <v>0</v>
          </cell>
        </row>
        <row r="950">
          <cell r="C950" t="str">
            <v>TORNILLO CANULADO 4.0*70 MM ACERO</v>
          </cell>
          <cell r="D950" t="str">
            <v>TORNILLO C</v>
          </cell>
          <cell r="E950">
            <v>116070</v>
          </cell>
          <cell r="F950" t="str">
            <v>Sí</v>
          </cell>
          <cell r="G950">
            <v>26</v>
          </cell>
          <cell r="H950">
            <v>0</v>
          </cell>
        </row>
        <row r="951">
          <cell r="C951" t="str">
            <v>PLACA 2.4 ANGULO VA *05 IZQ. TITANIO LARGE</v>
          </cell>
          <cell r="D951" t="str">
            <v xml:space="preserve">PLACA 2.4 </v>
          </cell>
          <cell r="E951">
            <v>11670</v>
          </cell>
          <cell r="F951" t="str">
            <v>Sí</v>
          </cell>
          <cell r="G951">
            <v>155</v>
          </cell>
          <cell r="H951">
            <v>0</v>
          </cell>
        </row>
        <row r="952">
          <cell r="C952" t="str">
            <v>PLACA 2.4 ANGULO VA *05 DER. TITANIO LARGE</v>
          </cell>
          <cell r="D952" t="str">
            <v xml:space="preserve">PLACA 2.4 </v>
          </cell>
          <cell r="E952" t="str">
            <v>11670_5</v>
          </cell>
          <cell r="F952" t="str">
            <v>Sí</v>
          </cell>
          <cell r="G952">
            <v>155</v>
          </cell>
          <cell r="H952">
            <v>0</v>
          </cell>
        </row>
        <row r="953">
          <cell r="C953" t="str">
            <v>PLACA 2.4 ANGULO VA *05 DER. TITANIO LARGE</v>
          </cell>
          <cell r="D953" t="str">
            <v xml:space="preserve">PLACA 2.4 </v>
          </cell>
          <cell r="E953">
            <v>116705</v>
          </cell>
          <cell r="F953" t="str">
            <v>Sí</v>
          </cell>
          <cell r="G953">
            <v>155</v>
          </cell>
          <cell r="H953">
            <v>0</v>
          </cell>
        </row>
        <row r="954">
          <cell r="C954" t="str">
            <v>TORNILLO BLOQ. 2.7*10 MM TITANIO</v>
          </cell>
          <cell r="D954" t="str">
            <v>TORNILLO B</v>
          </cell>
          <cell r="E954">
            <v>1260</v>
          </cell>
          <cell r="F954" t="str">
            <v>Sí</v>
          </cell>
          <cell r="G954">
            <v>11.7</v>
          </cell>
          <cell r="H954">
            <v>0</v>
          </cell>
        </row>
        <row r="955">
          <cell r="C955" t="str">
            <v>TORNILLO BLOQ. 2.7*12 MM TITANIO</v>
          </cell>
          <cell r="D955" t="str">
            <v>TORNILLO B</v>
          </cell>
          <cell r="E955">
            <v>1261</v>
          </cell>
          <cell r="F955" t="str">
            <v>Sí</v>
          </cell>
          <cell r="G955">
            <v>11.7</v>
          </cell>
          <cell r="H955">
            <v>0</v>
          </cell>
        </row>
        <row r="956">
          <cell r="C956" t="str">
            <v>TORNILLO BLOQ. 2.7*14 MM TITANIO</v>
          </cell>
          <cell r="D956" t="str">
            <v>TORNILLO B</v>
          </cell>
          <cell r="E956">
            <v>1262</v>
          </cell>
          <cell r="F956" t="str">
            <v>Sí</v>
          </cell>
          <cell r="G956">
            <v>11.7</v>
          </cell>
          <cell r="H956">
            <v>0</v>
          </cell>
        </row>
        <row r="957">
          <cell r="C957" t="str">
            <v>TORNILLO BLOQ. 2.7*16 MM ACERO</v>
          </cell>
          <cell r="D957" t="str">
            <v>TORNILLO B</v>
          </cell>
          <cell r="E957">
            <v>1263</v>
          </cell>
          <cell r="F957" t="str">
            <v>Sí</v>
          </cell>
          <cell r="G957">
            <v>11.7</v>
          </cell>
          <cell r="H957">
            <v>0</v>
          </cell>
        </row>
        <row r="958">
          <cell r="C958" t="str">
            <v>TORNILLO BLOQ. 2.7*18 MM TITANIO</v>
          </cell>
          <cell r="D958" t="str">
            <v>TORNILLO B</v>
          </cell>
          <cell r="E958">
            <v>1264</v>
          </cell>
          <cell r="F958" t="str">
            <v>Sí</v>
          </cell>
          <cell r="G958">
            <v>11.7</v>
          </cell>
          <cell r="H958">
            <v>0</v>
          </cell>
        </row>
        <row r="959">
          <cell r="C959" t="str">
            <v>TORNILLO BLOQ. 2.7*20 MM TITANIO</v>
          </cell>
          <cell r="D959" t="str">
            <v>TORNILLO B</v>
          </cell>
          <cell r="E959">
            <v>1265</v>
          </cell>
          <cell r="F959" t="str">
            <v>Sí</v>
          </cell>
          <cell r="G959">
            <v>11.7</v>
          </cell>
          <cell r="H959">
            <v>0</v>
          </cell>
        </row>
        <row r="960">
          <cell r="C960" t="str">
            <v>TORNILLO BLOQ. 2.7*22 MM TITANIO</v>
          </cell>
          <cell r="D960" t="str">
            <v>TORNILLO B</v>
          </cell>
          <cell r="E960">
            <v>1266</v>
          </cell>
          <cell r="F960" t="str">
            <v>Sí</v>
          </cell>
          <cell r="G960">
            <v>11.7</v>
          </cell>
          <cell r="H960">
            <v>0</v>
          </cell>
        </row>
        <row r="961">
          <cell r="C961" t="str">
            <v>TORNILLO BLOQ. 2.7*24 MM TITANIO</v>
          </cell>
          <cell r="D961" t="str">
            <v>TORNILLO B</v>
          </cell>
          <cell r="E961">
            <v>1267</v>
          </cell>
          <cell r="F961" t="str">
            <v>Sí</v>
          </cell>
          <cell r="G961">
            <v>11.7</v>
          </cell>
          <cell r="H961">
            <v>0</v>
          </cell>
        </row>
        <row r="962">
          <cell r="C962" t="str">
            <v>TORNILLO BLOQ. 2.7*26 MM TITANIO</v>
          </cell>
          <cell r="D962" t="str">
            <v>TORNILLO B</v>
          </cell>
          <cell r="E962">
            <v>1268</v>
          </cell>
          <cell r="F962" t="str">
            <v>Sí</v>
          </cell>
          <cell r="G962">
            <v>11.7</v>
          </cell>
          <cell r="H962">
            <v>0</v>
          </cell>
        </row>
        <row r="963">
          <cell r="C963" t="str">
            <v>CLAVO PFN 9 X 170 MM ACERO</v>
          </cell>
          <cell r="D963" t="str">
            <v xml:space="preserve">CLAVO PFN </v>
          </cell>
          <cell r="E963" t="str">
            <v>130.9.170</v>
          </cell>
          <cell r="F963" t="str">
            <v>Sí</v>
          </cell>
          <cell r="G963">
            <v>48</v>
          </cell>
          <cell r="H963">
            <v>7</v>
          </cell>
        </row>
        <row r="964">
          <cell r="C964" t="str">
            <v>CLAVO PFN 9 X 200 MM ACERO</v>
          </cell>
          <cell r="D964" t="str">
            <v xml:space="preserve">CLAVO PFN </v>
          </cell>
          <cell r="E964" t="str">
            <v>130.9.200</v>
          </cell>
          <cell r="F964" t="str">
            <v>Sí</v>
          </cell>
          <cell r="G964">
            <v>48</v>
          </cell>
          <cell r="H964">
            <v>2</v>
          </cell>
        </row>
        <row r="965">
          <cell r="C965" t="str">
            <v>CLAVO PFN 9 X 240 MM ACERO</v>
          </cell>
          <cell r="D965" t="str">
            <v xml:space="preserve">CLAVO PFN </v>
          </cell>
          <cell r="E965" t="str">
            <v>130.9.240</v>
          </cell>
          <cell r="F965" t="str">
            <v>Sí</v>
          </cell>
          <cell r="G965">
            <v>48</v>
          </cell>
          <cell r="H965">
            <v>1</v>
          </cell>
        </row>
        <row r="966">
          <cell r="C966" t="str">
            <v>CLAVO PFN 9 X 260 MM  ACERO IZQ</v>
          </cell>
          <cell r="D966" t="str">
            <v xml:space="preserve">CLAVO PFN </v>
          </cell>
          <cell r="E966" t="str">
            <v>130.9.260L</v>
          </cell>
          <cell r="F966" t="str">
            <v>Sí</v>
          </cell>
          <cell r="G966">
            <v>48</v>
          </cell>
          <cell r="H966">
            <v>3</v>
          </cell>
        </row>
        <row r="967">
          <cell r="C967" t="str">
            <v>CLAVO PFN 9 X 260 MM  ACERO DER</v>
          </cell>
          <cell r="D967" t="str">
            <v xml:space="preserve">CLAVO PFN </v>
          </cell>
          <cell r="E967" t="str">
            <v>130.9.26R</v>
          </cell>
          <cell r="F967" t="str">
            <v>Sí</v>
          </cell>
          <cell r="G967">
            <v>48</v>
          </cell>
          <cell r="H967">
            <v>3</v>
          </cell>
        </row>
        <row r="968">
          <cell r="C968" t="str">
            <v>CLAVO PFN 9 X 280 MM ACERO IZQ</v>
          </cell>
          <cell r="D968" t="str">
            <v xml:space="preserve">CLAVO PFN </v>
          </cell>
          <cell r="E968" t="str">
            <v>130.9.280L</v>
          </cell>
          <cell r="F968" t="str">
            <v>Sí</v>
          </cell>
          <cell r="G968">
            <v>48</v>
          </cell>
          <cell r="H968">
            <v>3</v>
          </cell>
        </row>
        <row r="969">
          <cell r="C969" t="str">
            <v>CLAVO PFN 9 X 280 MM ACERO DER</v>
          </cell>
          <cell r="D969" t="str">
            <v xml:space="preserve">CLAVO PFN </v>
          </cell>
          <cell r="E969" t="str">
            <v>130.9.280R</v>
          </cell>
          <cell r="F969" t="str">
            <v>Sí</v>
          </cell>
          <cell r="G969">
            <v>48</v>
          </cell>
          <cell r="H969">
            <v>3</v>
          </cell>
        </row>
        <row r="970">
          <cell r="C970" t="str">
            <v>CLAVO PFN 9 X 300 MM ACERO IZQ</v>
          </cell>
          <cell r="D970" t="str">
            <v xml:space="preserve">CLAVO PFN </v>
          </cell>
          <cell r="E970" t="str">
            <v>130.9.300L</v>
          </cell>
          <cell r="F970" t="str">
            <v>Sí</v>
          </cell>
          <cell r="G970">
            <v>48</v>
          </cell>
          <cell r="H970">
            <v>3</v>
          </cell>
        </row>
        <row r="971">
          <cell r="C971" t="str">
            <v>CLAVO PFN 9 X 300 MM ACERO DER</v>
          </cell>
          <cell r="D971" t="str">
            <v xml:space="preserve">CLAVO PFN </v>
          </cell>
          <cell r="E971" t="str">
            <v>130.9.300R</v>
          </cell>
          <cell r="F971" t="str">
            <v>Sí</v>
          </cell>
          <cell r="G971">
            <v>48</v>
          </cell>
          <cell r="H971">
            <v>2</v>
          </cell>
        </row>
        <row r="972">
          <cell r="C972" t="str">
            <v>CLAVO PFN 9 X 320 MM ACERO IZQ</v>
          </cell>
          <cell r="D972" t="str">
            <v xml:space="preserve">CLAVO PFN </v>
          </cell>
          <cell r="E972" t="str">
            <v>130.9.320L</v>
          </cell>
          <cell r="F972" t="str">
            <v>Sí</v>
          </cell>
          <cell r="G972">
            <v>48</v>
          </cell>
          <cell r="H972">
            <v>3</v>
          </cell>
        </row>
        <row r="973">
          <cell r="C973" t="str">
            <v>CLAVO PFN 9 X 320 MM ACERO DER</v>
          </cell>
          <cell r="D973" t="str">
            <v xml:space="preserve">CLAVO PFN </v>
          </cell>
          <cell r="E973" t="str">
            <v>130.9.320R</v>
          </cell>
          <cell r="F973" t="str">
            <v>Sí</v>
          </cell>
          <cell r="G973">
            <v>48</v>
          </cell>
          <cell r="H973">
            <v>2</v>
          </cell>
        </row>
        <row r="974">
          <cell r="C974" t="str">
            <v>CLAVO PFN 9 X 340 MM ACERO DER</v>
          </cell>
          <cell r="D974" t="str">
            <v xml:space="preserve">CLAVO PFN </v>
          </cell>
          <cell r="E974" t="str">
            <v>130.9.340R</v>
          </cell>
          <cell r="F974" t="str">
            <v>Sí</v>
          </cell>
          <cell r="G974">
            <v>48</v>
          </cell>
          <cell r="H974">
            <v>3</v>
          </cell>
        </row>
        <row r="975">
          <cell r="C975" t="str">
            <v>CLAVO PFN 10 X 170 MM ACERO</v>
          </cell>
          <cell r="D975" t="str">
            <v xml:space="preserve">CLAVO PFN </v>
          </cell>
          <cell r="E975">
            <v>13010170</v>
          </cell>
          <cell r="F975" t="str">
            <v>Sí</v>
          </cell>
          <cell r="G975">
            <v>48</v>
          </cell>
          <cell r="H975">
            <v>0</v>
          </cell>
        </row>
        <row r="976">
          <cell r="C976" t="str">
            <v>CLAVO PFN 10 X 200 MM ACERO</v>
          </cell>
          <cell r="D976" t="str">
            <v xml:space="preserve">CLAVO PFN </v>
          </cell>
          <cell r="E976">
            <v>13010200</v>
          </cell>
          <cell r="F976" t="str">
            <v>Sí</v>
          </cell>
          <cell r="G976">
            <v>38.33</v>
          </cell>
          <cell r="H976">
            <v>0</v>
          </cell>
        </row>
        <row r="977">
          <cell r="C977" t="str">
            <v>CLAVO PFN 10 X 240 MM ACERO</v>
          </cell>
          <cell r="D977" t="str">
            <v xml:space="preserve">CLAVO PFN </v>
          </cell>
          <cell r="E977">
            <v>13010240</v>
          </cell>
          <cell r="F977" t="str">
            <v>Sí</v>
          </cell>
          <cell r="G977">
            <v>48</v>
          </cell>
          <cell r="H977">
            <v>0</v>
          </cell>
        </row>
        <row r="978">
          <cell r="C978" t="str">
            <v>CLAVO PFN 10 X 260 MM ACERO IZQ</v>
          </cell>
          <cell r="D978" t="str">
            <v xml:space="preserve">CLAVO PFN </v>
          </cell>
          <cell r="E978" t="str">
            <v>13010260L</v>
          </cell>
          <cell r="F978" t="str">
            <v>Sí</v>
          </cell>
          <cell r="G978">
            <v>48</v>
          </cell>
          <cell r="H978">
            <v>3</v>
          </cell>
        </row>
        <row r="979">
          <cell r="C979" t="str">
            <v>CLAVO PFN 10 X 260 MM ACERO DER</v>
          </cell>
          <cell r="D979" t="str">
            <v xml:space="preserve">CLAVO PFN </v>
          </cell>
          <cell r="E979" t="str">
            <v>13010260R</v>
          </cell>
          <cell r="F979" t="str">
            <v>Sí</v>
          </cell>
          <cell r="G979">
            <v>48</v>
          </cell>
          <cell r="H979">
            <v>3</v>
          </cell>
        </row>
        <row r="980">
          <cell r="C980" t="str">
            <v>CLAVO PFN 10 X 280 MM ACERO IZQ</v>
          </cell>
          <cell r="D980" t="str">
            <v xml:space="preserve">CLAVO PFN </v>
          </cell>
          <cell r="E980" t="str">
            <v>13010280L</v>
          </cell>
          <cell r="F980" t="str">
            <v>Sí</v>
          </cell>
          <cell r="G980">
            <v>48</v>
          </cell>
          <cell r="H980">
            <v>3</v>
          </cell>
        </row>
        <row r="981">
          <cell r="C981" t="str">
            <v>CLAVO PFN 10 X 280 MM ACERO</v>
          </cell>
          <cell r="D981" t="str">
            <v xml:space="preserve">CLAVO PFN </v>
          </cell>
          <cell r="E981" t="str">
            <v>13010280R</v>
          </cell>
          <cell r="F981" t="str">
            <v>Sí</v>
          </cell>
          <cell r="G981">
            <v>48</v>
          </cell>
          <cell r="H981">
            <v>3</v>
          </cell>
        </row>
        <row r="982">
          <cell r="C982" t="str">
            <v>CLAVO PFN 10 X 300 MM ACERO IZQ</v>
          </cell>
          <cell r="D982" t="str">
            <v xml:space="preserve">CLAVO PFN </v>
          </cell>
          <cell r="E982" t="str">
            <v>13010300L</v>
          </cell>
          <cell r="F982" t="str">
            <v>Sí</v>
          </cell>
          <cell r="G982">
            <v>48</v>
          </cell>
          <cell r="H982">
            <v>3</v>
          </cell>
        </row>
        <row r="983">
          <cell r="C983" t="str">
            <v>CLAVO PFN 10 X 300 MM ACERO DER</v>
          </cell>
          <cell r="D983" t="str">
            <v xml:space="preserve">CLAVO PFN </v>
          </cell>
          <cell r="E983" t="str">
            <v>13010300R</v>
          </cell>
          <cell r="F983" t="str">
            <v>Sí</v>
          </cell>
          <cell r="G983">
            <v>48</v>
          </cell>
          <cell r="H983">
            <v>3</v>
          </cell>
        </row>
        <row r="984">
          <cell r="C984" t="str">
            <v>CLAVO PFN 10 X 320 MM ACERO IZQ</v>
          </cell>
          <cell r="D984" t="str">
            <v xml:space="preserve">CLAVO PFN </v>
          </cell>
          <cell r="E984" t="str">
            <v>13010320L</v>
          </cell>
          <cell r="F984" t="str">
            <v>Sí</v>
          </cell>
          <cell r="G984">
            <v>48</v>
          </cell>
          <cell r="H984">
            <v>3</v>
          </cell>
        </row>
        <row r="985">
          <cell r="C985" t="str">
            <v>CLAVO PFN 10 X 320 MM ACERO DER</v>
          </cell>
          <cell r="D985" t="str">
            <v xml:space="preserve">CLAVO PFN </v>
          </cell>
          <cell r="E985" t="str">
            <v>13010320R</v>
          </cell>
          <cell r="F985" t="str">
            <v>Sí</v>
          </cell>
          <cell r="G985">
            <v>48</v>
          </cell>
          <cell r="H985">
            <v>2</v>
          </cell>
        </row>
        <row r="986">
          <cell r="C986" t="str">
            <v>CLAVO PFN 10 X 340 MM ACERO IZQ</v>
          </cell>
          <cell r="D986" t="str">
            <v xml:space="preserve">CLAVO PFN </v>
          </cell>
          <cell r="E986" t="str">
            <v>13010340L</v>
          </cell>
          <cell r="F986" t="str">
            <v>Sí</v>
          </cell>
          <cell r="G986">
            <v>48</v>
          </cell>
          <cell r="H986">
            <v>4</v>
          </cell>
        </row>
        <row r="987">
          <cell r="C987" t="str">
            <v>CLAVO PFN 10 X 340 MM ACERO DER</v>
          </cell>
          <cell r="D987" t="str">
            <v xml:space="preserve">CLAVO PFN </v>
          </cell>
          <cell r="E987" t="str">
            <v>13010340R</v>
          </cell>
          <cell r="F987" t="str">
            <v>Sí</v>
          </cell>
          <cell r="G987">
            <v>48</v>
          </cell>
          <cell r="H987">
            <v>2</v>
          </cell>
        </row>
        <row r="988">
          <cell r="C988" t="str">
            <v>CLAVO PFN 10 X 380 MM ACERO IZQ</v>
          </cell>
          <cell r="D988" t="str">
            <v xml:space="preserve">CLAVO PFN </v>
          </cell>
          <cell r="E988" t="str">
            <v>13010380L</v>
          </cell>
          <cell r="F988" t="str">
            <v>Sí</v>
          </cell>
          <cell r="G988">
            <v>48</v>
          </cell>
          <cell r="H988">
            <v>3</v>
          </cell>
        </row>
        <row r="989">
          <cell r="C989" t="str">
            <v>CLAVO PFN 10 X 380 MM ACERO DER</v>
          </cell>
          <cell r="D989" t="str">
            <v xml:space="preserve">CLAVO PFN </v>
          </cell>
          <cell r="E989" t="str">
            <v>13010380R</v>
          </cell>
          <cell r="F989" t="str">
            <v>Sí</v>
          </cell>
          <cell r="G989">
            <v>48</v>
          </cell>
          <cell r="H989">
            <v>2</v>
          </cell>
        </row>
        <row r="990">
          <cell r="C990" t="str">
            <v>CLAVO PFN 10 X 420 MM ACERO</v>
          </cell>
          <cell r="D990" t="str">
            <v xml:space="preserve">CLAVO PFN </v>
          </cell>
          <cell r="E990" t="str">
            <v>13010420L</v>
          </cell>
          <cell r="F990" t="str">
            <v>Sí</v>
          </cell>
          <cell r="G990">
            <v>48</v>
          </cell>
          <cell r="H990">
            <v>3</v>
          </cell>
        </row>
        <row r="991">
          <cell r="C991" t="str">
            <v>CLAVO PFN 10 X 420 MM ACERO</v>
          </cell>
          <cell r="D991" t="str">
            <v xml:space="preserve">CLAVO PFN </v>
          </cell>
          <cell r="E991" t="str">
            <v>13010420R</v>
          </cell>
          <cell r="F991" t="str">
            <v>Sí</v>
          </cell>
          <cell r="G991">
            <v>48</v>
          </cell>
          <cell r="H991">
            <v>3</v>
          </cell>
        </row>
        <row r="992">
          <cell r="C992" t="str">
            <v>CLAVO PFN 11 X 170 MM ACERO</v>
          </cell>
          <cell r="D992" t="str">
            <v xml:space="preserve">CLAVO PFN </v>
          </cell>
          <cell r="E992">
            <v>13011170</v>
          </cell>
          <cell r="F992" t="str">
            <v>Sí</v>
          </cell>
          <cell r="G992">
            <v>48</v>
          </cell>
          <cell r="H992">
            <v>1</v>
          </cell>
        </row>
        <row r="993">
          <cell r="C993" t="str">
            <v xml:space="preserve">CLAVO PFN 11 X 200 MM ACERO </v>
          </cell>
          <cell r="D993" t="str">
            <v xml:space="preserve">CLAVO PFN </v>
          </cell>
          <cell r="E993">
            <v>13011200</v>
          </cell>
          <cell r="F993" t="str">
            <v>Sí</v>
          </cell>
          <cell r="G993">
            <v>48</v>
          </cell>
          <cell r="H993">
            <v>0</v>
          </cell>
        </row>
        <row r="994">
          <cell r="C994" t="str">
            <v xml:space="preserve">CLAVO PFN 11 X 240 MM ACERO </v>
          </cell>
          <cell r="D994" t="str">
            <v xml:space="preserve">CLAVO PFN </v>
          </cell>
          <cell r="E994">
            <v>13011240</v>
          </cell>
          <cell r="F994" t="str">
            <v>Sí</v>
          </cell>
          <cell r="G994">
            <v>48</v>
          </cell>
          <cell r="H994">
            <v>0</v>
          </cell>
        </row>
        <row r="995">
          <cell r="C995" t="str">
            <v xml:space="preserve">CLAVO PFN 12 X 170 MM ACERO </v>
          </cell>
          <cell r="D995" t="str">
            <v xml:space="preserve">CLAVO PFN </v>
          </cell>
          <cell r="E995">
            <v>13012170</v>
          </cell>
          <cell r="F995" t="str">
            <v>Sí</v>
          </cell>
          <cell r="G995">
            <v>48</v>
          </cell>
          <cell r="H995">
            <v>1</v>
          </cell>
        </row>
        <row r="996">
          <cell r="C996" t="str">
            <v xml:space="preserve">CLAVO PFN 12 X 240 MM ACERO </v>
          </cell>
          <cell r="D996" t="str">
            <v xml:space="preserve">CLAVO PFN </v>
          </cell>
          <cell r="E996">
            <v>13012240</v>
          </cell>
          <cell r="F996" t="str">
            <v>Sí</v>
          </cell>
          <cell r="G996">
            <v>157.5</v>
          </cell>
          <cell r="H996">
            <v>2</v>
          </cell>
        </row>
        <row r="997">
          <cell r="C997" t="str">
            <v>CLAVO PFN 9 X 170 MM ACERO</v>
          </cell>
          <cell r="D997" t="str">
            <v xml:space="preserve">CLAVO PFN </v>
          </cell>
          <cell r="E997">
            <v>1309170</v>
          </cell>
          <cell r="F997" t="str">
            <v>Sí</v>
          </cell>
          <cell r="G997">
            <v>48</v>
          </cell>
          <cell r="H997">
            <v>0</v>
          </cell>
        </row>
        <row r="998">
          <cell r="C998" t="str">
            <v>CLAVO PFN 9 X 200 MM ACERO</v>
          </cell>
          <cell r="D998" t="str">
            <v xml:space="preserve">CLAVO PFN </v>
          </cell>
          <cell r="E998">
            <v>1309200</v>
          </cell>
          <cell r="F998" t="str">
            <v>Sí</v>
          </cell>
          <cell r="G998">
            <v>48</v>
          </cell>
          <cell r="H998">
            <v>0</v>
          </cell>
        </row>
        <row r="999">
          <cell r="C999" t="str">
            <v>CLAVO PFN 9 X 240 MM ACERO</v>
          </cell>
          <cell r="D999" t="str">
            <v xml:space="preserve">CLAVO PFN </v>
          </cell>
          <cell r="E999">
            <v>1309240</v>
          </cell>
          <cell r="F999" t="str">
            <v>Sí</v>
          </cell>
          <cell r="G999">
            <v>48</v>
          </cell>
          <cell r="H999">
            <v>0</v>
          </cell>
        </row>
        <row r="1000">
          <cell r="C1000" t="str">
            <v>CLAVO PFN 9 X 260 MM  ACERO IZQ</v>
          </cell>
          <cell r="D1000" t="str">
            <v xml:space="preserve">CLAVO PFN </v>
          </cell>
          <cell r="E1000" t="str">
            <v>1309260L</v>
          </cell>
          <cell r="F1000" t="str">
            <v>Sí</v>
          </cell>
          <cell r="G1000">
            <v>48</v>
          </cell>
          <cell r="H1000">
            <v>0</v>
          </cell>
        </row>
        <row r="1001">
          <cell r="C1001" t="str">
            <v>CLAVO PFN 9 X 260 MM  ACERO DER</v>
          </cell>
          <cell r="D1001" t="str">
            <v xml:space="preserve">CLAVO PFN </v>
          </cell>
          <cell r="E1001" t="str">
            <v>130926R</v>
          </cell>
          <cell r="F1001" t="str">
            <v>Sí</v>
          </cell>
          <cell r="G1001">
            <v>48</v>
          </cell>
          <cell r="H1001">
            <v>0</v>
          </cell>
        </row>
        <row r="1002">
          <cell r="C1002" t="str">
            <v>CLAVO PFN 9 X 280 MM ACERO IZQ</v>
          </cell>
          <cell r="D1002" t="str">
            <v xml:space="preserve">CLAVO PFN </v>
          </cell>
          <cell r="E1002" t="str">
            <v>1309280L</v>
          </cell>
          <cell r="F1002" t="str">
            <v>Sí</v>
          </cell>
          <cell r="G1002">
            <v>48</v>
          </cell>
          <cell r="H1002">
            <v>0</v>
          </cell>
        </row>
        <row r="1003">
          <cell r="C1003" t="str">
            <v>CLAVO PFN 9 X 280 MM ACERO DER</v>
          </cell>
          <cell r="D1003" t="str">
            <v xml:space="preserve">CLAVO PFN </v>
          </cell>
          <cell r="E1003" t="str">
            <v>1309280R</v>
          </cell>
          <cell r="F1003" t="str">
            <v>Sí</v>
          </cell>
          <cell r="G1003">
            <v>48</v>
          </cell>
          <cell r="H1003">
            <v>0</v>
          </cell>
        </row>
        <row r="1004">
          <cell r="C1004" t="str">
            <v>CLAVO PFN 9 X 300 MM ACERO IZQ</v>
          </cell>
          <cell r="D1004" t="str">
            <v xml:space="preserve">CLAVO PFN </v>
          </cell>
          <cell r="E1004" t="str">
            <v>1309300L</v>
          </cell>
          <cell r="F1004" t="str">
            <v>Sí</v>
          </cell>
          <cell r="G1004">
            <v>48</v>
          </cell>
          <cell r="H1004">
            <v>0</v>
          </cell>
        </row>
        <row r="1005">
          <cell r="C1005" t="str">
            <v>CLAVO PFN 9 X 300 MM ACERO DER</v>
          </cell>
          <cell r="D1005" t="str">
            <v xml:space="preserve">CLAVO PFN </v>
          </cell>
          <cell r="E1005" t="str">
            <v>1309300R</v>
          </cell>
          <cell r="F1005" t="str">
            <v>Sí</v>
          </cell>
          <cell r="G1005">
            <v>48</v>
          </cell>
          <cell r="H1005">
            <v>0</v>
          </cell>
        </row>
        <row r="1006">
          <cell r="C1006" t="str">
            <v>CLAVO PFN 9 X 320 MM ACERO IZQ</v>
          </cell>
          <cell r="D1006" t="str">
            <v xml:space="preserve">CLAVO PFN </v>
          </cell>
          <cell r="E1006" t="str">
            <v>1309320L</v>
          </cell>
          <cell r="F1006" t="str">
            <v>Sí</v>
          </cell>
          <cell r="G1006">
            <v>48</v>
          </cell>
          <cell r="H1006">
            <v>0</v>
          </cell>
        </row>
        <row r="1007">
          <cell r="C1007" t="str">
            <v>CLAVO PFN 9 X 320 MM ACERO DER</v>
          </cell>
          <cell r="D1007" t="str">
            <v xml:space="preserve">CLAVO PFN </v>
          </cell>
          <cell r="E1007" t="str">
            <v>1309320R</v>
          </cell>
          <cell r="F1007" t="str">
            <v>Sí</v>
          </cell>
          <cell r="G1007">
            <v>48</v>
          </cell>
          <cell r="H1007">
            <v>0</v>
          </cell>
        </row>
        <row r="1008">
          <cell r="C1008" t="str">
            <v>CLAVO PFN 9 X 340 MM ACERO DER</v>
          </cell>
          <cell r="D1008" t="str">
            <v xml:space="preserve">CLAVO PFN </v>
          </cell>
          <cell r="E1008" t="str">
            <v>1309340R</v>
          </cell>
          <cell r="F1008" t="str">
            <v>Sí</v>
          </cell>
          <cell r="G1008">
            <v>48</v>
          </cell>
          <cell r="H1008">
            <v>0</v>
          </cell>
        </row>
        <row r="1009">
          <cell r="C1009" t="str">
            <v>PIN DE STEIMAN .0 MM</v>
          </cell>
          <cell r="D1009" t="str">
            <v>PIN DE STE</v>
          </cell>
          <cell r="E1009">
            <v>136</v>
          </cell>
          <cell r="F1009" t="str">
            <v>Sí</v>
          </cell>
          <cell r="G1009">
            <v>7.8</v>
          </cell>
          <cell r="H1009">
            <v>0</v>
          </cell>
        </row>
        <row r="1010">
          <cell r="C1010" t="str">
            <v>PLACA 1/3 DE CANA 3.5 *5 ORIF. SENCILLA ACERO</v>
          </cell>
          <cell r="D1010" t="str">
            <v xml:space="preserve">PLACA 1/3 </v>
          </cell>
          <cell r="E1010">
            <v>138105</v>
          </cell>
          <cell r="F1010" t="str">
            <v>Sí</v>
          </cell>
          <cell r="G1010">
            <v>1.86</v>
          </cell>
          <cell r="H1010">
            <v>44</v>
          </cell>
        </row>
        <row r="1011">
          <cell r="C1011" t="str">
            <v>PLACA 1/3 DE CANA 3.5 *6 ORIF. SENCILLA ACERO</v>
          </cell>
          <cell r="D1011" t="str">
            <v xml:space="preserve">PLACA 1/3 </v>
          </cell>
          <cell r="E1011">
            <v>138106</v>
          </cell>
          <cell r="F1011" t="str">
            <v>Sí</v>
          </cell>
          <cell r="G1011">
            <v>1.86</v>
          </cell>
          <cell r="H1011">
            <v>69</v>
          </cell>
        </row>
        <row r="1012">
          <cell r="C1012" t="str">
            <v>PLACA 1/3 DE CANA 3.5 *7 ORIF. SENCILLA ACERO</v>
          </cell>
          <cell r="D1012" t="str">
            <v xml:space="preserve">PLACA 1/3 </v>
          </cell>
          <cell r="E1012">
            <v>138107</v>
          </cell>
          <cell r="F1012" t="str">
            <v>Sí</v>
          </cell>
          <cell r="G1012">
            <v>1.86</v>
          </cell>
          <cell r="H1012">
            <v>78</v>
          </cell>
        </row>
        <row r="1013">
          <cell r="C1013" t="str">
            <v>PLACA 1/3 DE CANA 3.5 *10 ORIF. SENCILLA ACERO</v>
          </cell>
          <cell r="D1013" t="str">
            <v xml:space="preserve">PLACA 1/3 </v>
          </cell>
          <cell r="E1013">
            <v>138110</v>
          </cell>
          <cell r="F1013" t="str">
            <v>Sí</v>
          </cell>
          <cell r="G1013">
            <v>1.86</v>
          </cell>
          <cell r="H1013">
            <v>14</v>
          </cell>
        </row>
        <row r="1014">
          <cell r="C1014" t="str">
            <v>PLACA 1/3 DE CANA 3.5 *11 ORIF. SENCILLA ACERO</v>
          </cell>
          <cell r="D1014" t="str">
            <v xml:space="preserve">PLACA 1/3 </v>
          </cell>
          <cell r="E1014">
            <v>138111</v>
          </cell>
          <cell r="F1014" t="str">
            <v>Sí</v>
          </cell>
          <cell r="G1014">
            <v>1.86</v>
          </cell>
          <cell r="H1014">
            <v>8</v>
          </cell>
        </row>
        <row r="1015">
          <cell r="C1015" t="str">
            <v>PLACA 1/3 DE CANA 3.5 *12 ORIF. SENCILLA ACERO</v>
          </cell>
          <cell r="D1015" t="str">
            <v xml:space="preserve">PLACA 1/3 </v>
          </cell>
          <cell r="E1015">
            <v>138112</v>
          </cell>
          <cell r="F1015" t="str">
            <v>Sí</v>
          </cell>
          <cell r="G1015">
            <v>1.86</v>
          </cell>
          <cell r="H1015">
            <v>32</v>
          </cell>
        </row>
        <row r="1016">
          <cell r="C1016" t="str">
            <v>PLACA 1/3 DE TUBO *05 ORIF. ACERO</v>
          </cell>
          <cell r="D1016" t="str">
            <v xml:space="preserve">PLACA 1/3 </v>
          </cell>
          <cell r="E1016">
            <v>139125</v>
          </cell>
          <cell r="F1016" t="str">
            <v>Sí</v>
          </cell>
          <cell r="G1016">
            <v>1.86</v>
          </cell>
          <cell r="H1016">
            <v>0</v>
          </cell>
        </row>
        <row r="1017">
          <cell r="C1017" t="str">
            <v>PLACA 1/3 DE TUBO *06 ORIF. ACERO</v>
          </cell>
          <cell r="D1017" t="str">
            <v xml:space="preserve">PLACA 1/3 </v>
          </cell>
          <cell r="E1017">
            <v>139126</v>
          </cell>
          <cell r="F1017" t="str">
            <v>Sí</v>
          </cell>
          <cell r="G1017">
            <v>1.86</v>
          </cell>
          <cell r="H1017">
            <v>4</v>
          </cell>
        </row>
        <row r="1018">
          <cell r="C1018" t="str">
            <v>PLACA 1/3 DE TUBO *07 ORIF. ACERO</v>
          </cell>
          <cell r="D1018" t="str">
            <v xml:space="preserve">PLACA 1/3 </v>
          </cell>
          <cell r="E1018">
            <v>139127</v>
          </cell>
          <cell r="F1018" t="str">
            <v>Sí</v>
          </cell>
          <cell r="G1018">
            <v>1.86</v>
          </cell>
          <cell r="H1018">
            <v>1</v>
          </cell>
        </row>
        <row r="1019">
          <cell r="C1019" t="str">
            <v>PLACA 1/3 DE TUBO *08 ORIF. ACERO</v>
          </cell>
          <cell r="D1019" t="str">
            <v xml:space="preserve">PLACA 1/3 </v>
          </cell>
          <cell r="E1019">
            <v>139128</v>
          </cell>
          <cell r="F1019" t="str">
            <v>Sí</v>
          </cell>
          <cell r="G1019">
            <v>1.86</v>
          </cell>
          <cell r="H1019">
            <v>22</v>
          </cell>
        </row>
        <row r="1020">
          <cell r="C1020" t="str">
            <v>PLACA 1/3 DE TUBO *09 ORIF. ACERO</v>
          </cell>
          <cell r="D1020" t="str">
            <v xml:space="preserve">PLACA 1/3 </v>
          </cell>
          <cell r="E1020">
            <v>139129</v>
          </cell>
          <cell r="F1020" t="str">
            <v>Sí</v>
          </cell>
          <cell r="G1020">
            <v>1.86</v>
          </cell>
          <cell r="H1020">
            <v>0</v>
          </cell>
        </row>
        <row r="1021">
          <cell r="C1021" t="str">
            <v>PLACA 1/3 DE CANA 3.5 *10 ORIF. SENCILLA ACERO NET</v>
          </cell>
          <cell r="D1021" t="str">
            <v xml:space="preserve">PLACA 1/3 </v>
          </cell>
          <cell r="E1021">
            <v>139130</v>
          </cell>
          <cell r="F1021" t="str">
            <v>Sí</v>
          </cell>
          <cell r="G1021">
            <v>1.86</v>
          </cell>
          <cell r="H1021">
            <v>0</v>
          </cell>
        </row>
        <row r="1022">
          <cell r="C1022" t="str">
            <v>PLACA 1/3 DE TUBO *11 ORIF. ACERO</v>
          </cell>
          <cell r="D1022" t="str">
            <v xml:space="preserve">PLACA 1/3 </v>
          </cell>
          <cell r="E1022">
            <v>139131</v>
          </cell>
          <cell r="F1022" t="str">
            <v>Sí</v>
          </cell>
          <cell r="G1022">
            <v>1.86</v>
          </cell>
          <cell r="H1022">
            <v>0</v>
          </cell>
        </row>
        <row r="1023">
          <cell r="C1023" t="str">
            <v>PLACA 1/3 DE CANA 3.5 *12 ORIF. SENCILLA ACERO NET</v>
          </cell>
          <cell r="D1023" t="str">
            <v xml:space="preserve">PLACA 1/3 </v>
          </cell>
          <cell r="E1023">
            <v>139132</v>
          </cell>
          <cell r="F1023" t="str">
            <v>Sí</v>
          </cell>
          <cell r="G1023">
            <v>1.86</v>
          </cell>
          <cell r="H1023">
            <v>0</v>
          </cell>
        </row>
        <row r="1024">
          <cell r="C1024" t="str">
            <v>PLACA 1/3 DE CANA *05 ORIF. ACERO</v>
          </cell>
          <cell r="D1024" t="str">
            <v xml:space="preserve">PLACA 1/3 </v>
          </cell>
          <cell r="E1024">
            <v>139125</v>
          </cell>
          <cell r="F1024" t="str">
            <v>Sí</v>
          </cell>
          <cell r="G1024">
            <v>1.86</v>
          </cell>
          <cell r="H1024">
            <v>30</v>
          </cell>
        </row>
        <row r="1025">
          <cell r="C1025" t="str">
            <v>PLACA 1/3 DE CANA 3.5 *6 ORIF. SENCILLA ACERO NET</v>
          </cell>
          <cell r="D1025" t="str">
            <v xml:space="preserve">PLACA 1/3 </v>
          </cell>
          <cell r="E1025">
            <v>139126</v>
          </cell>
          <cell r="F1025" t="str">
            <v>Sí</v>
          </cell>
          <cell r="G1025">
            <v>1.86</v>
          </cell>
          <cell r="H1025">
            <v>0</v>
          </cell>
        </row>
        <row r="1026">
          <cell r="C1026" t="str">
            <v>PLACA 1/3 DE CANA 3.5 *7 ORIF. SENCILLA ACERO NET</v>
          </cell>
          <cell r="D1026" t="str">
            <v xml:space="preserve">PLACA 1/3 </v>
          </cell>
          <cell r="E1026">
            <v>139127</v>
          </cell>
          <cell r="F1026" t="str">
            <v>Sí</v>
          </cell>
          <cell r="G1026">
            <v>1.86</v>
          </cell>
          <cell r="H1026">
            <v>0</v>
          </cell>
        </row>
        <row r="1027">
          <cell r="C1027" t="str">
            <v>PLACA 1/3 DE CANA 3.5 *8 ORIF. SENCILLA ACERO NET</v>
          </cell>
          <cell r="D1027" t="str">
            <v xml:space="preserve">PLACA 1/3 </v>
          </cell>
          <cell r="E1027">
            <v>139128</v>
          </cell>
          <cell r="F1027" t="str">
            <v>Sí</v>
          </cell>
          <cell r="G1027">
            <v>1.86</v>
          </cell>
          <cell r="H1027">
            <v>45</v>
          </cell>
        </row>
        <row r="1028">
          <cell r="C1028" t="str">
            <v>PIN DE STEIMAN 2.0 MM</v>
          </cell>
          <cell r="D1028" t="str">
            <v>PIN DE STE</v>
          </cell>
          <cell r="E1028">
            <v>140</v>
          </cell>
          <cell r="F1028" t="str">
            <v>Sí</v>
          </cell>
          <cell r="G1028">
            <v>7.8</v>
          </cell>
          <cell r="H1028">
            <v>0</v>
          </cell>
        </row>
        <row r="1029">
          <cell r="C1029" t="str">
            <v>PLACA DCP 3.5 MM *5 ORIF. ACERO NET</v>
          </cell>
          <cell r="D1029" t="str">
            <v xml:space="preserve">PLACA DCP </v>
          </cell>
          <cell r="E1029">
            <v>140105</v>
          </cell>
          <cell r="F1029" t="str">
            <v>Sí</v>
          </cell>
          <cell r="G1029">
            <v>11.6</v>
          </cell>
          <cell r="H1029">
            <v>0</v>
          </cell>
        </row>
        <row r="1030">
          <cell r="C1030" t="str">
            <v>PLACA DCP 3.5 MM *6 ORIF. ACERO NET</v>
          </cell>
          <cell r="D1030" t="str">
            <v xml:space="preserve">PLACA DCP </v>
          </cell>
          <cell r="E1030">
            <v>140106</v>
          </cell>
          <cell r="F1030" t="str">
            <v>Sí</v>
          </cell>
          <cell r="G1030">
            <v>11.6</v>
          </cell>
          <cell r="H1030">
            <v>1</v>
          </cell>
        </row>
        <row r="1031">
          <cell r="C1031" t="str">
            <v>PLACA DCP 3.5 MM *7 ORIF. ACERO NET</v>
          </cell>
          <cell r="D1031" t="str">
            <v xml:space="preserve">PLACA DCP </v>
          </cell>
          <cell r="E1031">
            <v>140107</v>
          </cell>
          <cell r="F1031" t="str">
            <v>Sí</v>
          </cell>
          <cell r="G1031">
            <v>11.6</v>
          </cell>
          <cell r="H1031">
            <v>22</v>
          </cell>
        </row>
        <row r="1032">
          <cell r="C1032" t="str">
            <v>PLACA DCP 3.5 MM *8 ORIF. ACERO NET</v>
          </cell>
          <cell r="D1032" t="str">
            <v xml:space="preserve">PLACA DCP </v>
          </cell>
          <cell r="E1032">
            <v>140108</v>
          </cell>
          <cell r="F1032" t="str">
            <v>Sí</v>
          </cell>
          <cell r="G1032">
            <v>11.6</v>
          </cell>
          <cell r="H1032">
            <v>22</v>
          </cell>
        </row>
        <row r="1033">
          <cell r="C1033" t="str">
            <v>PLACA DCP 3.5 MM *9 ORIF. ACERO NET</v>
          </cell>
          <cell r="D1033" t="str">
            <v xml:space="preserve">PLACA DCP </v>
          </cell>
          <cell r="E1033">
            <v>140109</v>
          </cell>
          <cell r="F1033" t="str">
            <v>Sí</v>
          </cell>
          <cell r="G1033">
            <v>11.6</v>
          </cell>
          <cell r="H1033">
            <v>10</v>
          </cell>
        </row>
        <row r="1034">
          <cell r="C1034" t="str">
            <v>PLACA DCP 3.5 MM *10 ORIF. ACERO NET</v>
          </cell>
          <cell r="D1034" t="str">
            <v xml:space="preserve">PLACA DCP </v>
          </cell>
          <cell r="E1034">
            <v>140110</v>
          </cell>
          <cell r="F1034" t="str">
            <v>Sí</v>
          </cell>
          <cell r="G1034">
            <v>11.6</v>
          </cell>
          <cell r="H1034">
            <v>12</v>
          </cell>
        </row>
        <row r="1035">
          <cell r="C1035" t="str">
            <v>PLACA DCP 3.5 MM *11 ORIF. ACERO NET</v>
          </cell>
          <cell r="D1035" t="str">
            <v xml:space="preserve">PLACA DCP </v>
          </cell>
          <cell r="E1035">
            <v>140111</v>
          </cell>
          <cell r="F1035" t="str">
            <v>Sí</v>
          </cell>
          <cell r="G1035">
            <v>11.6</v>
          </cell>
          <cell r="H1035">
            <v>8</v>
          </cell>
        </row>
        <row r="1036">
          <cell r="C1036" t="str">
            <v>PLACA DCP 3.5 SENCILLA 12 ORIFICIOS</v>
          </cell>
          <cell r="D1036" t="str">
            <v xml:space="preserve">PLACA DCP </v>
          </cell>
          <cell r="E1036">
            <v>140112</v>
          </cell>
          <cell r="F1036" t="str">
            <v>Sí</v>
          </cell>
          <cell r="G1036">
            <v>11.6</v>
          </cell>
          <cell r="H1036">
            <v>2</v>
          </cell>
        </row>
        <row r="1037">
          <cell r="C1037" t="str">
            <v>PLACA DCP 3.5 MM *6 ORIF. ACERO NET</v>
          </cell>
          <cell r="D1037" t="str">
            <v xml:space="preserve">PLACA DCP </v>
          </cell>
          <cell r="E1037">
            <v>140106</v>
          </cell>
          <cell r="F1037" t="str">
            <v>Sí</v>
          </cell>
          <cell r="G1037">
            <v>11.6</v>
          </cell>
          <cell r="H1037">
            <v>0</v>
          </cell>
        </row>
        <row r="1038">
          <cell r="C1038" t="str">
            <v>PLACA DCP 3.5 MM *7 ORIF. ACERO NET</v>
          </cell>
          <cell r="D1038" t="str">
            <v xml:space="preserve">PLACA DCP </v>
          </cell>
          <cell r="E1038">
            <v>140107</v>
          </cell>
          <cell r="F1038" t="str">
            <v>Sí</v>
          </cell>
          <cell r="G1038">
            <v>11.6</v>
          </cell>
          <cell r="H1038">
            <v>0</v>
          </cell>
        </row>
        <row r="1039">
          <cell r="C1039" t="str">
            <v>CLAVO ANTEROGRADO FEMORAL 9X340 TITANIO</v>
          </cell>
          <cell r="D1039" t="str">
            <v>CLAVO ANTE</v>
          </cell>
          <cell r="E1039">
            <v>1402</v>
          </cell>
          <cell r="F1039" t="str">
            <v>Sí</v>
          </cell>
          <cell r="G1039">
            <v>84.5</v>
          </cell>
          <cell r="H1039">
            <v>0</v>
          </cell>
        </row>
        <row r="1040">
          <cell r="C1040" t="str">
            <v>CLAVO ANTEROGRADO FEMORAL 9X36 TITANIO</v>
          </cell>
          <cell r="D1040" t="str">
            <v>CLAVO ANTE</v>
          </cell>
          <cell r="E1040">
            <v>1403</v>
          </cell>
          <cell r="F1040" t="str">
            <v>Sí</v>
          </cell>
          <cell r="G1040">
            <v>84.5</v>
          </cell>
          <cell r="H1040">
            <v>0</v>
          </cell>
        </row>
        <row r="1041">
          <cell r="C1041" t="str">
            <v>CLAVO ANTEROGRADO FEMORAL 9X38 TITANIO</v>
          </cell>
          <cell r="D1041" t="str">
            <v>CLAVO ANTE</v>
          </cell>
          <cell r="E1041">
            <v>1404</v>
          </cell>
          <cell r="F1041" t="str">
            <v>Sí</v>
          </cell>
          <cell r="G1041">
            <v>84.5</v>
          </cell>
          <cell r="H1041">
            <v>0</v>
          </cell>
        </row>
        <row r="1042">
          <cell r="C1042" t="str">
            <v>CLAVO ANTEROGRADO FEMORAL 9X40 TITANIO</v>
          </cell>
          <cell r="D1042" t="str">
            <v>CLAVO ANTE</v>
          </cell>
          <cell r="E1042">
            <v>1405</v>
          </cell>
          <cell r="F1042" t="str">
            <v>Sí</v>
          </cell>
          <cell r="G1042">
            <v>84.5</v>
          </cell>
          <cell r="H1042">
            <v>0</v>
          </cell>
        </row>
        <row r="1043">
          <cell r="C1043" t="str">
            <v>CLAVO ANTEROGRADO FEMORAL 9X42 TITANIO</v>
          </cell>
          <cell r="D1043" t="str">
            <v>CLAVO ANTE</v>
          </cell>
          <cell r="E1043">
            <v>1406</v>
          </cell>
          <cell r="F1043" t="str">
            <v>Sí</v>
          </cell>
          <cell r="G1043">
            <v>84.5</v>
          </cell>
          <cell r="H1043">
            <v>0</v>
          </cell>
        </row>
        <row r="1044">
          <cell r="C1044" t="str">
            <v>CLAVO ANTEROGRADO FEMORAL 10X34 TITANIO</v>
          </cell>
          <cell r="D1044" t="str">
            <v>CLAVO ANTE</v>
          </cell>
          <cell r="E1044">
            <v>1407</v>
          </cell>
          <cell r="F1044" t="str">
            <v>Sí</v>
          </cell>
          <cell r="G1044">
            <v>84.5</v>
          </cell>
          <cell r="H1044">
            <v>0</v>
          </cell>
        </row>
        <row r="1045">
          <cell r="C1045" t="str">
            <v>CLAVO ANTEROGRADO FEMORAL 10X36 TITANIO</v>
          </cell>
          <cell r="D1045" t="str">
            <v>CLAVO ANTE</v>
          </cell>
          <cell r="E1045">
            <v>1408</v>
          </cell>
          <cell r="F1045" t="str">
            <v>Sí</v>
          </cell>
          <cell r="G1045">
            <v>84.5</v>
          </cell>
          <cell r="H1045">
            <v>0</v>
          </cell>
        </row>
        <row r="1046">
          <cell r="C1046" t="str">
            <v>CLAVO ANTEROGRADO FEMORAL 10X38 TITANIO</v>
          </cell>
          <cell r="D1046" t="str">
            <v>CLAVO ANTE</v>
          </cell>
          <cell r="E1046">
            <v>1409</v>
          </cell>
          <cell r="F1046" t="str">
            <v>Sí</v>
          </cell>
          <cell r="G1046">
            <v>84.5</v>
          </cell>
          <cell r="H1046">
            <v>0</v>
          </cell>
        </row>
        <row r="1047">
          <cell r="C1047" t="str">
            <v>CLAVO ANTEROGRADO FEMORAL 10X40 TITANIO</v>
          </cell>
          <cell r="D1047" t="str">
            <v>CLAVO ANTE</v>
          </cell>
          <cell r="E1047">
            <v>1410</v>
          </cell>
          <cell r="F1047" t="str">
            <v>Sí</v>
          </cell>
          <cell r="G1047">
            <v>84.5</v>
          </cell>
          <cell r="H1047">
            <v>0</v>
          </cell>
        </row>
        <row r="1048">
          <cell r="C1048" t="str">
            <v>CLAVO ANTEROGRADO FEMORAL 10X42 TITANIO</v>
          </cell>
          <cell r="D1048" t="str">
            <v>CLAVO ANTE</v>
          </cell>
          <cell r="E1048">
            <v>1411</v>
          </cell>
          <cell r="F1048" t="str">
            <v>Sí</v>
          </cell>
          <cell r="G1048">
            <v>84.5</v>
          </cell>
          <cell r="H1048">
            <v>0</v>
          </cell>
        </row>
        <row r="1049">
          <cell r="C1049" t="str">
            <v>CLAVO ANTEROGRADO FEMORAL 11X34 TITANIO</v>
          </cell>
          <cell r="D1049" t="str">
            <v>CLAVO ANTE</v>
          </cell>
          <cell r="E1049">
            <v>1412</v>
          </cell>
          <cell r="F1049" t="str">
            <v>Sí</v>
          </cell>
          <cell r="G1049">
            <v>84.5</v>
          </cell>
          <cell r="H1049">
            <v>0</v>
          </cell>
        </row>
        <row r="1050">
          <cell r="C1050" t="str">
            <v>CLAVO ANTEROGRADO FEMORAL 11X40 TITANIO</v>
          </cell>
          <cell r="D1050" t="str">
            <v>CLAVO ANTE</v>
          </cell>
          <cell r="E1050">
            <v>1415</v>
          </cell>
          <cell r="F1050" t="str">
            <v>Sí</v>
          </cell>
          <cell r="G1050">
            <v>84.5</v>
          </cell>
          <cell r="H1050">
            <v>0</v>
          </cell>
        </row>
        <row r="1051">
          <cell r="C1051" t="str">
            <v>CLAVO ANTEROGRADO FEMORAL 11X42 TITANIO</v>
          </cell>
          <cell r="D1051" t="str">
            <v>CLAVO ANTE</v>
          </cell>
          <cell r="E1051">
            <v>1416</v>
          </cell>
          <cell r="F1051" t="str">
            <v>Sí</v>
          </cell>
          <cell r="G1051">
            <v>84.5</v>
          </cell>
          <cell r="H1051">
            <v>0</v>
          </cell>
        </row>
        <row r="1052">
          <cell r="C1052" t="str">
            <v>PIN DE STEIMAN 2.5 MM</v>
          </cell>
          <cell r="D1052" t="str">
            <v>PIN DE STE</v>
          </cell>
          <cell r="E1052">
            <v>142</v>
          </cell>
          <cell r="F1052" t="str">
            <v>Sí</v>
          </cell>
          <cell r="G1052">
            <v>7.8</v>
          </cell>
          <cell r="H1052">
            <v>0</v>
          </cell>
        </row>
        <row r="1053">
          <cell r="C1053" t="str">
            <v>PIN DE STEIMAN 3.0 MM</v>
          </cell>
          <cell r="D1053" t="str">
            <v>PIN DE STE</v>
          </cell>
          <cell r="E1053">
            <v>143</v>
          </cell>
          <cell r="F1053" t="str">
            <v>Sí</v>
          </cell>
          <cell r="G1053">
            <v>7.8</v>
          </cell>
          <cell r="H1053">
            <v>0</v>
          </cell>
        </row>
        <row r="1054">
          <cell r="C1054" t="str">
            <v>PIN DE STEIMAN 3.5 MM</v>
          </cell>
          <cell r="D1054" t="str">
            <v>PIN DE STE</v>
          </cell>
          <cell r="E1054">
            <v>144</v>
          </cell>
          <cell r="F1054" t="str">
            <v>Sí</v>
          </cell>
          <cell r="G1054">
            <v>7.8</v>
          </cell>
          <cell r="H1054">
            <v>0</v>
          </cell>
        </row>
        <row r="1055">
          <cell r="C1055" t="str">
            <v>PLACA BLOQ. RECONS. 3.5*05 ORIF. ACERO</v>
          </cell>
          <cell r="D1055" t="str">
            <v>PLACA BLOQ</v>
          </cell>
          <cell r="E1055">
            <v>144105</v>
          </cell>
          <cell r="F1055" t="str">
            <v>Sí</v>
          </cell>
          <cell r="G1055">
            <v>7.19</v>
          </cell>
          <cell r="H1055">
            <v>10</v>
          </cell>
        </row>
        <row r="1056">
          <cell r="C1056" t="str">
            <v>PLACA SENCILLA RECONS. 3.5*06 ORIF. ACERO</v>
          </cell>
          <cell r="D1056" t="str">
            <v>PLACA SENC</v>
          </cell>
          <cell r="E1056">
            <v>144106</v>
          </cell>
          <cell r="F1056" t="str">
            <v>Sí</v>
          </cell>
          <cell r="G1056">
            <v>26.74</v>
          </cell>
          <cell r="H1056">
            <v>10</v>
          </cell>
        </row>
        <row r="1057">
          <cell r="C1057" t="str">
            <v>PLACA SENCILLA RECONS. 3.5*07 ORIF. ACERO</v>
          </cell>
          <cell r="D1057" t="str">
            <v>PLACA SENC</v>
          </cell>
          <cell r="E1057">
            <v>144107</v>
          </cell>
          <cell r="F1057" t="str">
            <v>Sí</v>
          </cell>
          <cell r="G1057">
            <v>26.74</v>
          </cell>
          <cell r="H1057">
            <v>10</v>
          </cell>
        </row>
        <row r="1058">
          <cell r="C1058" t="str">
            <v>PLACA SENCILLA RECONS. 3.5*08 ORIF. ACERO</v>
          </cell>
          <cell r="D1058" t="str">
            <v>PLACA SENC</v>
          </cell>
          <cell r="E1058">
            <v>144108</v>
          </cell>
          <cell r="F1058" t="str">
            <v>Sí</v>
          </cell>
          <cell r="G1058">
            <v>26.74</v>
          </cell>
          <cell r="H1058">
            <v>10</v>
          </cell>
        </row>
        <row r="1059">
          <cell r="C1059" t="str">
            <v>CLAVO TIBIA NAVIGATOR 8*270 TITANIO</v>
          </cell>
          <cell r="D1059" t="str">
            <v>CLAVO TIBI</v>
          </cell>
          <cell r="E1059">
            <v>1455</v>
          </cell>
          <cell r="F1059" t="str">
            <v>Sí</v>
          </cell>
          <cell r="G1059">
            <v>27.3</v>
          </cell>
          <cell r="H1059">
            <v>0</v>
          </cell>
        </row>
        <row r="1060">
          <cell r="C1060" t="str">
            <v>CLAVO TIBIA NAVIGATOR 8*285 TITANIO</v>
          </cell>
          <cell r="D1060" t="str">
            <v>CLAVO TIBI</v>
          </cell>
          <cell r="E1060">
            <v>1456</v>
          </cell>
          <cell r="F1060" t="str">
            <v>Sí</v>
          </cell>
          <cell r="G1060">
            <v>27.3</v>
          </cell>
          <cell r="H1060">
            <v>0</v>
          </cell>
        </row>
        <row r="1061">
          <cell r="C1061" t="str">
            <v>CLAVO TIBIA NAVIGATOR 8*300 TITANIO</v>
          </cell>
          <cell r="D1061" t="str">
            <v>CLAVO TIBI</v>
          </cell>
          <cell r="E1061">
            <v>1457</v>
          </cell>
          <cell r="F1061" t="str">
            <v>Sí</v>
          </cell>
          <cell r="G1061">
            <v>27.3</v>
          </cell>
          <cell r="H1061">
            <v>0</v>
          </cell>
        </row>
        <row r="1062">
          <cell r="C1062" t="str">
            <v>CLAVO TIBIA NAVIGATOR 8*315 TITANIO</v>
          </cell>
          <cell r="D1062" t="str">
            <v>CLAVO TIBI</v>
          </cell>
          <cell r="E1062">
            <v>1458</v>
          </cell>
          <cell r="F1062" t="str">
            <v>Sí</v>
          </cell>
          <cell r="G1062">
            <v>27.3</v>
          </cell>
          <cell r="H1062">
            <v>0</v>
          </cell>
        </row>
        <row r="1063">
          <cell r="C1063" t="str">
            <v>CLAVO TIBIA NAVIGATOR 8*330 TITANIO</v>
          </cell>
          <cell r="D1063" t="str">
            <v>CLAVO TIBI</v>
          </cell>
          <cell r="E1063">
            <v>1459</v>
          </cell>
          <cell r="F1063" t="str">
            <v>Sí</v>
          </cell>
          <cell r="G1063">
            <v>27.3</v>
          </cell>
          <cell r="H1063">
            <v>0</v>
          </cell>
        </row>
        <row r="1064">
          <cell r="C1064" t="str">
            <v>CLAVO TIBIA NAVIGATOR 8*345 TITANIO</v>
          </cell>
          <cell r="D1064" t="str">
            <v>CLAVO TIBI</v>
          </cell>
          <cell r="E1064">
            <v>1460</v>
          </cell>
          <cell r="F1064" t="str">
            <v>Sí</v>
          </cell>
          <cell r="G1064">
            <v>27.3</v>
          </cell>
          <cell r="H1064">
            <v>0</v>
          </cell>
        </row>
        <row r="1065">
          <cell r="C1065" t="str">
            <v>CLAVO TIBIA NAVIGATOR 9*270 TITANIO</v>
          </cell>
          <cell r="D1065" t="str">
            <v>CLAVO TIBI</v>
          </cell>
          <cell r="E1065">
            <v>1461</v>
          </cell>
          <cell r="F1065" t="str">
            <v>Sí</v>
          </cell>
          <cell r="G1065">
            <v>27.3</v>
          </cell>
          <cell r="H1065">
            <v>0</v>
          </cell>
        </row>
        <row r="1066">
          <cell r="C1066" t="str">
            <v>CLAVO TIBIA NAVIGATOR 9*285 TITANIO</v>
          </cell>
          <cell r="D1066" t="str">
            <v>CLAVO TIBI</v>
          </cell>
          <cell r="E1066">
            <v>1462</v>
          </cell>
          <cell r="F1066" t="str">
            <v>Sí</v>
          </cell>
          <cell r="G1066">
            <v>27.3</v>
          </cell>
          <cell r="H1066">
            <v>0</v>
          </cell>
        </row>
        <row r="1067">
          <cell r="C1067" t="str">
            <v>CLAVO TIBIA NAVIGATOR 9*300 TITANIO</v>
          </cell>
          <cell r="D1067" t="str">
            <v>CLAVO TIBI</v>
          </cell>
          <cell r="E1067">
            <v>1463</v>
          </cell>
          <cell r="F1067" t="str">
            <v>Sí</v>
          </cell>
          <cell r="G1067">
            <v>27.3</v>
          </cell>
          <cell r="H1067">
            <v>0</v>
          </cell>
        </row>
        <row r="1068">
          <cell r="C1068" t="str">
            <v>CLAVO TIBIA NAVIGATOR 9*315 TITANIO</v>
          </cell>
          <cell r="D1068" t="str">
            <v>CLAVO TIBI</v>
          </cell>
          <cell r="E1068">
            <v>1464</v>
          </cell>
          <cell r="F1068" t="str">
            <v>Sí</v>
          </cell>
          <cell r="G1068">
            <v>27.3</v>
          </cell>
          <cell r="H1068">
            <v>0</v>
          </cell>
        </row>
        <row r="1069">
          <cell r="C1069" t="str">
            <v>CLAVO TIBIA NAVIGATOR 9*330 TITANIO</v>
          </cell>
          <cell r="D1069" t="str">
            <v>CLAVO TIBI</v>
          </cell>
          <cell r="E1069">
            <v>1465</v>
          </cell>
          <cell r="F1069" t="str">
            <v>Sí</v>
          </cell>
          <cell r="G1069">
            <v>27.3</v>
          </cell>
          <cell r="H1069">
            <v>0</v>
          </cell>
        </row>
        <row r="1070">
          <cell r="C1070" t="str">
            <v>CLAVO TIBIA NAVIGATOR 9*345 TITANIO</v>
          </cell>
          <cell r="D1070" t="str">
            <v>CLAVO TIBI</v>
          </cell>
          <cell r="E1070">
            <v>1466</v>
          </cell>
          <cell r="F1070" t="str">
            <v>Sí</v>
          </cell>
          <cell r="G1070">
            <v>27.3</v>
          </cell>
          <cell r="H1070">
            <v>0</v>
          </cell>
        </row>
        <row r="1071">
          <cell r="C1071" t="str">
            <v>CLAVO TIBIA NAVIGATOR 10*270 TITANIO</v>
          </cell>
          <cell r="D1071" t="str">
            <v>CLAVO TIBI</v>
          </cell>
          <cell r="E1071">
            <v>1467</v>
          </cell>
          <cell r="F1071" t="str">
            <v>Sí</v>
          </cell>
          <cell r="G1071">
            <v>27.3</v>
          </cell>
          <cell r="H1071">
            <v>0</v>
          </cell>
        </row>
        <row r="1072">
          <cell r="C1072" t="str">
            <v>CLAVO TIBIA NAVIGATOR 10*285 TITANIO</v>
          </cell>
          <cell r="D1072" t="str">
            <v>CLAVO TIBI</v>
          </cell>
          <cell r="E1072">
            <v>1468</v>
          </cell>
          <cell r="F1072" t="str">
            <v>Sí</v>
          </cell>
          <cell r="G1072">
            <v>27.3</v>
          </cell>
          <cell r="H1072">
            <v>0</v>
          </cell>
        </row>
        <row r="1073">
          <cell r="C1073" t="str">
            <v>CLAVO TIBIA NAVIGATOR 10*300 TITANIO</v>
          </cell>
          <cell r="D1073" t="str">
            <v>CLAVO TIBI</v>
          </cell>
          <cell r="E1073">
            <v>1469</v>
          </cell>
          <cell r="F1073" t="str">
            <v>Sí</v>
          </cell>
          <cell r="G1073">
            <v>27.3</v>
          </cell>
          <cell r="H1073">
            <v>0</v>
          </cell>
        </row>
        <row r="1074">
          <cell r="C1074" t="str">
            <v>PLACA DCP SENCILLA 3.5 MM *5 ORIF. ACERO</v>
          </cell>
          <cell r="D1074" t="str">
            <v xml:space="preserve">PLACA DCP </v>
          </cell>
          <cell r="E1074">
            <v>147105</v>
          </cell>
          <cell r="F1074" t="str">
            <v>Sí</v>
          </cell>
          <cell r="G1074">
            <v>7.19</v>
          </cell>
          <cell r="H1074">
            <v>1</v>
          </cell>
        </row>
        <row r="1075">
          <cell r="C1075" t="str">
            <v>PLACA DCP SENCILLA 3.5 MM *6 ORIF. ACERO</v>
          </cell>
          <cell r="D1075" t="str">
            <v xml:space="preserve">PLACA DCP </v>
          </cell>
          <cell r="E1075">
            <v>147106</v>
          </cell>
          <cell r="F1075" t="str">
            <v>Sí</v>
          </cell>
          <cell r="G1075">
            <v>6.47</v>
          </cell>
          <cell r="H1075">
            <v>20</v>
          </cell>
        </row>
        <row r="1076">
          <cell r="C1076" t="str">
            <v>CLAVO TIBIA NAVIGATOR 10*315 TITANIO</v>
          </cell>
          <cell r="D1076" t="str">
            <v>CLAVO TIBI</v>
          </cell>
          <cell r="E1076">
            <v>1470</v>
          </cell>
          <cell r="F1076" t="str">
            <v>Sí</v>
          </cell>
          <cell r="G1076">
            <v>27.3</v>
          </cell>
          <cell r="H1076">
            <v>0</v>
          </cell>
        </row>
        <row r="1077">
          <cell r="C1077" t="str">
            <v>CLAVO TIBIA NAVIGATOR 10*330 TITANIO</v>
          </cell>
          <cell r="D1077" t="str">
            <v>CLAVO TIBI</v>
          </cell>
          <cell r="E1077">
            <v>1471</v>
          </cell>
          <cell r="F1077" t="str">
            <v>Sí</v>
          </cell>
          <cell r="G1077">
            <v>27.3</v>
          </cell>
          <cell r="H1077">
            <v>0</v>
          </cell>
        </row>
        <row r="1078">
          <cell r="C1078" t="str">
            <v>CLAVO TIBIA NAVIGATOR 10*345 TITANIO</v>
          </cell>
          <cell r="D1078" t="str">
            <v>CLAVO TIBI</v>
          </cell>
          <cell r="E1078">
            <v>1472</v>
          </cell>
          <cell r="F1078" t="str">
            <v>Sí</v>
          </cell>
          <cell r="G1078">
            <v>27.3</v>
          </cell>
          <cell r="H1078">
            <v>0</v>
          </cell>
        </row>
        <row r="1079">
          <cell r="C1079" t="str">
            <v>CLAVO TIBIA NAVIGATOR 10*360 TITANIO</v>
          </cell>
          <cell r="D1079" t="str">
            <v>CLAVO TIBI</v>
          </cell>
          <cell r="E1079">
            <v>1473</v>
          </cell>
          <cell r="F1079" t="str">
            <v>Sí</v>
          </cell>
          <cell r="G1079">
            <v>27.3</v>
          </cell>
          <cell r="H1079">
            <v>0</v>
          </cell>
        </row>
        <row r="1080">
          <cell r="C1080" t="str">
            <v>CLAVO TIBIA NAVIGATOR 10*375 TITANIO</v>
          </cell>
          <cell r="D1080" t="str">
            <v>CLAVO TIBI</v>
          </cell>
          <cell r="E1080">
            <v>1474</v>
          </cell>
          <cell r="F1080" t="str">
            <v>Sí</v>
          </cell>
          <cell r="G1080">
            <v>27.3</v>
          </cell>
          <cell r="H1080">
            <v>0</v>
          </cell>
        </row>
        <row r="1081">
          <cell r="C1081" t="str">
            <v>CLAVO TIBIA NAVIGATOR 12*345 TITANIO</v>
          </cell>
          <cell r="D1081" t="str">
            <v>CLAVO TIBI</v>
          </cell>
          <cell r="E1081">
            <v>1475</v>
          </cell>
          <cell r="F1081" t="str">
            <v>Sí</v>
          </cell>
          <cell r="G1081">
            <v>27.3</v>
          </cell>
          <cell r="H1081">
            <v>0</v>
          </cell>
        </row>
        <row r="1082">
          <cell r="C1082" t="str">
            <v>PLACA ANAT. PERONE BLOQ. *6 IZQ. TIT.</v>
          </cell>
          <cell r="D1082" t="str">
            <v>PLACA ANAT</v>
          </cell>
          <cell r="E1082">
            <v>1477</v>
          </cell>
          <cell r="F1082" t="str">
            <v>Sí</v>
          </cell>
          <cell r="G1082">
            <v>99</v>
          </cell>
          <cell r="H1082">
            <v>0</v>
          </cell>
        </row>
        <row r="1083">
          <cell r="C1083" t="str">
            <v>PLACA ANAT. PERONE BLOQ. *7 IZQ. TIT.</v>
          </cell>
          <cell r="D1083" t="str">
            <v>PLACA ANAT</v>
          </cell>
          <cell r="E1083">
            <v>1478</v>
          </cell>
          <cell r="F1083" t="str">
            <v>Sí</v>
          </cell>
          <cell r="G1083">
            <v>99</v>
          </cell>
          <cell r="H1083">
            <v>0</v>
          </cell>
        </row>
        <row r="1084">
          <cell r="C1084" t="str">
            <v>MINIPLACA MANO&amp;PIE 1.5 DCP RECTA *2 BLOQ. TIT.</v>
          </cell>
          <cell r="D1084" t="str">
            <v xml:space="preserve">MINIPLACA </v>
          </cell>
          <cell r="E1084">
            <v>1496</v>
          </cell>
          <cell r="F1084" t="str">
            <v>Sí</v>
          </cell>
          <cell r="G1084">
            <v>45</v>
          </cell>
          <cell r="H1084">
            <v>0</v>
          </cell>
        </row>
        <row r="1085">
          <cell r="C1085" t="str">
            <v>MINIPLACA MANO&amp;PIE 1.5 DCP RECTA *5 BLOQ. TIT.</v>
          </cell>
          <cell r="D1085" t="str">
            <v xml:space="preserve">MINIPLACA </v>
          </cell>
          <cell r="E1085">
            <v>1497</v>
          </cell>
          <cell r="F1085" t="str">
            <v>Sí</v>
          </cell>
          <cell r="G1085">
            <v>45</v>
          </cell>
          <cell r="H1085">
            <v>0</v>
          </cell>
        </row>
        <row r="1086">
          <cell r="C1086" t="str">
            <v>MINIPLACA MANO&amp;PIE 1.5 DCP RECTA *4 BLOQ. TIT.</v>
          </cell>
          <cell r="D1086" t="str">
            <v xml:space="preserve">MINIPLACA </v>
          </cell>
          <cell r="E1086">
            <v>1498</v>
          </cell>
          <cell r="F1086" t="str">
            <v>Sí</v>
          </cell>
          <cell r="G1086">
            <v>45</v>
          </cell>
          <cell r="H1086">
            <v>0</v>
          </cell>
        </row>
        <row r="1087">
          <cell r="C1087" t="str">
            <v>MINIPLACA MANO&amp;PIE 1.5 DCP RECTA X 6 BLOQ. TIT.</v>
          </cell>
          <cell r="D1087" t="str">
            <v xml:space="preserve">MINIPLACA </v>
          </cell>
          <cell r="E1087">
            <v>1499</v>
          </cell>
          <cell r="F1087" t="str">
            <v>Sí</v>
          </cell>
          <cell r="G1087">
            <v>45</v>
          </cell>
          <cell r="H1087">
            <v>0</v>
          </cell>
        </row>
        <row r="1088">
          <cell r="C1088" t="str">
            <v>PLACA DCP ANGOSTA SENCILLA X 10 ORIFICIOS</v>
          </cell>
          <cell r="D1088" t="str">
            <v xml:space="preserve">PLACA DCP </v>
          </cell>
          <cell r="E1088">
            <v>150110</v>
          </cell>
          <cell r="F1088" t="str">
            <v>Sí</v>
          </cell>
          <cell r="G1088">
            <v>11.6</v>
          </cell>
          <cell r="H1088">
            <v>1</v>
          </cell>
        </row>
        <row r="1089">
          <cell r="C1089" t="str">
            <v>MINIPLACA MANO&amp;PIE 1.5 DCP RECTA X 8 BLOQ. TIT.</v>
          </cell>
          <cell r="D1089" t="str">
            <v xml:space="preserve">MINIPLACA </v>
          </cell>
          <cell r="E1089">
            <v>1500</v>
          </cell>
          <cell r="F1089" t="str">
            <v>Sí</v>
          </cell>
          <cell r="G1089">
            <v>45</v>
          </cell>
          <cell r="H1089">
            <v>0</v>
          </cell>
        </row>
        <row r="1090">
          <cell r="C1090" t="str">
            <v>MINIPLACA MANO&amp;PIE 1.5 DCP RECTA X 9 BLOQ. TIT.</v>
          </cell>
          <cell r="D1090" t="str">
            <v xml:space="preserve">MINIPLACA </v>
          </cell>
          <cell r="E1090">
            <v>1501</v>
          </cell>
          <cell r="F1090" t="str">
            <v>Sí</v>
          </cell>
          <cell r="G1090">
            <v>45</v>
          </cell>
          <cell r="H1090">
            <v>0</v>
          </cell>
        </row>
        <row r="1091">
          <cell r="C1091" t="str">
            <v>MINIPLACA MANO&amp;PIE 1.5 EN T (4*8) BLOQ. TIT.</v>
          </cell>
          <cell r="D1091" t="str">
            <v xml:space="preserve">MINIPLACA </v>
          </cell>
          <cell r="E1091">
            <v>1505</v>
          </cell>
          <cell r="F1091" t="str">
            <v>Sí</v>
          </cell>
          <cell r="G1091">
            <v>45</v>
          </cell>
          <cell r="H1091">
            <v>0</v>
          </cell>
        </row>
        <row r="1092">
          <cell r="C1092" t="str">
            <v>MINIPLACA MANO&amp;PIE 1.5 EN Y (2*6) BLOQ. TIT.</v>
          </cell>
          <cell r="D1092" t="str">
            <v xml:space="preserve">MINIPLACA </v>
          </cell>
          <cell r="E1092">
            <v>1506</v>
          </cell>
          <cell r="F1092" t="str">
            <v>Sí</v>
          </cell>
          <cell r="G1092">
            <v>45</v>
          </cell>
          <cell r="H1092">
            <v>0</v>
          </cell>
        </row>
        <row r="1093">
          <cell r="C1093" t="str">
            <v>MINIPLACA MANO&amp;PIE 1.5 EN X (4*3) BLOQ. TIT.</v>
          </cell>
          <cell r="D1093" t="str">
            <v xml:space="preserve">MINIPLACA </v>
          </cell>
          <cell r="E1093">
            <v>1507</v>
          </cell>
          <cell r="F1093" t="str">
            <v>Sí</v>
          </cell>
          <cell r="G1093">
            <v>45</v>
          </cell>
          <cell r="H1093">
            <v>0</v>
          </cell>
        </row>
        <row r="1094">
          <cell r="C1094" t="str">
            <v>MINIPLACA MANO&amp;PIE 1.5 EN L (2*2) BLOQ. TIT.</v>
          </cell>
          <cell r="D1094" t="str">
            <v xml:space="preserve">MINIPLACA </v>
          </cell>
          <cell r="E1094">
            <v>1508</v>
          </cell>
          <cell r="F1094" t="str">
            <v>Sí</v>
          </cell>
          <cell r="G1094">
            <v>45</v>
          </cell>
          <cell r="H1094">
            <v>0</v>
          </cell>
        </row>
        <row r="1095">
          <cell r="C1095" t="str">
            <v>MINIPLACA MANO&amp;PIE 1.5 EN L (3*2) BLOQ. TIT.</v>
          </cell>
          <cell r="D1095" t="str">
            <v xml:space="preserve">MINIPLACA </v>
          </cell>
          <cell r="E1095">
            <v>1509</v>
          </cell>
          <cell r="F1095" t="str">
            <v>Sí</v>
          </cell>
          <cell r="G1095">
            <v>45</v>
          </cell>
          <cell r="H1095">
            <v>0</v>
          </cell>
        </row>
        <row r="1096">
          <cell r="C1096" t="str">
            <v>PLACA DCP 4.5/5.0 MM  SENCILLA *6 ORIF. ANCHA ACERO</v>
          </cell>
          <cell r="D1096" t="str">
            <v xml:space="preserve">PLACA DCP </v>
          </cell>
          <cell r="E1096">
            <v>151106</v>
          </cell>
          <cell r="F1096" t="str">
            <v>Sí</v>
          </cell>
          <cell r="G1096">
            <v>7.19</v>
          </cell>
          <cell r="H1096">
            <v>1</v>
          </cell>
        </row>
        <row r="1097">
          <cell r="C1097" t="str">
            <v>PLACA DCP 4.5/5.0 MM SENCILLA *7 ORIF. ANCHA ACERO</v>
          </cell>
          <cell r="D1097" t="str">
            <v xml:space="preserve">PLACA DCP </v>
          </cell>
          <cell r="E1097">
            <v>151107</v>
          </cell>
          <cell r="F1097" t="str">
            <v>Sí</v>
          </cell>
          <cell r="G1097">
            <v>8.39</v>
          </cell>
          <cell r="H1097">
            <v>1</v>
          </cell>
        </row>
        <row r="1098">
          <cell r="C1098" t="str">
            <v>PLACA DCP 4.5/5.0 MM SENCILLA *8 ORIF. ANCHA ACERO</v>
          </cell>
          <cell r="D1098" t="str">
            <v xml:space="preserve">PLACA DCP </v>
          </cell>
          <cell r="E1098">
            <v>151108</v>
          </cell>
          <cell r="F1098" t="str">
            <v>Sí</v>
          </cell>
          <cell r="G1098">
            <v>8.92</v>
          </cell>
          <cell r="H1098">
            <v>2</v>
          </cell>
        </row>
        <row r="1099">
          <cell r="C1099" t="str">
            <v>PLACA DCP 4.5/5.0 MM SENCILLA *9 ORIF. ANCHA ACERO</v>
          </cell>
          <cell r="D1099" t="str">
            <v xml:space="preserve">PLACA DCP </v>
          </cell>
          <cell r="E1099">
            <v>151109</v>
          </cell>
          <cell r="F1099" t="str">
            <v>Sí</v>
          </cell>
          <cell r="G1099">
            <v>10.029999999999999</v>
          </cell>
          <cell r="H1099">
            <v>1</v>
          </cell>
        </row>
        <row r="1100">
          <cell r="C1100" t="str">
            <v>PLACA DCP 4.5/5.0 MM SENCILLA *14 ORIF. ANCHA ACERO</v>
          </cell>
          <cell r="D1100" t="str">
            <v xml:space="preserve">PLACA DCP </v>
          </cell>
          <cell r="E1100">
            <v>151114</v>
          </cell>
          <cell r="F1100" t="str">
            <v>Sí</v>
          </cell>
          <cell r="G1100">
            <v>11.14</v>
          </cell>
          <cell r="H1100">
            <v>1</v>
          </cell>
        </row>
        <row r="1101">
          <cell r="C1101" t="str">
            <v>MINIPLACA MANO&amp;PIE 1.5 EN Z (2*2) BLOQ. TIT.</v>
          </cell>
          <cell r="D1101" t="str">
            <v xml:space="preserve">MINIPLACA </v>
          </cell>
          <cell r="E1101">
            <v>1510</v>
          </cell>
          <cell r="F1101" t="str">
            <v>Sí</v>
          </cell>
          <cell r="G1101">
            <v>45</v>
          </cell>
          <cell r="H1101">
            <v>0</v>
          </cell>
        </row>
        <row r="1102">
          <cell r="C1102" t="str">
            <v>MINIPLACA MANO&amp;PIE 1.5 MATRIX DER  (6X2). TIT.</v>
          </cell>
          <cell r="D1102" t="str">
            <v xml:space="preserve">MINIPLACA </v>
          </cell>
          <cell r="E1102">
            <v>1511</v>
          </cell>
          <cell r="F1102" t="str">
            <v>Sí</v>
          </cell>
          <cell r="G1102">
            <v>45</v>
          </cell>
          <cell r="H1102">
            <v>0</v>
          </cell>
        </row>
        <row r="1103">
          <cell r="C1103" t="str">
            <v>MINIPLACA MANO&amp;PIE 1.5 MATRIX IZQ  (6X2). TIT.</v>
          </cell>
          <cell r="D1103" t="str">
            <v xml:space="preserve">MINIPLACA </v>
          </cell>
          <cell r="E1103">
            <v>1512</v>
          </cell>
          <cell r="F1103" t="str">
            <v>Sí</v>
          </cell>
          <cell r="G1103">
            <v>45</v>
          </cell>
          <cell r="H1103">
            <v>0</v>
          </cell>
        </row>
        <row r="1104">
          <cell r="C1104" t="str">
            <v>MINITORNILLO BLOQ. 1.5X10 MM TIT. M&amp;P</v>
          </cell>
          <cell r="D1104" t="str">
            <v>MINITORNIL</v>
          </cell>
          <cell r="E1104">
            <v>1513</v>
          </cell>
          <cell r="F1104" t="str">
            <v>Sí</v>
          </cell>
          <cell r="G1104">
            <v>5.39</v>
          </cell>
          <cell r="H1104">
            <v>0</v>
          </cell>
        </row>
        <row r="1105">
          <cell r="C1105" t="str">
            <v>MINITORNILLO BLOQ. 1.5X13 MM TIT. M&amp;P</v>
          </cell>
          <cell r="D1105" t="str">
            <v>MINITORNIL</v>
          </cell>
          <cell r="E1105">
            <v>1514</v>
          </cell>
          <cell r="F1105" t="str">
            <v>Sí</v>
          </cell>
          <cell r="G1105">
            <v>5.39</v>
          </cell>
          <cell r="H1105">
            <v>0</v>
          </cell>
        </row>
        <row r="1106">
          <cell r="C1106" t="str">
            <v>MINITORNILLO BLOQ. 1.5X14 MM TIT. M&amp;P</v>
          </cell>
          <cell r="D1106" t="str">
            <v>MINITORNIL</v>
          </cell>
          <cell r="E1106">
            <v>1515</v>
          </cell>
          <cell r="F1106" t="str">
            <v>Sí</v>
          </cell>
          <cell r="G1106">
            <v>5.39</v>
          </cell>
          <cell r="H1106">
            <v>0</v>
          </cell>
        </row>
        <row r="1107">
          <cell r="C1107" t="str">
            <v>MINITORNILLO BLOQ. 1.5X15 MM TIT. M&amp;P</v>
          </cell>
          <cell r="D1107" t="str">
            <v>MINITORNIL</v>
          </cell>
          <cell r="E1107">
            <v>1516</v>
          </cell>
          <cell r="F1107" t="str">
            <v>Sí</v>
          </cell>
          <cell r="G1107">
            <v>5.39</v>
          </cell>
          <cell r="H1107">
            <v>0</v>
          </cell>
        </row>
        <row r="1108">
          <cell r="C1108" t="str">
            <v>MINITORNILLO BLOQ. 1.5X16 MM TIT. M&amp;P</v>
          </cell>
          <cell r="D1108" t="str">
            <v>MINITORNIL</v>
          </cell>
          <cell r="E1108">
            <v>1517</v>
          </cell>
          <cell r="F1108" t="str">
            <v>Sí</v>
          </cell>
          <cell r="G1108">
            <v>5.39</v>
          </cell>
          <cell r="H1108">
            <v>0</v>
          </cell>
        </row>
        <row r="1109">
          <cell r="C1109" t="str">
            <v>MINITORNILLO BLOQ. 1.5X 18 MM TIT. M&amp;P</v>
          </cell>
          <cell r="D1109" t="str">
            <v>MINITORNIL</v>
          </cell>
          <cell r="E1109">
            <v>1518</v>
          </cell>
          <cell r="F1109" t="str">
            <v>Sí</v>
          </cell>
          <cell r="G1109">
            <v>5.39</v>
          </cell>
          <cell r="H1109">
            <v>0</v>
          </cell>
        </row>
        <row r="1110">
          <cell r="C1110" t="str">
            <v>MINITORNILLO BLOQ. 1.5X 20 MM TIT. M&amp;P</v>
          </cell>
          <cell r="D1110" t="str">
            <v>MINITORNIL</v>
          </cell>
          <cell r="E1110">
            <v>1519</v>
          </cell>
          <cell r="F1110" t="str">
            <v>Sí</v>
          </cell>
          <cell r="G1110">
            <v>5.39</v>
          </cell>
          <cell r="H1110">
            <v>0</v>
          </cell>
        </row>
        <row r="1111">
          <cell r="C1111" t="str">
            <v>MINITORNILLO BLOQ. 1.5X 22 MM TIT. M&amp;P</v>
          </cell>
          <cell r="D1111" t="str">
            <v>MINITORNIL</v>
          </cell>
          <cell r="E1111">
            <v>1520</v>
          </cell>
          <cell r="F1111" t="str">
            <v>Sí</v>
          </cell>
          <cell r="G1111">
            <v>5.39</v>
          </cell>
          <cell r="H1111">
            <v>0</v>
          </cell>
        </row>
        <row r="1112">
          <cell r="C1112" t="str">
            <v>MINITORNILLO BLOQ. 1.5X 24 MM TIT. M&amp;P</v>
          </cell>
          <cell r="D1112" t="str">
            <v>MINITORNIL</v>
          </cell>
          <cell r="E1112">
            <v>1521</v>
          </cell>
          <cell r="F1112" t="str">
            <v>Sí</v>
          </cell>
          <cell r="G1112">
            <v>5.39</v>
          </cell>
          <cell r="H1112">
            <v>0</v>
          </cell>
        </row>
        <row r="1113">
          <cell r="C1113" t="str">
            <v>TORNILLO CORTICAL 1.5 X 6 MM</v>
          </cell>
          <cell r="D1113" t="str">
            <v>TORNILLO C</v>
          </cell>
          <cell r="E1113">
            <v>1522</v>
          </cell>
          <cell r="F1113" t="str">
            <v>Sí</v>
          </cell>
          <cell r="G1113">
            <v>6.3</v>
          </cell>
          <cell r="H1113">
            <v>9</v>
          </cell>
        </row>
        <row r="1114">
          <cell r="C1114" t="str">
            <v>MINITORNILLO BLOQ. 1.5X 26 MM TIT. M&amp;P</v>
          </cell>
          <cell r="D1114" t="str">
            <v>MINITORNIL</v>
          </cell>
          <cell r="E1114">
            <v>1523</v>
          </cell>
          <cell r="F1114" t="str">
            <v>Sí</v>
          </cell>
          <cell r="G1114">
            <v>5.39</v>
          </cell>
          <cell r="H1114">
            <v>0</v>
          </cell>
        </row>
        <row r="1115">
          <cell r="C1115" t="str">
            <v>MINITORNILLO CORTICAL 1.5X6 MM TIT. M&amp;P</v>
          </cell>
          <cell r="D1115" t="str">
            <v>MINITORNIL</v>
          </cell>
          <cell r="E1115">
            <v>1524</v>
          </cell>
          <cell r="F1115" t="str">
            <v>Sí</v>
          </cell>
          <cell r="G1115">
            <v>6.3</v>
          </cell>
          <cell r="H1115">
            <v>4</v>
          </cell>
        </row>
        <row r="1116">
          <cell r="C1116" t="str">
            <v>MINITORNILLO CORTICAL 1.5X7 MM TIT. M&amp;P</v>
          </cell>
          <cell r="D1116" t="str">
            <v>MINITORNIL</v>
          </cell>
          <cell r="E1116">
            <v>1525</v>
          </cell>
          <cell r="F1116" t="str">
            <v>Sí</v>
          </cell>
          <cell r="G1116">
            <v>11.7</v>
          </cell>
          <cell r="H1116">
            <v>0</v>
          </cell>
        </row>
        <row r="1117">
          <cell r="C1117" t="str">
            <v>MINITORNILLO CORTICAL 1.5X8 MM TIT. M&amp;P</v>
          </cell>
          <cell r="D1117" t="str">
            <v>MINITORNIL</v>
          </cell>
          <cell r="E1117">
            <v>1526</v>
          </cell>
          <cell r="F1117" t="str">
            <v>Sí</v>
          </cell>
          <cell r="G1117">
            <v>11.7</v>
          </cell>
          <cell r="H1117">
            <v>0</v>
          </cell>
        </row>
        <row r="1118">
          <cell r="C1118" t="str">
            <v>MINITORNILLO CORTICAL 1.5X9 MM TIT. M&amp;P</v>
          </cell>
          <cell r="D1118" t="str">
            <v>MINITORNIL</v>
          </cell>
          <cell r="E1118">
            <v>1527</v>
          </cell>
          <cell r="F1118" t="str">
            <v>Sí</v>
          </cell>
          <cell r="G1118">
            <v>11.7</v>
          </cell>
          <cell r="H1118">
            <v>0</v>
          </cell>
        </row>
        <row r="1119">
          <cell r="C1119" t="str">
            <v>TORNILLO CORTICAL 1.5 X 12 MM</v>
          </cell>
          <cell r="D1119" t="str">
            <v>TORNILLO C</v>
          </cell>
          <cell r="E1119">
            <v>1528</v>
          </cell>
          <cell r="F1119" t="str">
            <v>Sí</v>
          </cell>
          <cell r="G1119">
            <v>6.3</v>
          </cell>
          <cell r="H1119">
            <v>0</v>
          </cell>
        </row>
        <row r="1120">
          <cell r="C1120" t="str">
            <v>MINITORNILLO CORTICAL 1.5X11 MM TIT. M&amp;P</v>
          </cell>
          <cell r="D1120" t="str">
            <v>MINITORNIL</v>
          </cell>
          <cell r="E1120">
            <v>1529</v>
          </cell>
          <cell r="F1120" t="str">
            <v>Sí</v>
          </cell>
          <cell r="G1120">
            <v>11.7</v>
          </cell>
          <cell r="H1120">
            <v>0</v>
          </cell>
        </row>
        <row r="1121">
          <cell r="C1121" t="str">
            <v>MINITORNILLO CORTICAL 1.5X12 MM TIT. M&amp;P</v>
          </cell>
          <cell r="D1121" t="str">
            <v>MINITORNIL</v>
          </cell>
          <cell r="E1121">
            <v>1530</v>
          </cell>
          <cell r="F1121" t="str">
            <v>Sí</v>
          </cell>
          <cell r="G1121">
            <v>11.7</v>
          </cell>
          <cell r="H1121">
            <v>0</v>
          </cell>
        </row>
        <row r="1122">
          <cell r="C1122" t="str">
            <v>TORNILLO CORTICAL 1.5 X 14 MM</v>
          </cell>
          <cell r="D1122" t="str">
            <v>TORNILLO C</v>
          </cell>
          <cell r="E1122">
            <v>1531</v>
          </cell>
          <cell r="F1122" t="str">
            <v>Sí</v>
          </cell>
          <cell r="G1122">
            <v>11.7</v>
          </cell>
          <cell r="H1122">
            <v>23</v>
          </cell>
        </row>
        <row r="1123">
          <cell r="C1123" t="str">
            <v>MINITORNILLO CORTICAL 1.5X14 MM TIT. M&amp;P</v>
          </cell>
          <cell r="D1123" t="str">
            <v>MINITORNIL</v>
          </cell>
          <cell r="E1123">
            <v>1532</v>
          </cell>
          <cell r="F1123" t="str">
            <v>Sí</v>
          </cell>
          <cell r="G1123">
            <v>11.7</v>
          </cell>
          <cell r="H1123">
            <v>0</v>
          </cell>
        </row>
        <row r="1124">
          <cell r="C1124" t="str">
            <v>MINITORNILLO CORTICAL 1.5X15 MM TIT. M&amp;P</v>
          </cell>
          <cell r="D1124" t="str">
            <v>MINITORNIL</v>
          </cell>
          <cell r="E1124">
            <v>1533</v>
          </cell>
          <cell r="F1124" t="str">
            <v>Sí</v>
          </cell>
          <cell r="G1124">
            <v>6.3</v>
          </cell>
          <cell r="H1124">
            <v>15</v>
          </cell>
        </row>
        <row r="1125">
          <cell r="C1125" t="str">
            <v>MINITORNILLO CORTICAL 1.5X16 MM TIT. M&amp;P</v>
          </cell>
          <cell r="D1125" t="str">
            <v>MINITORNIL</v>
          </cell>
          <cell r="E1125">
            <v>1534</v>
          </cell>
          <cell r="F1125" t="str">
            <v>Sí</v>
          </cell>
          <cell r="G1125">
            <v>6.3</v>
          </cell>
          <cell r="H1125">
            <v>22</v>
          </cell>
        </row>
        <row r="1126">
          <cell r="C1126" t="str">
            <v>MINITORNILLO CORTICAL 1.5X18 MM TIT. M&amp;P</v>
          </cell>
          <cell r="D1126" t="str">
            <v>MINITORNIL</v>
          </cell>
          <cell r="E1126">
            <v>1535</v>
          </cell>
          <cell r="F1126" t="str">
            <v>Sí</v>
          </cell>
          <cell r="G1126">
            <v>6.3</v>
          </cell>
          <cell r="H1126">
            <v>21</v>
          </cell>
        </row>
        <row r="1127">
          <cell r="C1127" t="str">
            <v>MINITORNILLO CORTICAL 1.5X 20 MM TIT. M&amp;P</v>
          </cell>
          <cell r="D1127" t="str">
            <v>MINITORNIL</v>
          </cell>
          <cell r="E1127">
            <v>1536</v>
          </cell>
          <cell r="F1127" t="str">
            <v>Sí</v>
          </cell>
          <cell r="G1127">
            <v>6.3</v>
          </cell>
          <cell r="H1127">
            <v>5</v>
          </cell>
        </row>
        <row r="1128">
          <cell r="C1128" t="str">
            <v>MINITORNILLO CORTICAL 1.5X 22 MM TIT. M&amp;P</v>
          </cell>
          <cell r="D1128" t="str">
            <v>MINITORNIL</v>
          </cell>
          <cell r="E1128">
            <v>1537</v>
          </cell>
          <cell r="F1128" t="str">
            <v>Sí</v>
          </cell>
          <cell r="G1128">
            <v>6.3</v>
          </cell>
          <cell r="H1128">
            <v>3</v>
          </cell>
        </row>
        <row r="1129">
          <cell r="C1129" t="str">
            <v>MINITORNILLO CORTICAL 1.5X 24 MM TIT. M&amp;P</v>
          </cell>
          <cell r="D1129" t="str">
            <v>MINITORNIL</v>
          </cell>
          <cell r="E1129">
            <v>1538</v>
          </cell>
          <cell r="F1129" t="str">
            <v>Sí</v>
          </cell>
          <cell r="G1129">
            <v>11.7</v>
          </cell>
          <cell r="H1129">
            <v>0</v>
          </cell>
        </row>
        <row r="1130">
          <cell r="C1130" t="str">
            <v>MINIPLACA MANO&amp;PIE 2.0 EN T 3 X7 BLOQ. TIT.</v>
          </cell>
          <cell r="D1130" t="str">
            <v xml:space="preserve">MINIPLACA </v>
          </cell>
          <cell r="E1130">
            <v>1539</v>
          </cell>
          <cell r="F1130" t="str">
            <v>Sí</v>
          </cell>
          <cell r="G1130">
            <v>45</v>
          </cell>
          <cell r="H1130">
            <v>0</v>
          </cell>
        </row>
        <row r="1131">
          <cell r="C1131" t="str">
            <v>MINIPLACA MANO&amp;PIE 2.0 EN T 2 X7 BLOQ. TIT.</v>
          </cell>
          <cell r="D1131" t="str">
            <v xml:space="preserve">MINIPLACA </v>
          </cell>
          <cell r="E1131">
            <v>1540</v>
          </cell>
          <cell r="F1131" t="str">
            <v>Sí</v>
          </cell>
          <cell r="G1131">
            <v>45</v>
          </cell>
          <cell r="H1131">
            <v>0</v>
          </cell>
        </row>
        <row r="1132">
          <cell r="C1132" t="str">
            <v>MINIPLACA MANO&amp;PIE 2.0 EN T 4 X8 BLOQ. TIT.</v>
          </cell>
          <cell r="D1132" t="str">
            <v xml:space="preserve">MINIPLACA </v>
          </cell>
          <cell r="E1132">
            <v>1541</v>
          </cell>
          <cell r="F1132" t="str">
            <v>Sí</v>
          </cell>
          <cell r="G1132">
            <v>45</v>
          </cell>
          <cell r="H1132">
            <v>0</v>
          </cell>
        </row>
        <row r="1133">
          <cell r="C1133" t="str">
            <v>MINIPLACA MANO&amp;PIE 2.0 EN L 2X2 BLOQ. TIT.</v>
          </cell>
          <cell r="D1133" t="str">
            <v xml:space="preserve">MINIPLACA </v>
          </cell>
          <cell r="E1133">
            <v>1542</v>
          </cell>
          <cell r="F1133" t="str">
            <v>Sí</v>
          </cell>
          <cell r="G1133">
            <v>45</v>
          </cell>
          <cell r="H1133">
            <v>0</v>
          </cell>
        </row>
        <row r="1134">
          <cell r="C1134" t="str">
            <v>MINIPLACA MANO&amp;PIE 2.0 CURVA X 6 BLOQ. TIT.</v>
          </cell>
          <cell r="D1134" t="str">
            <v xml:space="preserve">MINIPLACA </v>
          </cell>
          <cell r="E1134">
            <v>1543</v>
          </cell>
          <cell r="F1134" t="str">
            <v>Sí</v>
          </cell>
          <cell r="G1134">
            <v>45</v>
          </cell>
          <cell r="H1134">
            <v>0</v>
          </cell>
        </row>
        <row r="1135">
          <cell r="C1135" t="str">
            <v>MINIPLACA MANO&amp;PIE 2.0 CURVA X 8 BLOQ. TIT.</v>
          </cell>
          <cell r="D1135" t="str">
            <v xml:space="preserve">MINIPLACA </v>
          </cell>
          <cell r="E1135">
            <v>1544</v>
          </cell>
          <cell r="F1135" t="str">
            <v>Sí</v>
          </cell>
          <cell r="G1135">
            <v>45</v>
          </cell>
          <cell r="H1135">
            <v>0</v>
          </cell>
        </row>
        <row r="1136">
          <cell r="C1136" t="str">
            <v>MINIPLACA MANO&amp;PIE 2.0 X9 BLOQ. TIT.</v>
          </cell>
          <cell r="D1136" t="str">
            <v xml:space="preserve">MINIPLACA </v>
          </cell>
          <cell r="E1136">
            <v>1545</v>
          </cell>
          <cell r="F1136" t="str">
            <v>Sí</v>
          </cell>
          <cell r="G1136">
            <v>45</v>
          </cell>
          <cell r="H1136">
            <v>0</v>
          </cell>
        </row>
        <row r="1137">
          <cell r="C1137" t="str">
            <v>MINIPLACA MANO&amp;PIE 2.0 DOBLE T X6 BLOQ. TIT.</v>
          </cell>
          <cell r="D1137" t="str">
            <v xml:space="preserve">MINIPLACA </v>
          </cell>
          <cell r="E1137">
            <v>1546</v>
          </cell>
          <cell r="F1137" t="str">
            <v>Sí</v>
          </cell>
          <cell r="G1137">
            <v>45</v>
          </cell>
          <cell r="H1137">
            <v>0</v>
          </cell>
        </row>
        <row r="1138">
          <cell r="C1138" t="str">
            <v>MINITORNILLO BLOQ. 2.0X12 MM TIT. M&amp;P</v>
          </cell>
          <cell r="D1138" t="str">
            <v>MINITORNIL</v>
          </cell>
          <cell r="E1138">
            <v>1547</v>
          </cell>
          <cell r="F1138" t="str">
            <v>Sí</v>
          </cell>
          <cell r="G1138">
            <v>11.7</v>
          </cell>
          <cell r="H1138">
            <v>0</v>
          </cell>
        </row>
        <row r="1139">
          <cell r="C1139" t="str">
            <v>MINITORNILLO BLOQ. 2.0X13 MM TIT. M&amp;P</v>
          </cell>
          <cell r="D1139" t="str">
            <v>MINITORNIL</v>
          </cell>
          <cell r="E1139">
            <v>1548</v>
          </cell>
          <cell r="F1139" t="str">
            <v>Sí</v>
          </cell>
          <cell r="G1139">
            <v>11.7</v>
          </cell>
          <cell r="H1139">
            <v>0</v>
          </cell>
        </row>
        <row r="1140">
          <cell r="C1140" t="str">
            <v>MINITORNILLO BLOQ. 2.0X14 MM TIT. M&amp;P</v>
          </cell>
          <cell r="D1140" t="str">
            <v>MINITORNIL</v>
          </cell>
          <cell r="E1140">
            <v>1549</v>
          </cell>
          <cell r="F1140" t="str">
            <v>Sí</v>
          </cell>
          <cell r="G1140">
            <v>11.7</v>
          </cell>
          <cell r="H1140">
            <v>0</v>
          </cell>
        </row>
        <row r="1141">
          <cell r="C1141" t="str">
            <v>MINITORNILLO BLOQ. 2.0X16 MM TIT. M&amp;P</v>
          </cell>
          <cell r="D1141" t="str">
            <v>MINITORNIL</v>
          </cell>
          <cell r="E1141">
            <v>1550</v>
          </cell>
          <cell r="F1141" t="str">
            <v>Sí</v>
          </cell>
          <cell r="G1141">
            <v>11.7</v>
          </cell>
          <cell r="H1141">
            <v>0</v>
          </cell>
        </row>
        <row r="1142">
          <cell r="C1142" t="str">
            <v>MINITORNILLO BLOQ. 2.0X18 MM TIT. M&amp;P</v>
          </cell>
          <cell r="D1142" t="str">
            <v>MINITORNIL</v>
          </cell>
          <cell r="E1142">
            <v>1551</v>
          </cell>
          <cell r="F1142" t="str">
            <v>Sí</v>
          </cell>
          <cell r="G1142">
            <v>11.7</v>
          </cell>
          <cell r="H1142">
            <v>0</v>
          </cell>
        </row>
        <row r="1143">
          <cell r="C1143" t="str">
            <v>MINITORNILLO BLOQ. 2.0X 20 MM TIT. M&amp;P</v>
          </cell>
          <cell r="D1143" t="str">
            <v>MINITORNIL</v>
          </cell>
          <cell r="E1143">
            <v>1552</v>
          </cell>
          <cell r="F1143" t="str">
            <v>Sí</v>
          </cell>
          <cell r="G1143">
            <v>11.7</v>
          </cell>
          <cell r="H1143">
            <v>0</v>
          </cell>
        </row>
        <row r="1144">
          <cell r="C1144" t="str">
            <v>MINITORNILLO BLOQ. 2.0X 24 MM TIT. M&amp;P</v>
          </cell>
          <cell r="D1144" t="str">
            <v>MINITORNIL</v>
          </cell>
          <cell r="E1144">
            <v>1554</v>
          </cell>
          <cell r="F1144" t="str">
            <v>Sí</v>
          </cell>
          <cell r="G1144">
            <v>11.7</v>
          </cell>
          <cell r="H1144">
            <v>0</v>
          </cell>
        </row>
        <row r="1145">
          <cell r="C1145" t="str">
            <v>MINITORNILLO BLOQ. 2.0X 26 MM TIT. M&amp;P</v>
          </cell>
          <cell r="D1145" t="str">
            <v>MINITORNIL</v>
          </cell>
          <cell r="E1145">
            <v>1555</v>
          </cell>
          <cell r="F1145" t="str">
            <v>Sí</v>
          </cell>
          <cell r="G1145">
            <v>11.7</v>
          </cell>
          <cell r="H1145">
            <v>0</v>
          </cell>
        </row>
        <row r="1146">
          <cell r="C1146" t="str">
            <v>MINITORNILLO BLOQ. 2.0X 28 MM TIT. M&amp;P</v>
          </cell>
          <cell r="D1146" t="str">
            <v>MINITORNIL</v>
          </cell>
          <cell r="E1146">
            <v>1556</v>
          </cell>
          <cell r="F1146" t="str">
            <v>Sí</v>
          </cell>
          <cell r="G1146">
            <v>11.7</v>
          </cell>
          <cell r="H1146">
            <v>0</v>
          </cell>
        </row>
        <row r="1147">
          <cell r="C1147" t="str">
            <v>MINITORNILLO BLOQ. 2.0X 30 MM TIT. M&amp;P</v>
          </cell>
          <cell r="D1147" t="str">
            <v>MINITORNIL</v>
          </cell>
          <cell r="E1147">
            <v>1557</v>
          </cell>
          <cell r="F1147" t="str">
            <v>Sí</v>
          </cell>
          <cell r="G1147">
            <v>11.7</v>
          </cell>
          <cell r="H1147">
            <v>0</v>
          </cell>
        </row>
        <row r="1148">
          <cell r="C1148" t="str">
            <v>MINITORNILLO BLOQ. 2.0X 36 MM TIT. M&amp;P</v>
          </cell>
          <cell r="D1148" t="str">
            <v>MINITORNIL</v>
          </cell>
          <cell r="E1148">
            <v>1558</v>
          </cell>
          <cell r="F1148" t="str">
            <v>Sí</v>
          </cell>
          <cell r="G1148">
            <v>11.7</v>
          </cell>
          <cell r="H1148">
            <v>0</v>
          </cell>
        </row>
        <row r="1149">
          <cell r="C1149" t="str">
            <v>MINITORNILLO CORTICAL 2.0X6 MM TIT. M&amp;P</v>
          </cell>
          <cell r="D1149" t="str">
            <v>MINITORNIL</v>
          </cell>
          <cell r="E1149">
            <v>1559</v>
          </cell>
          <cell r="F1149" t="str">
            <v>Sí</v>
          </cell>
          <cell r="G1149">
            <v>11.7</v>
          </cell>
          <cell r="H1149">
            <v>0</v>
          </cell>
        </row>
        <row r="1150">
          <cell r="C1150" t="str">
            <v>MINITORNILLO CORTICAL 2.0X7 MM TIT. M&amp;P</v>
          </cell>
          <cell r="D1150" t="str">
            <v>MINITORNIL</v>
          </cell>
          <cell r="E1150">
            <v>1560</v>
          </cell>
          <cell r="F1150" t="str">
            <v>Sí</v>
          </cell>
          <cell r="G1150">
            <v>11.7</v>
          </cell>
          <cell r="H1150">
            <v>0</v>
          </cell>
        </row>
        <row r="1151">
          <cell r="C1151" t="str">
            <v>MINITORNILLO CORTICAL 2.0X8 MM TIT. M&amp;P</v>
          </cell>
          <cell r="D1151" t="str">
            <v>MINITORNIL</v>
          </cell>
          <cell r="E1151">
            <v>1561</v>
          </cell>
          <cell r="F1151" t="str">
            <v>Sí</v>
          </cell>
          <cell r="G1151">
            <v>11.7</v>
          </cell>
          <cell r="H1151">
            <v>0</v>
          </cell>
        </row>
        <row r="1152">
          <cell r="C1152" t="str">
            <v>MINITORNILLO CORTICAL 2.0X10 MM TIT. M&amp;P</v>
          </cell>
          <cell r="D1152" t="str">
            <v>MINITORNIL</v>
          </cell>
          <cell r="E1152">
            <v>1562</v>
          </cell>
          <cell r="F1152" t="str">
            <v>Sí</v>
          </cell>
          <cell r="G1152">
            <v>11.7</v>
          </cell>
          <cell r="H1152">
            <v>0</v>
          </cell>
        </row>
        <row r="1153">
          <cell r="C1153" t="str">
            <v>MINITORNILLO CORTICAL 2.0X11 MM TIT. M&amp;P</v>
          </cell>
          <cell r="D1153" t="str">
            <v>MINITORNIL</v>
          </cell>
          <cell r="E1153">
            <v>1563</v>
          </cell>
          <cell r="F1153" t="str">
            <v>Sí</v>
          </cell>
          <cell r="G1153">
            <v>11.7</v>
          </cell>
          <cell r="H1153">
            <v>0</v>
          </cell>
        </row>
        <row r="1154">
          <cell r="C1154" t="str">
            <v>MINITORNILLO CORTICAL 2.0X12 MM TIT. M&amp;P</v>
          </cell>
          <cell r="D1154" t="str">
            <v>MINITORNIL</v>
          </cell>
          <cell r="E1154">
            <v>1564</v>
          </cell>
          <cell r="F1154" t="str">
            <v>Sí</v>
          </cell>
          <cell r="G1154">
            <v>11.7</v>
          </cell>
          <cell r="H1154">
            <v>0</v>
          </cell>
        </row>
        <row r="1155">
          <cell r="C1155" t="str">
            <v>MINITORNILLO CORTICAL 2.0X13 MM TIT. M&amp;P</v>
          </cell>
          <cell r="D1155" t="str">
            <v>MINITORNIL</v>
          </cell>
          <cell r="E1155">
            <v>1565</v>
          </cell>
          <cell r="F1155" t="str">
            <v>Sí</v>
          </cell>
          <cell r="G1155">
            <v>11.7</v>
          </cell>
          <cell r="H1155">
            <v>0</v>
          </cell>
        </row>
        <row r="1156">
          <cell r="C1156" t="str">
            <v>MINITORNILLO CORTICAL 2.0X14 MM TIT. M&amp;P</v>
          </cell>
          <cell r="D1156" t="str">
            <v>MINITORNIL</v>
          </cell>
          <cell r="E1156">
            <v>1566</v>
          </cell>
          <cell r="F1156" t="str">
            <v>Sí</v>
          </cell>
          <cell r="G1156">
            <v>11.7</v>
          </cell>
          <cell r="H1156">
            <v>0</v>
          </cell>
        </row>
        <row r="1157">
          <cell r="C1157" t="str">
            <v>MINITORNILLO CORTICAL 2.0X16 MM TIT. M&amp;P</v>
          </cell>
          <cell r="D1157" t="str">
            <v>MINITORNIL</v>
          </cell>
          <cell r="E1157">
            <v>1567</v>
          </cell>
          <cell r="F1157" t="str">
            <v>Sí</v>
          </cell>
          <cell r="G1157">
            <v>11.7</v>
          </cell>
          <cell r="H1157">
            <v>0</v>
          </cell>
        </row>
        <row r="1158">
          <cell r="C1158" t="str">
            <v>MINITORNILLO CORTICAL 2.0X 20 MM TIT. M&amp;P</v>
          </cell>
          <cell r="D1158" t="str">
            <v>MINITORNIL</v>
          </cell>
          <cell r="E1158">
            <v>1569</v>
          </cell>
          <cell r="F1158" t="str">
            <v>Sí</v>
          </cell>
          <cell r="G1158">
            <v>11.7</v>
          </cell>
          <cell r="H1158">
            <v>0</v>
          </cell>
        </row>
        <row r="1159">
          <cell r="C1159" t="str">
            <v>MINITORNILLO CORTICAL 2.0X 22 MM TIT. M&amp;P</v>
          </cell>
          <cell r="D1159" t="str">
            <v>MINITORNIL</v>
          </cell>
          <cell r="E1159">
            <v>1570</v>
          </cell>
          <cell r="F1159" t="str">
            <v>Sí</v>
          </cell>
          <cell r="G1159">
            <v>11.7</v>
          </cell>
          <cell r="H1159">
            <v>0</v>
          </cell>
        </row>
        <row r="1160">
          <cell r="C1160" t="str">
            <v>MINITORNILLO CORTICAL 2.0X 24 MM TIT. M&amp;P</v>
          </cell>
          <cell r="D1160" t="str">
            <v>MINITORNIL</v>
          </cell>
          <cell r="E1160">
            <v>1571</v>
          </cell>
          <cell r="F1160" t="str">
            <v>Sí</v>
          </cell>
          <cell r="G1160">
            <v>11.7</v>
          </cell>
          <cell r="H1160">
            <v>0</v>
          </cell>
        </row>
        <row r="1161">
          <cell r="C1161" t="str">
            <v>MINITORNILLO CORTICAL 2.0X 26 MM TIT. M&amp;P</v>
          </cell>
          <cell r="D1161" t="str">
            <v>MINITORNIL</v>
          </cell>
          <cell r="E1161">
            <v>1572</v>
          </cell>
          <cell r="F1161" t="str">
            <v>Sí</v>
          </cell>
          <cell r="G1161">
            <v>11.7</v>
          </cell>
          <cell r="H1161">
            <v>0</v>
          </cell>
        </row>
        <row r="1162">
          <cell r="C1162" t="str">
            <v>MINITORNILLO CORTICAL 2.0X 28 MM TIT. M&amp;P</v>
          </cell>
          <cell r="D1162" t="str">
            <v>MINITORNIL</v>
          </cell>
          <cell r="E1162">
            <v>1573</v>
          </cell>
          <cell r="F1162" t="str">
            <v>Sí</v>
          </cell>
          <cell r="G1162">
            <v>11.7</v>
          </cell>
          <cell r="H1162">
            <v>0</v>
          </cell>
        </row>
        <row r="1163">
          <cell r="C1163" t="str">
            <v>MINITORNILLO CORTICAL 2.0X 30 MM TIT. M&amp;P</v>
          </cell>
          <cell r="D1163" t="str">
            <v>MINITORNIL</v>
          </cell>
          <cell r="E1163">
            <v>1574</v>
          </cell>
          <cell r="F1163" t="str">
            <v>Sí</v>
          </cell>
          <cell r="G1163">
            <v>11.7</v>
          </cell>
          <cell r="H1163">
            <v>0</v>
          </cell>
        </row>
        <row r="1164">
          <cell r="C1164" t="str">
            <v>MINITORNILLO BLOQ. 2.4X6MM TIT. M&amp;P</v>
          </cell>
          <cell r="D1164" t="str">
            <v>MINITORNIL</v>
          </cell>
          <cell r="E1164">
            <v>1578</v>
          </cell>
          <cell r="F1164" t="str">
            <v>Sí</v>
          </cell>
          <cell r="G1164">
            <v>11.7</v>
          </cell>
          <cell r="H1164">
            <v>0</v>
          </cell>
        </row>
        <row r="1165">
          <cell r="C1165" t="str">
            <v>MINIPLACA MANO&amp;PIE 2.4 DCP RECTA X6 BLOQ. TIT.</v>
          </cell>
          <cell r="D1165" t="str">
            <v xml:space="preserve">MINIPLACA </v>
          </cell>
          <cell r="E1165">
            <v>1579</v>
          </cell>
          <cell r="F1165" t="str">
            <v>Sí</v>
          </cell>
          <cell r="G1165">
            <v>45</v>
          </cell>
          <cell r="H1165">
            <v>0</v>
          </cell>
        </row>
        <row r="1166">
          <cell r="C1166" t="str">
            <v>MINITORNILLO BLOQ. 2.4X8 MM TIT. M&amp;P</v>
          </cell>
          <cell r="D1166" t="str">
            <v>MINITORNIL</v>
          </cell>
          <cell r="E1166">
            <v>1580</v>
          </cell>
          <cell r="F1166" t="str">
            <v>Sí</v>
          </cell>
          <cell r="G1166">
            <v>45</v>
          </cell>
          <cell r="H1166">
            <v>0</v>
          </cell>
        </row>
        <row r="1167">
          <cell r="C1167" t="str">
            <v>MINITORNILLO BLOQ, 2.4X9 MM TIT. M&amp;P</v>
          </cell>
          <cell r="D1167" t="str">
            <v>MINITORNIL</v>
          </cell>
          <cell r="E1167">
            <v>1581</v>
          </cell>
          <cell r="F1167" t="str">
            <v>Sí</v>
          </cell>
          <cell r="G1167">
            <v>45</v>
          </cell>
          <cell r="H1167">
            <v>0</v>
          </cell>
        </row>
        <row r="1168">
          <cell r="C1168" t="str">
            <v>MINIPLACA MANO&amp;PIE 2.4 EN T 3 X7 BLOQ. TIT.</v>
          </cell>
          <cell r="D1168" t="str">
            <v xml:space="preserve">MINIPLACA </v>
          </cell>
          <cell r="E1168">
            <v>1582</v>
          </cell>
          <cell r="F1168" t="str">
            <v>Sí</v>
          </cell>
          <cell r="G1168">
            <v>45</v>
          </cell>
          <cell r="H1168">
            <v>0</v>
          </cell>
        </row>
        <row r="1169">
          <cell r="C1169" t="str">
            <v>MINIPLACA MANO&amp;PIE 2.4 EN L 2X3 BLOQ. TIT.</v>
          </cell>
          <cell r="D1169" t="str">
            <v xml:space="preserve">MINIPLACA </v>
          </cell>
          <cell r="E1169">
            <v>1583</v>
          </cell>
          <cell r="F1169" t="str">
            <v>Sí</v>
          </cell>
          <cell r="G1169">
            <v>45</v>
          </cell>
          <cell r="H1169">
            <v>0</v>
          </cell>
        </row>
        <row r="1170">
          <cell r="C1170" t="str">
            <v>MINITORNILLO BLOQ, 2.4X12 MM TIT. M&amp;P</v>
          </cell>
          <cell r="D1170" t="str">
            <v>MINITORNIL</v>
          </cell>
          <cell r="E1170">
            <v>1584</v>
          </cell>
          <cell r="F1170" t="str">
            <v>Sí</v>
          </cell>
          <cell r="G1170">
            <v>11.7</v>
          </cell>
          <cell r="H1170">
            <v>0</v>
          </cell>
        </row>
        <row r="1171">
          <cell r="C1171" t="str">
            <v>MINITORNILLO BLOQ, 2.4X13 MM TIT. M&amp;P</v>
          </cell>
          <cell r="D1171" t="str">
            <v>MINITORNIL</v>
          </cell>
          <cell r="E1171">
            <v>1585</v>
          </cell>
          <cell r="F1171" t="str">
            <v>Sí</v>
          </cell>
          <cell r="G1171">
            <v>11.7</v>
          </cell>
          <cell r="H1171">
            <v>0</v>
          </cell>
        </row>
        <row r="1172">
          <cell r="C1172" t="str">
            <v>MINITORNILLO BLOQ, 2.4X14 MM TIT. M&amp;P</v>
          </cell>
          <cell r="D1172" t="str">
            <v>MINITORNIL</v>
          </cell>
          <cell r="E1172">
            <v>1586</v>
          </cell>
          <cell r="F1172" t="str">
            <v>Sí</v>
          </cell>
          <cell r="G1172">
            <v>11.7</v>
          </cell>
          <cell r="H1172">
            <v>0</v>
          </cell>
        </row>
        <row r="1173">
          <cell r="C1173" t="str">
            <v>MINITORNILLO BLOQ, 2.4X16 MM TIT. M&amp;P</v>
          </cell>
          <cell r="D1173" t="str">
            <v>MINITORNIL</v>
          </cell>
          <cell r="E1173">
            <v>1587</v>
          </cell>
          <cell r="F1173" t="str">
            <v>Sí</v>
          </cell>
          <cell r="G1173">
            <v>11.7</v>
          </cell>
          <cell r="H1173">
            <v>0</v>
          </cell>
        </row>
        <row r="1174">
          <cell r="C1174" t="str">
            <v>MINITORNILLO BLOQ, 2.4X18 MM TIT. M&amp;P</v>
          </cell>
          <cell r="D1174" t="str">
            <v>MINITORNIL</v>
          </cell>
          <cell r="E1174">
            <v>1588</v>
          </cell>
          <cell r="F1174" t="str">
            <v>Sí</v>
          </cell>
          <cell r="G1174">
            <v>11.7</v>
          </cell>
          <cell r="H1174">
            <v>0</v>
          </cell>
        </row>
        <row r="1175">
          <cell r="C1175" t="str">
            <v>MINITORNILLO BLOQ. 2.4X20 MM TIT. M&amp;P</v>
          </cell>
          <cell r="D1175" t="str">
            <v>MINITORNIL</v>
          </cell>
          <cell r="E1175">
            <v>1589</v>
          </cell>
          <cell r="F1175" t="str">
            <v>Sí</v>
          </cell>
          <cell r="G1175">
            <v>11.7</v>
          </cell>
          <cell r="H1175">
            <v>0</v>
          </cell>
        </row>
        <row r="1176">
          <cell r="C1176" t="str">
            <v>MINITORNILLO BLOQ. 2.4X22 MM TIT. M&amp;P</v>
          </cell>
          <cell r="D1176" t="str">
            <v>MINITORNIL</v>
          </cell>
          <cell r="E1176">
            <v>1590</v>
          </cell>
          <cell r="F1176" t="str">
            <v>Sí</v>
          </cell>
          <cell r="G1176">
            <v>11.7</v>
          </cell>
          <cell r="H1176">
            <v>0</v>
          </cell>
        </row>
        <row r="1177">
          <cell r="C1177" t="str">
            <v>MINITORNILLO BLOQ. 2.4X24 MM TIT. M&amp;P</v>
          </cell>
          <cell r="D1177" t="str">
            <v>MINITORNIL</v>
          </cell>
          <cell r="E1177">
            <v>1591</v>
          </cell>
          <cell r="F1177" t="str">
            <v>Sí</v>
          </cell>
          <cell r="G1177">
            <v>11.7</v>
          </cell>
          <cell r="H1177">
            <v>0</v>
          </cell>
        </row>
        <row r="1178">
          <cell r="C1178" t="str">
            <v>MINITORNILLO BLOQ. 2.4X26 MM TIT. M&amp;P</v>
          </cell>
          <cell r="D1178" t="str">
            <v>MINITORNIL</v>
          </cell>
          <cell r="E1178">
            <v>1592</v>
          </cell>
          <cell r="F1178" t="str">
            <v>Sí</v>
          </cell>
          <cell r="G1178">
            <v>11.7</v>
          </cell>
          <cell r="H1178">
            <v>0</v>
          </cell>
        </row>
        <row r="1179">
          <cell r="C1179" t="str">
            <v>MINITORNILLO BLOQ. 2.4X28 MM TIT. M&amp;P</v>
          </cell>
          <cell r="D1179" t="str">
            <v>MINITORNIL</v>
          </cell>
          <cell r="E1179">
            <v>1593</v>
          </cell>
          <cell r="F1179" t="str">
            <v>Sí</v>
          </cell>
          <cell r="G1179">
            <v>11.7</v>
          </cell>
          <cell r="H1179">
            <v>0</v>
          </cell>
        </row>
        <row r="1180">
          <cell r="C1180" t="str">
            <v>MINITORNILLO BLOQ. 2.4X30 MM TIT. M&amp;P</v>
          </cell>
          <cell r="D1180" t="str">
            <v>MINITORNIL</v>
          </cell>
          <cell r="E1180">
            <v>1594</v>
          </cell>
          <cell r="F1180" t="str">
            <v>Sí</v>
          </cell>
          <cell r="G1180">
            <v>11.7</v>
          </cell>
          <cell r="H1180">
            <v>0</v>
          </cell>
        </row>
        <row r="1181">
          <cell r="C1181" t="str">
            <v>MINITORNILLO CORTICAL 2.4X8 MM TIT. M&amp;P</v>
          </cell>
          <cell r="D1181" t="str">
            <v>MINITORNIL</v>
          </cell>
          <cell r="E1181">
            <v>1595</v>
          </cell>
          <cell r="F1181" t="str">
            <v>Sí</v>
          </cell>
          <cell r="G1181">
            <v>11.7</v>
          </cell>
          <cell r="H1181">
            <v>0</v>
          </cell>
        </row>
        <row r="1182">
          <cell r="C1182" t="str">
            <v>MINITORNILLO CORTICAL 2.4X9 MM TIT. M&amp;P</v>
          </cell>
          <cell r="D1182" t="str">
            <v>MINITORNIL</v>
          </cell>
          <cell r="E1182">
            <v>1596</v>
          </cell>
          <cell r="F1182" t="str">
            <v>Sí</v>
          </cell>
          <cell r="G1182">
            <v>11.7</v>
          </cell>
          <cell r="H1182">
            <v>0</v>
          </cell>
        </row>
        <row r="1183">
          <cell r="C1183" t="str">
            <v>MINITORNILLO CORTICAL 2.4X10 MM TIT. M&amp;P</v>
          </cell>
          <cell r="D1183" t="str">
            <v>MINITORNIL</v>
          </cell>
          <cell r="E1183">
            <v>1597</v>
          </cell>
          <cell r="F1183" t="str">
            <v>Sí</v>
          </cell>
          <cell r="G1183">
            <v>11.7</v>
          </cell>
          <cell r="H1183">
            <v>0</v>
          </cell>
        </row>
        <row r="1184">
          <cell r="C1184" t="str">
            <v>MINITORNILLO CORTICAL 2.4X12 MM TIT. M&amp;P</v>
          </cell>
          <cell r="D1184" t="str">
            <v>MINITORNIL</v>
          </cell>
          <cell r="E1184">
            <v>1598</v>
          </cell>
          <cell r="F1184" t="str">
            <v>Sí</v>
          </cell>
          <cell r="G1184">
            <v>11.7</v>
          </cell>
          <cell r="H1184">
            <v>0</v>
          </cell>
        </row>
        <row r="1185">
          <cell r="C1185" t="str">
            <v>MINITORNILLO CORTICAL 2.4X13 MM TIT. M&amp;P</v>
          </cell>
          <cell r="D1185" t="str">
            <v>MINITORNIL</v>
          </cell>
          <cell r="E1185">
            <v>1599</v>
          </cell>
          <cell r="F1185" t="str">
            <v>Sí</v>
          </cell>
          <cell r="G1185">
            <v>11.7</v>
          </cell>
          <cell r="H1185">
            <v>0</v>
          </cell>
        </row>
        <row r="1186">
          <cell r="C1186" t="str">
            <v>H1 Screw Dia 1.5×6mm</v>
          </cell>
          <cell r="D1186" t="str">
            <v>H1 Screw D</v>
          </cell>
          <cell r="E1186" t="str">
            <v>15-HC-006</v>
          </cell>
          <cell r="F1186" t="str">
            <v>Sí</v>
          </cell>
          <cell r="G1186">
            <v>6.3</v>
          </cell>
          <cell r="H1186">
            <v>0</v>
          </cell>
        </row>
        <row r="1187">
          <cell r="C1187" t="str">
            <v>H1 Screw Dia 1.5×7mm</v>
          </cell>
          <cell r="D1187" t="str">
            <v>H1 Screw D</v>
          </cell>
          <cell r="E1187" t="str">
            <v>15-HC-007</v>
          </cell>
          <cell r="F1187" t="str">
            <v>Sí</v>
          </cell>
          <cell r="G1187">
            <v>6.3</v>
          </cell>
          <cell r="H1187">
            <v>30</v>
          </cell>
        </row>
        <row r="1188">
          <cell r="C1188" t="str">
            <v>H1 Screw Dia 1.5×8mm</v>
          </cell>
          <cell r="D1188" t="str">
            <v>H1 Screw D</v>
          </cell>
          <cell r="E1188" t="str">
            <v>15-HC-008</v>
          </cell>
          <cell r="F1188" t="str">
            <v>Sí</v>
          </cell>
          <cell r="G1188">
            <v>6.3</v>
          </cell>
          <cell r="H1188">
            <v>26</v>
          </cell>
        </row>
        <row r="1189">
          <cell r="C1189" t="str">
            <v>H1 Screw Dia 1.5×9mm</v>
          </cell>
          <cell r="D1189" t="str">
            <v>H1 Screw D</v>
          </cell>
          <cell r="E1189" t="str">
            <v>15-HC-009</v>
          </cell>
          <cell r="F1189" t="str">
            <v>Sí</v>
          </cell>
          <cell r="G1189">
            <v>7.2</v>
          </cell>
          <cell r="H1189">
            <v>28</v>
          </cell>
        </row>
        <row r="1190">
          <cell r="C1190" t="str">
            <v>H1 Screw Dia 1.5×10mm</v>
          </cell>
          <cell r="D1190" t="str">
            <v>H1 Screw D</v>
          </cell>
          <cell r="E1190" t="str">
            <v>15-HC-010</v>
          </cell>
          <cell r="F1190" t="str">
            <v>Sí</v>
          </cell>
          <cell r="G1190">
            <v>7.2</v>
          </cell>
          <cell r="H1190">
            <v>21</v>
          </cell>
        </row>
        <row r="1191">
          <cell r="C1191" t="str">
            <v>H1 Tornillo Cortical  Dia 1.5×11mm</v>
          </cell>
          <cell r="D1191" t="str">
            <v>H1 Tornill</v>
          </cell>
          <cell r="E1191" t="str">
            <v>15-HC-011</v>
          </cell>
          <cell r="F1191" t="str">
            <v>Sí</v>
          </cell>
          <cell r="G1191">
            <v>8.1</v>
          </cell>
          <cell r="H1191">
            <v>2</v>
          </cell>
        </row>
        <row r="1192">
          <cell r="C1192" t="str">
            <v>H1 Screw Dia 1.5×12mm</v>
          </cell>
          <cell r="D1192" t="str">
            <v>H1 Screw D</v>
          </cell>
          <cell r="E1192" t="str">
            <v>15-HC-012</v>
          </cell>
          <cell r="F1192" t="str">
            <v>Sí</v>
          </cell>
          <cell r="G1192">
            <v>8.1</v>
          </cell>
          <cell r="H1192">
            <v>1</v>
          </cell>
        </row>
        <row r="1193">
          <cell r="C1193" t="str">
            <v>H1 Tornillo Cortical  Dia 1.5×13mm</v>
          </cell>
          <cell r="D1193" t="str">
            <v>H1 Tornill</v>
          </cell>
          <cell r="E1193" t="str">
            <v>15-HC-013</v>
          </cell>
          <cell r="F1193" t="str">
            <v>Sí</v>
          </cell>
          <cell r="G1193">
            <v>8.1</v>
          </cell>
          <cell r="H1193">
            <v>1</v>
          </cell>
        </row>
        <row r="1194">
          <cell r="C1194" t="str">
            <v>H1 Screw Dia 1.5×14mm</v>
          </cell>
          <cell r="D1194" t="str">
            <v>H1 Screw D</v>
          </cell>
          <cell r="E1194" t="str">
            <v>15-HC-014</v>
          </cell>
          <cell r="F1194" t="str">
            <v>Sí</v>
          </cell>
          <cell r="G1194">
            <v>9</v>
          </cell>
          <cell r="H1194">
            <v>1</v>
          </cell>
        </row>
        <row r="1195">
          <cell r="C1195" t="str">
            <v>H1 Tornillo Cortical  Dia 1.5×16mm</v>
          </cell>
          <cell r="D1195" t="str">
            <v>H1 Tornill</v>
          </cell>
          <cell r="E1195" t="str">
            <v>15-HC-016</v>
          </cell>
          <cell r="F1195" t="str">
            <v>Sí</v>
          </cell>
          <cell r="G1195">
            <v>9.9</v>
          </cell>
          <cell r="H1195">
            <v>1</v>
          </cell>
        </row>
        <row r="1196">
          <cell r="C1196" t="str">
            <v>H1 Screw Dia 1.5×18mm</v>
          </cell>
          <cell r="D1196" t="str">
            <v>H1 Screw D</v>
          </cell>
          <cell r="E1196" t="str">
            <v>15-HC-018</v>
          </cell>
          <cell r="F1196" t="str">
            <v>Sí</v>
          </cell>
          <cell r="G1196">
            <v>10.8</v>
          </cell>
          <cell r="H1196">
            <v>1</v>
          </cell>
        </row>
        <row r="1197">
          <cell r="C1197" t="str">
            <v>H1 Screw Dia 1.5×20mm</v>
          </cell>
          <cell r="D1197" t="str">
            <v>H1 Screw D</v>
          </cell>
          <cell r="E1197" t="str">
            <v>15-HC-020</v>
          </cell>
          <cell r="F1197" t="str">
            <v>Sí</v>
          </cell>
          <cell r="G1197">
            <v>11.7</v>
          </cell>
          <cell r="H1197">
            <v>3</v>
          </cell>
        </row>
        <row r="1198">
          <cell r="C1198" t="str">
            <v>Tornillo de bloqueo 1.5 × 6 mm</v>
          </cell>
          <cell r="D1198" t="str">
            <v>Tornillo d</v>
          </cell>
          <cell r="E1198" t="str">
            <v>15L-HF-006</v>
          </cell>
          <cell r="F1198" t="str">
            <v>Sí</v>
          </cell>
          <cell r="G1198">
            <v>6.3</v>
          </cell>
          <cell r="H1198">
            <v>36</v>
          </cell>
        </row>
        <row r="1199">
          <cell r="C1199" t="str">
            <v>Tornillo de bloqueo 1.5 × 7 mm</v>
          </cell>
          <cell r="D1199" t="str">
            <v>Tornillo d</v>
          </cell>
          <cell r="E1199" t="str">
            <v>15L-HF-007</v>
          </cell>
          <cell r="F1199" t="str">
            <v>Sí</v>
          </cell>
          <cell r="G1199">
            <v>6.3</v>
          </cell>
          <cell r="H1199">
            <v>29</v>
          </cell>
        </row>
        <row r="1200">
          <cell r="C1200" t="str">
            <v>Locking Screw 1.5×8mm</v>
          </cell>
          <cell r="D1200" t="str">
            <v>Locking Sc</v>
          </cell>
          <cell r="E1200" t="str">
            <v>15L-HF-008</v>
          </cell>
          <cell r="F1200" t="str">
            <v>Sí</v>
          </cell>
          <cell r="G1200">
            <v>6.3</v>
          </cell>
          <cell r="H1200">
            <v>102</v>
          </cell>
        </row>
        <row r="1201">
          <cell r="C1201" t="str">
            <v>Locking Screw 1.5×9mm</v>
          </cell>
          <cell r="D1201" t="str">
            <v>Locking Sc</v>
          </cell>
          <cell r="E1201" t="str">
            <v>15L-HF-009</v>
          </cell>
          <cell r="F1201" t="str">
            <v>Sí</v>
          </cell>
          <cell r="G1201">
            <v>7.2</v>
          </cell>
          <cell r="H1201">
            <v>100</v>
          </cell>
        </row>
        <row r="1202">
          <cell r="C1202" t="str">
            <v>Locking Screw 1.5×10mm</v>
          </cell>
          <cell r="D1202" t="str">
            <v>Locking Sc</v>
          </cell>
          <cell r="E1202" t="str">
            <v>15L-HF-010</v>
          </cell>
          <cell r="F1202" t="str">
            <v>Sí</v>
          </cell>
          <cell r="G1202">
            <v>7.2</v>
          </cell>
          <cell r="H1202">
            <v>97</v>
          </cell>
        </row>
        <row r="1203">
          <cell r="C1203" t="str">
            <v>Locking Screw 1.5×11mm</v>
          </cell>
          <cell r="D1203" t="str">
            <v>Locking Sc</v>
          </cell>
          <cell r="E1203" t="str">
            <v>15L-HF-011</v>
          </cell>
          <cell r="F1203" t="str">
            <v>Sí</v>
          </cell>
          <cell r="G1203">
            <v>8.1</v>
          </cell>
          <cell r="H1203">
            <v>80</v>
          </cell>
        </row>
        <row r="1204">
          <cell r="C1204" t="str">
            <v>Locking Screw 1.5×12mm</v>
          </cell>
          <cell r="D1204" t="str">
            <v>Locking Sc</v>
          </cell>
          <cell r="E1204" t="str">
            <v>15L-HF-012</v>
          </cell>
          <cell r="F1204" t="str">
            <v>Sí</v>
          </cell>
          <cell r="G1204">
            <v>8.1</v>
          </cell>
          <cell r="H1204">
            <v>100</v>
          </cell>
        </row>
        <row r="1205">
          <cell r="C1205" t="str">
            <v>Tornillo de bloqueo 1.5 × 13 mm</v>
          </cell>
          <cell r="D1205" t="str">
            <v>Tornillo d</v>
          </cell>
          <cell r="E1205" t="str">
            <v>15L-HF-013</v>
          </cell>
          <cell r="F1205" t="str">
            <v>Sí</v>
          </cell>
          <cell r="G1205">
            <v>9</v>
          </cell>
          <cell r="H1205">
            <v>9</v>
          </cell>
        </row>
        <row r="1206">
          <cell r="C1206" t="str">
            <v>Tornillo de bloqueo 1.5 × 14 mm</v>
          </cell>
          <cell r="D1206" t="str">
            <v>Tornillo d</v>
          </cell>
          <cell r="E1206" t="str">
            <v>15L-HF-014</v>
          </cell>
          <cell r="F1206" t="str">
            <v>Sí</v>
          </cell>
          <cell r="G1206">
            <v>9</v>
          </cell>
          <cell r="H1206">
            <v>0</v>
          </cell>
        </row>
        <row r="1207">
          <cell r="C1207" t="str">
            <v>Locking Screw 1.5×16mm</v>
          </cell>
          <cell r="D1207" t="str">
            <v>Locking Sc</v>
          </cell>
          <cell r="E1207" t="str">
            <v>15L-HF-016</v>
          </cell>
          <cell r="F1207" t="str">
            <v>Sí</v>
          </cell>
          <cell r="G1207">
            <v>9.9</v>
          </cell>
          <cell r="H1207">
            <v>0</v>
          </cell>
        </row>
        <row r="1208">
          <cell r="C1208" t="str">
            <v>Locking Screw 1.5×18mm</v>
          </cell>
          <cell r="D1208" t="str">
            <v>Locking Sc</v>
          </cell>
          <cell r="E1208" t="str">
            <v>15L-HF-018</v>
          </cell>
          <cell r="F1208" t="str">
            <v>Sí</v>
          </cell>
          <cell r="G1208">
            <v>10.8</v>
          </cell>
          <cell r="H1208">
            <v>0</v>
          </cell>
        </row>
        <row r="1209">
          <cell r="C1209" t="str">
            <v>Tornillo de bloqueo 1.5 × 20 mm</v>
          </cell>
          <cell r="D1209" t="str">
            <v>Tornillo d</v>
          </cell>
          <cell r="E1209" t="str">
            <v>15L-HF-020</v>
          </cell>
          <cell r="F1209" t="str">
            <v>Sí</v>
          </cell>
          <cell r="G1209">
            <v>11.7</v>
          </cell>
          <cell r="H1209">
            <v>6</v>
          </cell>
        </row>
        <row r="1210">
          <cell r="C1210" t="str">
            <v>MINITORNILLO CORTICAL 2.4X14 MM TIT. M&amp;P</v>
          </cell>
          <cell r="D1210" t="str">
            <v>MINITORNIL</v>
          </cell>
          <cell r="E1210">
            <v>1600</v>
          </cell>
          <cell r="F1210" t="str">
            <v>Sí</v>
          </cell>
          <cell r="G1210">
            <v>11.7</v>
          </cell>
          <cell r="H1210">
            <v>0</v>
          </cell>
        </row>
        <row r="1211">
          <cell r="C1211" t="str">
            <v>MINITORNILLO CORTICAL 2.4X16 MM TIT. M&amp;P</v>
          </cell>
          <cell r="D1211" t="str">
            <v>MINITORNIL</v>
          </cell>
          <cell r="E1211">
            <v>1601</v>
          </cell>
          <cell r="F1211" t="str">
            <v>Sí</v>
          </cell>
          <cell r="G1211">
            <v>11.7</v>
          </cell>
          <cell r="H1211">
            <v>0</v>
          </cell>
        </row>
        <row r="1212">
          <cell r="C1212" t="str">
            <v>MINITORNILLO CORTICAL 2.4X18 MM TIT. M&amp;P</v>
          </cell>
          <cell r="D1212" t="str">
            <v>MINITORNIL</v>
          </cell>
          <cell r="E1212">
            <v>1602</v>
          </cell>
          <cell r="F1212" t="str">
            <v>Sí</v>
          </cell>
          <cell r="G1212">
            <v>11.7</v>
          </cell>
          <cell r="H1212">
            <v>0</v>
          </cell>
        </row>
        <row r="1213">
          <cell r="C1213" t="str">
            <v>MINITORNILLO CORTICAL 2.4X32 MM TIT. M&amp;P</v>
          </cell>
          <cell r="D1213" t="str">
            <v>MINITORNIL</v>
          </cell>
          <cell r="E1213">
            <v>1603</v>
          </cell>
          <cell r="F1213" t="str">
            <v>Sí</v>
          </cell>
          <cell r="G1213">
            <v>11.7</v>
          </cell>
          <cell r="H1213">
            <v>0</v>
          </cell>
        </row>
        <row r="1214">
          <cell r="C1214" t="str">
            <v>MINITORNILLO CORTICAL 2.4X36 MM TIT. M&amp;P</v>
          </cell>
          <cell r="D1214" t="str">
            <v>MINITORNIL</v>
          </cell>
          <cell r="E1214">
            <v>1604</v>
          </cell>
          <cell r="F1214" t="str">
            <v>Sí</v>
          </cell>
          <cell r="G1214">
            <v>11.7</v>
          </cell>
          <cell r="H1214">
            <v>0</v>
          </cell>
        </row>
        <row r="1215">
          <cell r="C1215" t="str">
            <v>MINITORNILLO CORTICAL 2.4X38 MM TIT. M&amp;P</v>
          </cell>
          <cell r="D1215" t="str">
            <v>MINITORNIL</v>
          </cell>
          <cell r="E1215">
            <v>1605</v>
          </cell>
          <cell r="F1215" t="str">
            <v>Sí</v>
          </cell>
          <cell r="G1215">
            <v>11.7</v>
          </cell>
          <cell r="H1215">
            <v>0</v>
          </cell>
        </row>
        <row r="1216">
          <cell r="C1216" t="str">
            <v>MINITORNILLO BLOQ, 2.7X6 MM TIT. M&amp;P</v>
          </cell>
          <cell r="D1216" t="str">
            <v>MINITORNIL</v>
          </cell>
          <cell r="E1216">
            <v>1607</v>
          </cell>
          <cell r="F1216" t="str">
            <v>Sí</v>
          </cell>
          <cell r="G1216">
            <v>11.7</v>
          </cell>
          <cell r="H1216">
            <v>0</v>
          </cell>
        </row>
        <row r="1217">
          <cell r="C1217" t="str">
            <v>MINITORNILLO BLOQ, 2.7X8 MM TIT. M&amp;P</v>
          </cell>
          <cell r="D1217" t="str">
            <v>MINITORNIL</v>
          </cell>
          <cell r="E1217">
            <v>1608</v>
          </cell>
          <cell r="F1217" t="str">
            <v>Sí</v>
          </cell>
          <cell r="G1217">
            <v>11.7</v>
          </cell>
          <cell r="H1217">
            <v>0</v>
          </cell>
        </row>
        <row r="1218">
          <cell r="C1218" t="str">
            <v>MINITORNILLO BLOQ. 2.7X10 MM TIT. M&amp;P</v>
          </cell>
          <cell r="D1218" t="str">
            <v>MINITORNIL</v>
          </cell>
          <cell r="E1218">
            <v>1609</v>
          </cell>
          <cell r="F1218" t="str">
            <v>Sí</v>
          </cell>
          <cell r="G1218">
            <v>11.7</v>
          </cell>
          <cell r="H1218">
            <v>0</v>
          </cell>
        </row>
        <row r="1219">
          <cell r="C1219" t="str">
            <v>MINITORNILLO BLOQ. 2.7X12 MM TIT. M&amp;P</v>
          </cell>
          <cell r="D1219" t="str">
            <v>MINITORNIL</v>
          </cell>
          <cell r="E1219">
            <v>1610</v>
          </cell>
          <cell r="F1219" t="str">
            <v>Sí</v>
          </cell>
          <cell r="G1219">
            <v>11.7</v>
          </cell>
          <cell r="H1219">
            <v>0</v>
          </cell>
        </row>
        <row r="1220">
          <cell r="C1220" t="str">
            <v>MINITORNILLO BLOQ. 2.7X14 MM TIT. M&amp;P</v>
          </cell>
          <cell r="D1220" t="str">
            <v>MINITORNIL</v>
          </cell>
          <cell r="E1220">
            <v>1611</v>
          </cell>
          <cell r="F1220" t="str">
            <v>Sí</v>
          </cell>
          <cell r="G1220">
            <v>11.7</v>
          </cell>
          <cell r="H1220">
            <v>0</v>
          </cell>
        </row>
        <row r="1221">
          <cell r="C1221" t="str">
            <v>MINITORNILLO BLOQ. 2.7X16 MM TIT. M&amp;P</v>
          </cell>
          <cell r="D1221" t="str">
            <v>MINITORNIL</v>
          </cell>
          <cell r="E1221">
            <v>1612</v>
          </cell>
          <cell r="F1221" t="str">
            <v>Sí</v>
          </cell>
          <cell r="G1221">
            <v>11.7</v>
          </cell>
          <cell r="H1221">
            <v>0</v>
          </cell>
        </row>
        <row r="1222">
          <cell r="C1222" t="str">
            <v>MINITORNILLO BLOQ. 2.7X18 MM TIT. M&amp;P</v>
          </cell>
          <cell r="D1222" t="str">
            <v>MINITORNIL</v>
          </cell>
          <cell r="E1222">
            <v>1613</v>
          </cell>
          <cell r="F1222" t="str">
            <v>Sí</v>
          </cell>
          <cell r="G1222">
            <v>11.7</v>
          </cell>
          <cell r="H1222">
            <v>0</v>
          </cell>
        </row>
        <row r="1223">
          <cell r="C1223" t="str">
            <v>MINITORNILLO BLOQ. 2.7X 20 MM TIT. M&amp;P</v>
          </cell>
          <cell r="D1223" t="str">
            <v>MINITORNIL</v>
          </cell>
          <cell r="E1223">
            <v>1614</v>
          </cell>
          <cell r="F1223" t="str">
            <v>Sí</v>
          </cell>
          <cell r="G1223">
            <v>11.7</v>
          </cell>
          <cell r="H1223">
            <v>0</v>
          </cell>
        </row>
        <row r="1224">
          <cell r="C1224" t="str">
            <v>MINITORNILLO BLOQ. 2.7X 22 MM TIT. M&amp;P</v>
          </cell>
          <cell r="D1224" t="str">
            <v>MINITORNIL</v>
          </cell>
          <cell r="E1224">
            <v>1615</v>
          </cell>
          <cell r="F1224" t="str">
            <v>Sí</v>
          </cell>
          <cell r="G1224">
            <v>11.7</v>
          </cell>
          <cell r="H1224">
            <v>0</v>
          </cell>
        </row>
        <row r="1225">
          <cell r="C1225" t="str">
            <v>MINITORNILLO BLOQ. 2.7X 24 MM TIT. M&amp;P</v>
          </cell>
          <cell r="D1225" t="str">
            <v>MINITORNIL</v>
          </cell>
          <cell r="E1225">
            <v>1616</v>
          </cell>
          <cell r="F1225" t="str">
            <v>Sí</v>
          </cell>
          <cell r="G1225">
            <v>11.7</v>
          </cell>
          <cell r="H1225">
            <v>0</v>
          </cell>
        </row>
        <row r="1226">
          <cell r="C1226" t="str">
            <v>MINITORNILLO BLOQ. 2.7X 26 MM TIT. M&amp;P</v>
          </cell>
          <cell r="D1226" t="str">
            <v>MINITORNIL</v>
          </cell>
          <cell r="E1226">
            <v>1617</v>
          </cell>
          <cell r="F1226" t="str">
            <v>Sí</v>
          </cell>
          <cell r="G1226">
            <v>11.7</v>
          </cell>
          <cell r="H1226">
            <v>0</v>
          </cell>
        </row>
        <row r="1227">
          <cell r="C1227" t="str">
            <v>MINITORNILLO BLOQ. 2.7X 30 MM TIT. M&amp;P</v>
          </cell>
          <cell r="D1227" t="str">
            <v>MINITORNIL</v>
          </cell>
          <cell r="E1227">
            <v>1619</v>
          </cell>
          <cell r="F1227" t="str">
            <v>Sí</v>
          </cell>
          <cell r="G1227">
            <v>11.7</v>
          </cell>
          <cell r="H1227">
            <v>0</v>
          </cell>
        </row>
        <row r="1228">
          <cell r="C1228" t="str">
            <v>MINITORNILLO CORTICAL 2.7X6 MM TIT. M&amp;P</v>
          </cell>
          <cell r="D1228" t="str">
            <v>MINITORNIL</v>
          </cell>
          <cell r="E1228">
            <v>1620</v>
          </cell>
          <cell r="F1228" t="str">
            <v>Sí</v>
          </cell>
          <cell r="G1228">
            <v>11.7</v>
          </cell>
          <cell r="H1228">
            <v>0</v>
          </cell>
        </row>
        <row r="1229">
          <cell r="C1229" t="str">
            <v>MINITORNILLO CORTICAL 2.7X8 MM TIT. M&amp;P</v>
          </cell>
          <cell r="D1229" t="str">
            <v>MINITORNIL</v>
          </cell>
          <cell r="E1229">
            <v>1621</v>
          </cell>
          <cell r="F1229" t="str">
            <v>Sí</v>
          </cell>
          <cell r="G1229">
            <v>11.7</v>
          </cell>
          <cell r="H1229">
            <v>0</v>
          </cell>
        </row>
        <row r="1230">
          <cell r="C1230" t="str">
            <v>MINITORNILLO CORTICAL 2.7X10 MM TIT. M&amp;P</v>
          </cell>
          <cell r="D1230" t="str">
            <v>MINITORNIL</v>
          </cell>
          <cell r="E1230">
            <v>1622</v>
          </cell>
          <cell r="F1230" t="str">
            <v>Sí</v>
          </cell>
          <cell r="G1230">
            <v>11.7</v>
          </cell>
          <cell r="H1230">
            <v>0</v>
          </cell>
        </row>
        <row r="1231">
          <cell r="C1231" t="str">
            <v>MINIPLACA MANO&amp;PIE 2.7 DCP RECTA X4 BLOQ. TIT.</v>
          </cell>
          <cell r="D1231" t="str">
            <v xml:space="preserve">MINIPLACA </v>
          </cell>
          <cell r="E1231">
            <v>1623</v>
          </cell>
          <cell r="F1231" t="str">
            <v>Sí</v>
          </cell>
          <cell r="G1231">
            <v>45</v>
          </cell>
          <cell r="H1231">
            <v>0</v>
          </cell>
        </row>
        <row r="1232">
          <cell r="C1232" t="str">
            <v>MINIPLACA MANO&amp;PIE 2.7 DCP RECTA X6 BLOQ. TIT.</v>
          </cell>
          <cell r="D1232" t="str">
            <v xml:space="preserve">MINIPLACA </v>
          </cell>
          <cell r="E1232">
            <v>1624</v>
          </cell>
          <cell r="F1232" t="str">
            <v>Sí</v>
          </cell>
          <cell r="G1232">
            <v>45</v>
          </cell>
          <cell r="H1232">
            <v>0</v>
          </cell>
        </row>
        <row r="1233">
          <cell r="C1233" t="str">
            <v>MINITORNILLO CORTICAL 2.7X16 MM TIT. M&amp;P</v>
          </cell>
          <cell r="D1233" t="str">
            <v>MINITORNIL</v>
          </cell>
          <cell r="E1233">
            <v>1625</v>
          </cell>
          <cell r="F1233" t="str">
            <v>Sí</v>
          </cell>
          <cell r="G1233">
            <v>11.7</v>
          </cell>
          <cell r="H1233">
            <v>0</v>
          </cell>
        </row>
        <row r="1234">
          <cell r="C1234" t="str">
            <v>MINITORNILLO CORTICAL 2.7X18 MM TIT. M&amp;P</v>
          </cell>
          <cell r="D1234" t="str">
            <v>MINITORNIL</v>
          </cell>
          <cell r="E1234">
            <v>1626</v>
          </cell>
          <cell r="F1234" t="str">
            <v>Sí</v>
          </cell>
          <cell r="G1234">
            <v>11.7</v>
          </cell>
          <cell r="H1234">
            <v>0</v>
          </cell>
        </row>
        <row r="1235">
          <cell r="C1235" t="str">
            <v>MINITORNILLO CORTICAL 2.7X20 MM TIT. M&amp;P</v>
          </cell>
          <cell r="D1235" t="str">
            <v>MINITORNIL</v>
          </cell>
          <cell r="E1235">
            <v>1627</v>
          </cell>
          <cell r="F1235" t="str">
            <v>Sí</v>
          </cell>
          <cell r="G1235">
            <v>11.7</v>
          </cell>
          <cell r="H1235">
            <v>0</v>
          </cell>
        </row>
        <row r="1236">
          <cell r="C1236" t="str">
            <v>MINITORNILLO CORTICAL 2.7X24 MM TIT. M&amp;P</v>
          </cell>
          <cell r="D1236" t="str">
            <v>MINITORNIL</v>
          </cell>
          <cell r="E1236">
            <v>1628</v>
          </cell>
          <cell r="F1236" t="str">
            <v>Sí</v>
          </cell>
          <cell r="G1236">
            <v>11.7</v>
          </cell>
          <cell r="H1236">
            <v>0</v>
          </cell>
        </row>
        <row r="1237">
          <cell r="C1237" t="str">
            <v>MINITORNILLO CORTICAL 2.7X28 MM TIT. M&amp;P</v>
          </cell>
          <cell r="D1237" t="str">
            <v>MINITORNIL</v>
          </cell>
          <cell r="E1237">
            <v>1629</v>
          </cell>
          <cell r="F1237" t="str">
            <v>Sí</v>
          </cell>
          <cell r="G1237">
            <v>11.7</v>
          </cell>
          <cell r="H1237">
            <v>0</v>
          </cell>
        </row>
        <row r="1238">
          <cell r="C1238" t="str">
            <v>MINITORNILLO CORTICAL 2.7X32 MM TIT. M&amp;P</v>
          </cell>
          <cell r="D1238" t="str">
            <v>MINITORNIL</v>
          </cell>
          <cell r="E1238">
            <v>1630</v>
          </cell>
          <cell r="F1238" t="str">
            <v>Sí</v>
          </cell>
          <cell r="G1238">
            <v>11.7</v>
          </cell>
          <cell r="H1238">
            <v>0</v>
          </cell>
        </row>
        <row r="1239">
          <cell r="C1239" t="str">
            <v>MINITORNILLO CORTICAL 2.7X34 MM TIT. M&amp;P</v>
          </cell>
          <cell r="D1239" t="str">
            <v>MINITORNIL</v>
          </cell>
          <cell r="E1239">
            <v>1631</v>
          </cell>
          <cell r="F1239" t="str">
            <v>Sí</v>
          </cell>
          <cell r="G1239">
            <v>11.7</v>
          </cell>
          <cell r="H1239">
            <v>0</v>
          </cell>
        </row>
        <row r="1240">
          <cell r="C1240" t="str">
            <v>MINITORNILLO CORTICAL 2.7X36 MM TIT. M&amp;P</v>
          </cell>
          <cell r="D1240" t="str">
            <v>MINITORNIL</v>
          </cell>
          <cell r="E1240">
            <v>1632</v>
          </cell>
          <cell r="F1240" t="str">
            <v>Sí</v>
          </cell>
          <cell r="G1240">
            <v>11.7</v>
          </cell>
          <cell r="H1240">
            <v>0</v>
          </cell>
        </row>
        <row r="1241">
          <cell r="C1241" t="str">
            <v>MINITORNILLO CORTICAL 2.7X38 MM TIT. M&amp;P</v>
          </cell>
          <cell r="D1241" t="str">
            <v>MINITORNIL</v>
          </cell>
          <cell r="E1241">
            <v>1633</v>
          </cell>
          <cell r="F1241" t="str">
            <v>Sí</v>
          </cell>
          <cell r="G1241">
            <v>11.7</v>
          </cell>
          <cell r="H1241">
            <v>0</v>
          </cell>
        </row>
        <row r="1242">
          <cell r="C1242" t="str">
            <v>MINITORNILLO CORTICAL 2.7X40 MM TIT. M&amp;P</v>
          </cell>
          <cell r="D1242" t="str">
            <v>MINITORNIL</v>
          </cell>
          <cell r="E1242">
            <v>1634</v>
          </cell>
          <cell r="F1242" t="str">
            <v>Sí</v>
          </cell>
          <cell r="G1242">
            <v>11.7</v>
          </cell>
          <cell r="H1242">
            <v>0</v>
          </cell>
        </row>
        <row r="1243">
          <cell r="C1243" t="str">
            <v>MINITORNILLO BLOQ, 2.4X10 MM TIT. M&amp;P</v>
          </cell>
          <cell r="D1243" t="str">
            <v>MINITORNIL</v>
          </cell>
          <cell r="E1243">
            <v>1635</v>
          </cell>
          <cell r="F1243" t="str">
            <v>Sí</v>
          </cell>
          <cell r="G1243">
            <v>11.7</v>
          </cell>
          <cell r="H1243">
            <v>0</v>
          </cell>
        </row>
        <row r="1244">
          <cell r="C1244" t="str">
            <v>MINITORNILLO BLOQ, 2.4X11 MM TIT. M&amp;P</v>
          </cell>
          <cell r="D1244" t="str">
            <v>MINITORNIL</v>
          </cell>
          <cell r="E1244">
            <v>1636</v>
          </cell>
          <cell r="F1244" t="str">
            <v>Sí</v>
          </cell>
          <cell r="G1244">
            <v>11.7</v>
          </cell>
          <cell r="H1244">
            <v>0</v>
          </cell>
        </row>
        <row r="1245">
          <cell r="C1245" t="str">
            <v>MINITORNILLO BLOQ. 1.5X6 MM TIT. M&amp;P</v>
          </cell>
          <cell r="D1245" t="str">
            <v>MINITORNIL</v>
          </cell>
          <cell r="E1245">
            <v>1637</v>
          </cell>
          <cell r="F1245" t="str">
            <v>Sí</v>
          </cell>
          <cell r="G1245">
            <v>5.39</v>
          </cell>
          <cell r="H1245">
            <v>0</v>
          </cell>
        </row>
        <row r="1246">
          <cell r="C1246" t="str">
            <v>MINITORNILLO BLOQ. 1.5X7 MM TIT. M&amp;P</v>
          </cell>
          <cell r="D1246" t="str">
            <v>MINITORNIL</v>
          </cell>
          <cell r="E1246">
            <v>1638</v>
          </cell>
          <cell r="F1246" t="str">
            <v>Sí</v>
          </cell>
          <cell r="G1246">
            <v>5.39</v>
          </cell>
          <cell r="H1246">
            <v>0</v>
          </cell>
        </row>
        <row r="1247">
          <cell r="C1247" t="str">
            <v>MINITORNILLO BLOQ. 1.5X8 MM TIT. M&amp;P</v>
          </cell>
          <cell r="D1247" t="str">
            <v>MINITORNIL</v>
          </cell>
          <cell r="E1247">
            <v>1639</v>
          </cell>
          <cell r="F1247" t="str">
            <v>Sí</v>
          </cell>
          <cell r="G1247">
            <v>5.39</v>
          </cell>
          <cell r="H1247">
            <v>0</v>
          </cell>
        </row>
        <row r="1248">
          <cell r="C1248" t="str">
            <v>MINITORNILLO BLOQ. 2.0X10 MM TIT. M&amp;P</v>
          </cell>
          <cell r="D1248" t="str">
            <v>MINITORNIL</v>
          </cell>
          <cell r="E1248">
            <v>1640</v>
          </cell>
          <cell r="F1248" t="str">
            <v>Sí</v>
          </cell>
          <cell r="G1248">
            <v>11.7</v>
          </cell>
          <cell r="H1248">
            <v>0</v>
          </cell>
        </row>
        <row r="1249">
          <cell r="C1249" t="str">
            <v>MINITORNILLO BLOQ. 2.0X11 MM TIT. M&amp;P</v>
          </cell>
          <cell r="D1249" t="str">
            <v>MINITORNIL</v>
          </cell>
          <cell r="E1249">
            <v>1641</v>
          </cell>
          <cell r="F1249" t="str">
            <v>Sí</v>
          </cell>
          <cell r="G1249">
            <v>11.7</v>
          </cell>
          <cell r="H1249">
            <v>0</v>
          </cell>
        </row>
        <row r="1250">
          <cell r="C1250" t="str">
            <v>MINITORNILLO BLOQ. 2.0X6 MM TIT. M&amp;P</v>
          </cell>
          <cell r="D1250" t="str">
            <v>MINITORNIL</v>
          </cell>
          <cell r="E1250">
            <v>1642</v>
          </cell>
          <cell r="F1250" t="str">
            <v>Sí</v>
          </cell>
          <cell r="G1250">
            <v>11.7</v>
          </cell>
          <cell r="H1250">
            <v>0</v>
          </cell>
        </row>
        <row r="1251">
          <cell r="C1251" t="str">
            <v>MINITORNILLO BLOQ. 2.0X7 MM TIT. M&amp;P</v>
          </cell>
          <cell r="D1251" t="str">
            <v>MINITORNIL</v>
          </cell>
          <cell r="E1251">
            <v>1643</v>
          </cell>
          <cell r="F1251" t="str">
            <v>Sí</v>
          </cell>
          <cell r="G1251">
            <v>11.7</v>
          </cell>
          <cell r="H1251">
            <v>0</v>
          </cell>
        </row>
        <row r="1252">
          <cell r="C1252" t="str">
            <v>MINITORNILLO BLOQ. 2.0X8 MM TIT. M&amp;P</v>
          </cell>
          <cell r="D1252" t="str">
            <v>MINITORNIL</v>
          </cell>
          <cell r="E1252">
            <v>1644</v>
          </cell>
          <cell r="F1252" t="str">
            <v>Sí</v>
          </cell>
          <cell r="G1252">
            <v>11.7</v>
          </cell>
          <cell r="H1252">
            <v>0</v>
          </cell>
        </row>
        <row r="1253">
          <cell r="C1253" t="str">
            <v>MINITORNILLO BLOQ. 2.0X9 MM TIT. M&amp;P</v>
          </cell>
          <cell r="D1253" t="str">
            <v>MINITORNIL</v>
          </cell>
          <cell r="E1253">
            <v>1645</v>
          </cell>
          <cell r="F1253" t="str">
            <v>Sí</v>
          </cell>
          <cell r="G1253">
            <v>11.7</v>
          </cell>
          <cell r="H1253">
            <v>0</v>
          </cell>
        </row>
        <row r="1254">
          <cell r="C1254" t="str">
            <v>MINITORNILLO BLOQ. 2.4X7 MM TIT. M&amp;P</v>
          </cell>
          <cell r="D1254" t="str">
            <v>MINITORNIL</v>
          </cell>
          <cell r="E1254">
            <v>1646</v>
          </cell>
          <cell r="F1254" t="str">
            <v>Sí</v>
          </cell>
          <cell r="G1254">
            <v>11.7</v>
          </cell>
          <cell r="H1254">
            <v>0</v>
          </cell>
        </row>
        <row r="1255">
          <cell r="C1255" t="str">
            <v>MINITORNILLO CORTICAL 1.5X 26 MM TIT. M&amp;P</v>
          </cell>
          <cell r="D1255" t="str">
            <v>MINITORNIL</v>
          </cell>
          <cell r="E1255">
            <v>1647</v>
          </cell>
          <cell r="F1255" t="str">
            <v>Sí</v>
          </cell>
          <cell r="G1255">
            <v>11.7</v>
          </cell>
          <cell r="H1255">
            <v>0</v>
          </cell>
        </row>
        <row r="1256">
          <cell r="C1256" t="str">
            <v>MINITORNILLO CORTICAL 1.5X 28 MM TIT. M&amp;P</v>
          </cell>
          <cell r="D1256" t="str">
            <v>MINITORNIL</v>
          </cell>
          <cell r="E1256">
            <v>1648</v>
          </cell>
          <cell r="F1256" t="str">
            <v>Sí</v>
          </cell>
          <cell r="G1256">
            <v>11.7</v>
          </cell>
          <cell r="H1256">
            <v>0</v>
          </cell>
        </row>
        <row r="1257">
          <cell r="C1257" t="str">
            <v>MINITORNILLO CORTICAL 2.7X12 MM TIT. M&amp;P</v>
          </cell>
          <cell r="D1257" t="str">
            <v>MINITORNIL</v>
          </cell>
          <cell r="E1257">
            <v>1649</v>
          </cell>
          <cell r="F1257" t="str">
            <v>Sí</v>
          </cell>
          <cell r="G1257">
            <v>11.7</v>
          </cell>
          <cell r="H1257">
            <v>0</v>
          </cell>
        </row>
        <row r="1258">
          <cell r="C1258" t="str">
            <v>MINITORNILLO CORTICAL 2.7X14 MM TIT. M&amp;P</v>
          </cell>
          <cell r="D1258" t="str">
            <v>MINITORNIL</v>
          </cell>
          <cell r="E1258">
            <v>1650</v>
          </cell>
          <cell r="F1258" t="str">
            <v>Sí</v>
          </cell>
          <cell r="G1258">
            <v>11.7</v>
          </cell>
          <cell r="H1258">
            <v>0</v>
          </cell>
        </row>
        <row r="1259">
          <cell r="C1259" t="str">
            <v>TORNILLO CORTICAL 1.5 X 16 MM</v>
          </cell>
          <cell r="D1259" t="str">
            <v>TORNILLO C</v>
          </cell>
          <cell r="E1259">
            <v>1651</v>
          </cell>
          <cell r="F1259" t="str">
            <v>Sí</v>
          </cell>
          <cell r="G1259">
            <v>6.3</v>
          </cell>
          <cell r="H1259">
            <v>0</v>
          </cell>
        </row>
        <row r="1260">
          <cell r="C1260" t="str">
            <v>TORNILLO CORTICAL 1.5 X 18 MM</v>
          </cell>
          <cell r="D1260" t="str">
            <v>TORNILLO C</v>
          </cell>
          <cell r="E1260">
            <v>1652</v>
          </cell>
          <cell r="F1260" t="str">
            <v>Sí</v>
          </cell>
          <cell r="G1260">
            <v>6.3</v>
          </cell>
          <cell r="H1260">
            <v>0</v>
          </cell>
        </row>
        <row r="1261">
          <cell r="C1261" t="str">
            <v>TORNILLO CORTICAL 1.5 X 20 MM</v>
          </cell>
          <cell r="D1261" t="str">
            <v>TORNILLO C</v>
          </cell>
          <cell r="E1261">
            <v>1653</v>
          </cell>
          <cell r="F1261" t="str">
            <v>Sí</v>
          </cell>
          <cell r="G1261">
            <v>6.3</v>
          </cell>
          <cell r="H1261">
            <v>0</v>
          </cell>
        </row>
        <row r="1262">
          <cell r="C1262" t="str">
            <v>TORNILLO CORTICAL 1.5 X 22 MM</v>
          </cell>
          <cell r="D1262" t="str">
            <v>TORNILLO C</v>
          </cell>
          <cell r="E1262">
            <v>1654</v>
          </cell>
          <cell r="F1262" t="str">
            <v>Sí</v>
          </cell>
          <cell r="G1262">
            <v>6.3</v>
          </cell>
          <cell r="H1262">
            <v>0</v>
          </cell>
        </row>
        <row r="1263">
          <cell r="C1263" t="str">
            <v>TORNILLO CORTICAL 1.5 X 24 MM</v>
          </cell>
          <cell r="D1263" t="str">
            <v>TORNILLO C</v>
          </cell>
          <cell r="E1263">
            <v>1655</v>
          </cell>
          <cell r="F1263" t="str">
            <v>Sí</v>
          </cell>
          <cell r="G1263">
            <v>6.3</v>
          </cell>
          <cell r="H1263">
            <v>0</v>
          </cell>
        </row>
        <row r="1264">
          <cell r="C1264" t="str">
            <v>TORNILLO CORTICAL 1.5 X 8 MM</v>
          </cell>
          <cell r="D1264" t="str">
            <v>TORNILLO C</v>
          </cell>
          <cell r="E1264">
            <v>1656</v>
          </cell>
          <cell r="F1264" t="str">
            <v>Sí</v>
          </cell>
          <cell r="G1264">
            <v>6.3</v>
          </cell>
          <cell r="H1264">
            <v>0</v>
          </cell>
        </row>
        <row r="1265">
          <cell r="C1265" t="str">
            <v xml:space="preserve">TORNILLO DESLIZANTE DHS/DCS 50MM ACERO </v>
          </cell>
          <cell r="D1265" t="str">
            <v>TORNILLO D</v>
          </cell>
          <cell r="E1265">
            <v>168050</v>
          </cell>
          <cell r="F1265" t="str">
            <v>Sí</v>
          </cell>
          <cell r="G1265">
            <v>5.39</v>
          </cell>
          <cell r="H1265">
            <v>3</v>
          </cell>
        </row>
        <row r="1266">
          <cell r="C1266" t="str">
            <v xml:space="preserve">TORNILLO DESLIZANTE DHS/DCS 55MM ACERO </v>
          </cell>
          <cell r="D1266" t="str">
            <v>TORNILLO D</v>
          </cell>
          <cell r="E1266">
            <v>168055</v>
          </cell>
          <cell r="F1266" t="str">
            <v>Sí</v>
          </cell>
          <cell r="G1266">
            <v>5.39</v>
          </cell>
          <cell r="H1266">
            <v>8</v>
          </cell>
        </row>
        <row r="1267">
          <cell r="C1267" t="str">
            <v>TORNILLO DESLIZANTE DHS/DCS 60MM ACERO</v>
          </cell>
          <cell r="D1267" t="str">
            <v>TORNILLO D</v>
          </cell>
          <cell r="E1267">
            <v>168060</v>
          </cell>
          <cell r="F1267" t="str">
            <v>Sí</v>
          </cell>
          <cell r="G1267">
            <v>5.39</v>
          </cell>
          <cell r="H1267">
            <v>32</v>
          </cell>
        </row>
        <row r="1268">
          <cell r="C1268" t="str">
            <v xml:space="preserve">TORNILLO DESLIZANTE DHS/DCS 65MM ACERO </v>
          </cell>
          <cell r="D1268" t="str">
            <v>TORNILLO D</v>
          </cell>
          <cell r="E1268">
            <v>168065</v>
          </cell>
          <cell r="F1268" t="str">
            <v>Sí</v>
          </cell>
          <cell r="G1268">
            <v>5.39</v>
          </cell>
          <cell r="H1268">
            <v>15</v>
          </cell>
        </row>
        <row r="1269">
          <cell r="C1269" t="str">
            <v>TORNILLO DESLIZANTE DHS/DCS 70MM ACERO</v>
          </cell>
          <cell r="D1269" t="str">
            <v>TORNILLO D</v>
          </cell>
          <cell r="E1269">
            <v>168070</v>
          </cell>
          <cell r="F1269" t="str">
            <v>Sí</v>
          </cell>
          <cell r="G1269">
            <v>5.39</v>
          </cell>
          <cell r="H1269">
            <v>27</v>
          </cell>
        </row>
        <row r="1270">
          <cell r="C1270" t="str">
            <v>TORNILLO DESLIZANTE DHS/DCS 75MM ACERO</v>
          </cell>
          <cell r="D1270" t="str">
            <v>TORNILLO D</v>
          </cell>
          <cell r="E1270">
            <v>168075</v>
          </cell>
          <cell r="F1270" t="str">
            <v>Sí</v>
          </cell>
          <cell r="G1270">
            <v>5.39</v>
          </cell>
          <cell r="H1270">
            <v>0</v>
          </cell>
        </row>
        <row r="1271">
          <cell r="C1271" t="str">
            <v>TORNILLO DESLIZANTE DHS/DCS 80MM ACERO</v>
          </cell>
          <cell r="D1271" t="str">
            <v>TORNILLO D</v>
          </cell>
          <cell r="E1271">
            <v>168080</v>
          </cell>
          <cell r="F1271" t="str">
            <v>Sí</v>
          </cell>
          <cell r="G1271">
            <v>5.39</v>
          </cell>
          <cell r="H1271">
            <v>26</v>
          </cell>
        </row>
        <row r="1272">
          <cell r="C1272" t="str">
            <v>TORNILLO DESLIZANTE DHS/DCS 85MM ACERO</v>
          </cell>
          <cell r="D1272" t="str">
            <v>TORNILLO D</v>
          </cell>
          <cell r="E1272">
            <v>168085</v>
          </cell>
          <cell r="F1272" t="str">
            <v>Sí</v>
          </cell>
          <cell r="G1272">
            <v>5.39</v>
          </cell>
          <cell r="H1272">
            <v>30</v>
          </cell>
        </row>
        <row r="1273">
          <cell r="C1273" t="str">
            <v>TORNILLO DESLIZANTE DHS/DCS 90MM ACERO</v>
          </cell>
          <cell r="D1273" t="str">
            <v>TORNILLO D</v>
          </cell>
          <cell r="E1273">
            <v>168090</v>
          </cell>
          <cell r="F1273" t="str">
            <v>Sí</v>
          </cell>
          <cell r="G1273">
            <v>5.39</v>
          </cell>
          <cell r="H1273">
            <v>15</v>
          </cell>
        </row>
        <row r="1274">
          <cell r="C1274" t="str">
            <v>TORNILLO DESLIZANTE DHS/DCS 95MM ACERO</v>
          </cell>
          <cell r="D1274" t="str">
            <v>TORNILLO D</v>
          </cell>
          <cell r="E1274">
            <v>168095</v>
          </cell>
          <cell r="F1274" t="str">
            <v>Sí</v>
          </cell>
          <cell r="G1274">
            <v>5.39</v>
          </cell>
          <cell r="H1274">
            <v>16</v>
          </cell>
        </row>
        <row r="1275">
          <cell r="C1275" t="str">
            <v>TORNILLO DESLIZANTE DHS/DCS 100MM ACERO</v>
          </cell>
          <cell r="D1275" t="str">
            <v>TORNILLO D</v>
          </cell>
          <cell r="E1275">
            <v>168100</v>
          </cell>
          <cell r="F1275" t="str">
            <v>Sí</v>
          </cell>
          <cell r="G1275">
            <v>5.39</v>
          </cell>
          <cell r="H1275">
            <v>27</v>
          </cell>
        </row>
        <row r="1276">
          <cell r="C1276" t="str">
            <v>TORNILLO DESLIZANTE DHS/DCS 105MM ACERO</v>
          </cell>
          <cell r="D1276" t="str">
            <v>TORNILLO D</v>
          </cell>
          <cell r="E1276">
            <v>168105</v>
          </cell>
          <cell r="F1276" t="str">
            <v>Sí</v>
          </cell>
          <cell r="G1276">
            <v>5.39</v>
          </cell>
          <cell r="H1276">
            <v>13</v>
          </cell>
        </row>
        <row r="1277">
          <cell r="C1277" t="str">
            <v>TORNILLO DESLIZANTE DHS/DCS 110MM ACERO</v>
          </cell>
          <cell r="D1277" t="str">
            <v>TORNILLO D</v>
          </cell>
          <cell r="E1277">
            <v>168110</v>
          </cell>
          <cell r="F1277" t="str">
            <v>Sí</v>
          </cell>
          <cell r="G1277">
            <v>5.39</v>
          </cell>
          <cell r="H1277">
            <v>0</v>
          </cell>
        </row>
        <row r="1278">
          <cell r="C1278" t="str">
            <v>TORNILLO DESLIZANTE DHS/DCS 115MM ACERO</v>
          </cell>
          <cell r="D1278" t="str">
            <v>TORNILLO D</v>
          </cell>
          <cell r="E1278">
            <v>168115</v>
          </cell>
          <cell r="F1278" t="str">
            <v>Sí</v>
          </cell>
          <cell r="G1278">
            <v>5.39</v>
          </cell>
          <cell r="H1278">
            <v>0</v>
          </cell>
        </row>
        <row r="1279">
          <cell r="C1279" t="str">
            <v>TORNILLO DESLIZANTE DHS/DCS 95MM ACERO</v>
          </cell>
          <cell r="D1279" t="str">
            <v>TORNILLO D</v>
          </cell>
          <cell r="E1279">
            <v>168095</v>
          </cell>
          <cell r="F1279" t="str">
            <v>Sí</v>
          </cell>
          <cell r="G1279">
            <v>5.39</v>
          </cell>
          <cell r="H1279">
            <v>0</v>
          </cell>
        </row>
        <row r="1280">
          <cell r="C1280" t="str">
            <v>BARRA DE CARBONO X 150 MM</v>
          </cell>
          <cell r="D1280" t="str">
            <v>BARRA DE C</v>
          </cell>
          <cell r="E1280">
            <v>17</v>
          </cell>
          <cell r="F1280" t="str">
            <v>Sí</v>
          </cell>
          <cell r="G1280">
            <v>65</v>
          </cell>
          <cell r="H1280">
            <v>0</v>
          </cell>
        </row>
        <row r="1281">
          <cell r="C1281" t="str">
            <v>PROTESIS THOMPSON # 37 NET</v>
          </cell>
          <cell r="D1281" t="str">
            <v>PROTESIS T</v>
          </cell>
          <cell r="E1281">
            <v>172037</v>
          </cell>
          <cell r="F1281" t="str">
            <v>Sí</v>
          </cell>
          <cell r="G1281">
            <v>19.899999999999999</v>
          </cell>
          <cell r="H1281">
            <v>0</v>
          </cell>
        </row>
        <row r="1282">
          <cell r="C1282" t="str">
            <v>PROTESIS THOMPSON # 38 NET</v>
          </cell>
          <cell r="D1282" t="str">
            <v>PROTESIS T</v>
          </cell>
          <cell r="E1282">
            <v>172038</v>
          </cell>
          <cell r="F1282" t="str">
            <v>Sí</v>
          </cell>
          <cell r="G1282">
            <v>19.899999999999999</v>
          </cell>
          <cell r="H1282">
            <v>0</v>
          </cell>
        </row>
        <row r="1283">
          <cell r="C1283" t="str">
            <v>PROTESIS THOMPSON # 39 NET</v>
          </cell>
          <cell r="D1283" t="str">
            <v>PROTESIS T</v>
          </cell>
          <cell r="E1283">
            <v>172039</v>
          </cell>
          <cell r="F1283" t="str">
            <v>Sí</v>
          </cell>
          <cell r="G1283">
            <v>19.899999999999999</v>
          </cell>
          <cell r="H1283">
            <v>0</v>
          </cell>
        </row>
        <row r="1284">
          <cell r="C1284" t="str">
            <v>PROTESIS THOMPSON # 40 NET</v>
          </cell>
          <cell r="D1284" t="str">
            <v>PROTESIS T</v>
          </cell>
          <cell r="E1284">
            <v>172040</v>
          </cell>
          <cell r="F1284" t="str">
            <v>Sí</v>
          </cell>
          <cell r="G1284">
            <v>19.899999999999999</v>
          </cell>
          <cell r="H1284">
            <v>0</v>
          </cell>
        </row>
        <row r="1285">
          <cell r="C1285" t="str">
            <v>PROTESIS THOMPSON # 41 NET</v>
          </cell>
          <cell r="D1285" t="str">
            <v>PROTESIS T</v>
          </cell>
          <cell r="E1285">
            <v>172041</v>
          </cell>
          <cell r="F1285" t="str">
            <v>Sí</v>
          </cell>
          <cell r="G1285">
            <v>19.899999999999999</v>
          </cell>
          <cell r="H1285">
            <v>0</v>
          </cell>
        </row>
        <row r="1286">
          <cell r="C1286" t="str">
            <v>PROTESIS THOMPSON # 42 NET</v>
          </cell>
          <cell r="D1286" t="str">
            <v>PROTESIS T</v>
          </cell>
          <cell r="E1286">
            <v>172042</v>
          </cell>
          <cell r="F1286" t="str">
            <v>Sí</v>
          </cell>
          <cell r="G1286">
            <v>19.899999999999999</v>
          </cell>
          <cell r="H1286">
            <v>0</v>
          </cell>
        </row>
        <row r="1287">
          <cell r="C1287" t="str">
            <v>PROTESIS THOMPSON # 43 NET</v>
          </cell>
          <cell r="D1287" t="str">
            <v>PROTESIS T</v>
          </cell>
          <cell r="E1287">
            <v>172043</v>
          </cell>
          <cell r="F1287" t="str">
            <v>Sí</v>
          </cell>
          <cell r="G1287">
            <v>19.899999999999999</v>
          </cell>
          <cell r="H1287">
            <v>0</v>
          </cell>
        </row>
        <row r="1288">
          <cell r="C1288" t="str">
            <v>PROTESIS THOMPSON # 44 NET</v>
          </cell>
          <cell r="D1288" t="str">
            <v>PROTESIS T</v>
          </cell>
          <cell r="E1288">
            <v>172044</v>
          </cell>
          <cell r="F1288" t="str">
            <v>Sí</v>
          </cell>
          <cell r="G1288">
            <v>19.899999999999999</v>
          </cell>
          <cell r="H1288">
            <v>0</v>
          </cell>
        </row>
        <row r="1289">
          <cell r="C1289" t="str">
            <v>PROTESIS THOMPSON # 45 NET</v>
          </cell>
          <cell r="D1289" t="str">
            <v>PROTESIS T</v>
          </cell>
          <cell r="E1289">
            <v>172045</v>
          </cell>
          <cell r="F1289" t="str">
            <v>Sí</v>
          </cell>
          <cell r="G1289">
            <v>19.899999999999999</v>
          </cell>
          <cell r="H1289">
            <v>0</v>
          </cell>
        </row>
        <row r="1290">
          <cell r="C1290" t="str">
            <v>PROTESIS THOMPSON # 46 NET</v>
          </cell>
          <cell r="D1290" t="str">
            <v>PROTESIS T</v>
          </cell>
          <cell r="E1290">
            <v>172046</v>
          </cell>
          <cell r="F1290" t="str">
            <v>Sí</v>
          </cell>
          <cell r="G1290">
            <v>19.899999999999999</v>
          </cell>
          <cell r="H1290">
            <v>0</v>
          </cell>
        </row>
        <row r="1291">
          <cell r="C1291" t="str">
            <v>PROTESIS THOMPSON # 47 NET</v>
          </cell>
          <cell r="D1291" t="str">
            <v>PROTESIS T</v>
          </cell>
          <cell r="E1291">
            <v>172047</v>
          </cell>
          <cell r="F1291" t="str">
            <v>Sí</v>
          </cell>
          <cell r="G1291">
            <v>19.899999999999999</v>
          </cell>
          <cell r="H1291">
            <v>0</v>
          </cell>
        </row>
        <row r="1292">
          <cell r="C1292" t="str">
            <v>PROTESIS THOMPSON # 48 NET</v>
          </cell>
          <cell r="D1292" t="str">
            <v>PROTESIS T</v>
          </cell>
          <cell r="E1292">
            <v>172048</v>
          </cell>
          <cell r="F1292" t="str">
            <v>Sí</v>
          </cell>
          <cell r="G1292">
            <v>19.899999999999999</v>
          </cell>
          <cell r="H1292">
            <v>0</v>
          </cell>
        </row>
        <row r="1293">
          <cell r="C1293" t="str">
            <v>PROTESIS THOMPSON # 49</v>
          </cell>
          <cell r="D1293" t="str">
            <v>PROTESIS T</v>
          </cell>
          <cell r="E1293">
            <v>172049</v>
          </cell>
          <cell r="F1293" t="str">
            <v>Sí</v>
          </cell>
          <cell r="G1293">
            <v>19.899999999999999</v>
          </cell>
          <cell r="H1293">
            <v>0</v>
          </cell>
        </row>
        <row r="1294">
          <cell r="C1294" t="str">
            <v>PROTESIS THOMPSON # 53 NET</v>
          </cell>
          <cell r="D1294" t="str">
            <v>PROTESIS T</v>
          </cell>
          <cell r="E1294">
            <v>172053</v>
          </cell>
          <cell r="F1294" t="str">
            <v>Sí</v>
          </cell>
          <cell r="G1294">
            <v>19.899999999999999</v>
          </cell>
          <cell r="H1294">
            <v>0</v>
          </cell>
        </row>
        <row r="1295">
          <cell r="C1295" t="str">
            <v>MINIPLACA MANO&amp;PIE 2.0 DCP RECTA X4 BLOQ. TIT.</v>
          </cell>
          <cell r="D1295" t="str">
            <v xml:space="preserve">MINIPLACA </v>
          </cell>
          <cell r="E1295">
            <v>1720</v>
          </cell>
          <cell r="F1295" t="str">
            <v>Sí</v>
          </cell>
          <cell r="G1295">
            <v>45</v>
          </cell>
          <cell r="H1295">
            <v>0</v>
          </cell>
        </row>
        <row r="1296">
          <cell r="C1296" t="str">
            <v>PROTESIS THOMPSON # 51</v>
          </cell>
          <cell r="D1296" t="str">
            <v>PROTESIS T</v>
          </cell>
          <cell r="E1296">
            <v>172048</v>
          </cell>
          <cell r="F1296" t="str">
            <v>Sí</v>
          </cell>
          <cell r="G1296">
            <v>19.899999999999999</v>
          </cell>
          <cell r="H1296">
            <v>0</v>
          </cell>
        </row>
        <row r="1297">
          <cell r="C1297" t="str">
            <v>MINIPLACA MANO&amp;PIE 2.0 DCP RECTA X6 BLOQ. TIT.</v>
          </cell>
          <cell r="D1297" t="str">
            <v xml:space="preserve">MINIPLACA </v>
          </cell>
          <cell r="E1297">
            <v>1721</v>
          </cell>
          <cell r="F1297" t="str">
            <v>Sí</v>
          </cell>
          <cell r="G1297">
            <v>45</v>
          </cell>
          <cell r="H1297">
            <v>0</v>
          </cell>
        </row>
        <row r="1298">
          <cell r="C1298" t="str">
            <v>MINIPLACA MANO&amp;PIE 2.0 DCP´RECTA X7 BLOQ. TIT.</v>
          </cell>
          <cell r="D1298" t="str">
            <v xml:space="preserve">MINIPLACA </v>
          </cell>
          <cell r="E1298">
            <v>1722</v>
          </cell>
          <cell r="F1298" t="str">
            <v>Sí</v>
          </cell>
          <cell r="G1298">
            <v>45</v>
          </cell>
          <cell r="H1298">
            <v>0</v>
          </cell>
        </row>
        <row r="1299">
          <cell r="C1299" t="str">
            <v>CLAVO TIBIA NAVIGATOR 8*375 TITANIO</v>
          </cell>
          <cell r="D1299" t="str">
            <v>CLAVO TIBI</v>
          </cell>
          <cell r="E1299">
            <v>1749</v>
          </cell>
          <cell r="F1299" t="str">
            <v>Sí</v>
          </cell>
          <cell r="G1299">
            <v>27.3</v>
          </cell>
          <cell r="H1299">
            <v>0</v>
          </cell>
        </row>
        <row r="1300">
          <cell r="C1300" t="str">
            <v>CLAVO TIBIA NAVIGATOR 9*360 TITANIO</v>
          </cell>
          <cell r="D1300" t="str">
            <v>CLAVO TIBI</v>
          </cell>
          <cell r="E1300">
            <v>1750</v>
          </cell>
          <cell r="F1300" t="str">
            <v>Sí</v>
          </cell>
          <cell r="G1300">
            <v>27.3</v>
          </cell>
          <cell r="H1300">
            <v>0</v>
          </cell>
        </row>
        <row r="1301">
          <cell r="C1301" t="str">
            <v>CLAVO TIBIA NAVIGATOR 9*375 TITANIO</v>
          </cell>
          <cell r="D1301" t="str">
            <v>CLAVO TIBI</v>
          </cell>
          <cell r="E1301">
            <v>1751</v>
          </cell>
          <cell r="F1301" t="str">
            <v>Sí</v>
          </cell>
          <cell r="G1301">
            <v>27.3</v>
          </cell>
          <cell r="H1301">
            <v>0</v>
          </cell>
        </row>
        <row r="1302">
          <cell r="C1302" t="str">
            <v>CLAVO TIBIA NAVIGATOR 9*390 TITANIO</v>
          </cell>
          <cell r="D1302" t="str">
            <v>CLAVO TIBI</v>
          </cell>
          <cell r="E1302">
            <v>1753</v>
          </cell>
          <cell r="F1302" t="str">
            <v>Sí</v>
          </cell>
          <cell r="G1302">
            <v>27.3</v>
          </cell>
          <cell r="H1302">
            <v>0</v>
          </cell>
        </row>
        <row r="1303">
          <cell r="C1303" t="str">
            <v xml:space="preserve">KIRSCHNER 1.0X250 </v>
          </cell>
          <cell r="D1303" t="str">
            <v xml:space="preserve">KIRSCHNER </v>
          </cell>
          <cell r="E1303">
            <v>1758</v>
          </cell>
          <cell r="F1303" t="str">
            <v>Sí</v>
          </cell>
          <cell r="G1303">
            <v>0.48</v>
          </cell>
          <cell r="H1303">
            <v>0</v>
          </cell>
        </row>
        <row r="1304">
          <cell r="C1304" t="str">
            <v xml:space="preserve">KIRSCHNER 2.5X250 </v>
          </cell>
          <cell r="D1304" t="str">
            <v xml:space="preserve">KIRSCHNER </v>
          </cell>
          <cell r="E1304">
            <v>1761</v>
          </cell>
          <cell r="F1304" t="str">
            <v>Sí</v>
          </cell>
          <cell r="G1304">
            <v>0.48</v>
          </cell>
          <cell r="H1304">
            <v>0</v>
          </cell>
        </row>
        <row r="1305">
          <cell r="C1305" t="str">
            <v>PLACA PATELLA MEDIUM TITANIO</v>
          </cell>
          <cell r="D1305" t="str">
            <v>PLACA PATE</v>
          </cell>
          <cell r="E1305">
            <v>1769</v>
          </cell>
          <cell r="F1305" t="str">
            <v>Sí</v>
          </cell>
          <cell r="G1305">
            <v>157.5</v>
          </cell>
          <cell r="H1305">
            <v>1</v>
          </cell>
        </row>
        <row r="1306">
          <cell r="C1306" t="str">
            <v>BARRA DE CARBONO X 200 MM</v>
          </cell>
          <cell r="D1306" t="str">
            <v>BARRA DE C</v>
          </cell>
          <cell r="E1306">
            <v>18</v>
          </cell>
          <cell r="F1306" t="str">
            <v>Sí</v>
          </cell>
          <cell r="G1306">
            <v>65</v>
          </cell>
          <cell r="H1306">
            <v>0</v>
          </cell>
        </row>
        <row r="1307">
          <cell r="C1307" t="str">
            <v>METRO DE ALAMBRE QUIRURGICO *1.2 MM ACERO</v>
          </cell>
          <cell r="D1307" t="str">
            <v>METRO DE A</v>
          </cell>
          <cell r="E1307">
            <v>184301</v>
          </cell>
          <cell r="F1307" t="str">
            <v>Sí</v>
          </cell>
          <cell r="G1307">
            <v>5.8</v>
          </cell>
          <cell r="H1307">
            <v>2</v>
          </cell>
        </row>
        <row r="1308">
          <cell r="C1308" t="str">
            <v>METRO DE ALAMBRE QUIRURGICO *1.5 MM ACERO NET</v>
          </cell>
          <cell r="D1308" t="str">
            <v>METRO DE A</v>
          </cell>
          <cell r="E1308">
            <v>184303</v>
          </cell>
          <cell r="F1308" t="str">
            <v>Sí</v>
          </cell>
          <cell r="G1308">
            <v>6.58</v>
          </cell>
          <cell r="H1308">
            <v>20</v>
          </cell>
        </row>
        <row r="1309">
          <cell r="C1309" t="str">
            <v>METRO DE ALAMBRE QUIRURGICO *1.8 MM ACERO NET</v>
          </cell>
          <cell r="D1309" t="str">
            <v>METRO DE A</v>
          </cell>
          <cell r="E1309">
            <v>184305</v>
          </cell>
          <cell r="F1309" t="str">
            <v>Sí</v>
          </cell>
          <cell r="G1309">
            <v>8.25</v>
          </cell>
          <cell r="H1309">
            <v>8</v>
          </cell>
        </row>
        <row r="1310">
          <cell r="C1310" t="str">
            <v>METRO DE ALAMBRE QUIRURGICO *2.0 MM ACERO NET</v>
          </cell>
          <cell r="D1310" t="str">
            <v>METRO DE A</v>
          </cell>
          <cell r="E1310">
            <v>184307</v>
          </cell>
          <cell r="F1310" t="str">
            <v>Sí</v>
          </cell>
          <cell r="G1310">
            <v>9.58</v>
          </cell>
          <cell r="H1310">
            <v>8</v>
          </cell>
        </row>
        <row r="1311">
          <cell r="C1311" t="str">
            <v>ALAMBRE QUIRURGICO 0.6 MM</v>
          </cell>
          <cell r="D1311" t="str">
            <v>ALAMBRE QU</v>
          </cell>
          <cell r="E1311" t="str">
            <v>184.31</v>
          </cell>
          <cell r="F1311" t="str">
            <v>Sí</v>
          </cell>
          <cell r="G1311">
            <v>5.8</v>
          </cell>
          <cell r="H1311">
            <v>0</v>
          </cell>
        </row>
        <row r="1312">
          <cell r="C1312" t="str">
            <v>ALAMBRE QUIRURGICO 0.6 MM</v>
          </cell>
          <cell r="D1312" t="str">
            <v>ALAMBRE QU</v>
          </cell>
          <cell r="E1312">
            <v>184310</v>
          </cell>
          <cell r="F1312" t="str">
            <v>Sí</v>
          </cell>
          <cell r="G1312">
            <v>5.8</v>
          </cell>
          <cell r="H1312">
            <v>0</v>
          </cell>
        </row>
        <row r="1313">
          <cell r="C1313" t="str">
            <v>METRO DE ALAMBRE QUIRURGICO *0.8 MM ACERO NET</v>
          </cell>
          <cell r="D1313" t="str">
            <v>METRO DE A</v>
          </cell>
          <cell r="E1313">
            <v>184311</v>
          </cell>
          <cell r="F1313" t="str">
            <v>Sí</v>
          </cell>
          <cell r="G1313">
            <v>5.35</v>
          </cell>
          <cell r="H1313">
            <v>9</v>
          </cell>
        </row>
        <row r="1314">
          <cell r="C1314" t="str">
            <v>METRO DE ALAMBRE QUIRURGICO *0.6 MM ACERO</v>
          </cell>
          <cell r="D1314" t="str">
            <v>METRO DE A</v>
          </cell>
          <cell r="E1314">
            <v>184312</v>
          </cell>
          <cell r="F1314" t="str">
            <v>Sí</v>
          </cell>
          <cell r="G1314">
            <v>5.35</v>
          </cell>
          <cell r="H1314">
            <v>3</v>
          </cell>
        </row>
        <row r="1315">
          <cell r="C1315" t="str">
            <v>METRO DE ALAMBRE QUIRURGICO *1.0 MM ACERO NET</v>
          </cell>
          <cell r="D1315" t="str">
            <v>METRO DE A</v>
          </cell>
          <cell r="E1315">
            <v>184313</v>
          </cell>
          <cell r="F1315" t="str">
            <v>Sí</v>
          </cell>
          <cell r="G1315">
            <v>5.35</v>
          </cell>
          <cell r="H1315">
            <v>12</v>
          </cell>
        </row>
        <row r="1316">
          <cell r="C1316" t="str">
            <v>ALAMBRE QUIRURGICO 0.6 MM</v>
          </cell>
          <cell r="D1316" t="str">
            <v>ALAMBRE QU</v>
          </cell>
          <cell r="E1316">
            <v>18431</v>
          </cell>
          <cell r="F1316" t="str">
            <v>Sí</v>
          </cell>
          <cell r="G1316">
            <v>5.8</v>
          </cell>
          <cell r="H1316">
            <v>0</v>
          </cell>
        </row>
        <row r="1317">
          <cell r="C1317" t="str">
            <v>CLAVIJA KIRSCHNER 1.0*150 MM ACERO NET</v>
          </cell>
          <cell r="D1317" t="str">
            <v>CLAVIJA KI</v>
          </cell>
          <cell r="E1317">
            <v>185116</v>
          </cell>
          <cell r="F1317" t="str">
            <v>Sí</v>
          </cell>
          <cell r="G1317">
            <v>0.48</v>
          </cell>
          <cell r="H1317">
            <v>0</v>
          </cell>
        </row>
        <row r="1318">
          <cell r="C1318" t="str">
            <v>CLAVIJA KIRSCHNER 1.0*225 MM ACERO NET</v>
          </cell>
          <cell r="D1318" t="str">
            <v>CLAVIJA KI</v>
          </cell>
          <cell r="E1318">
            <v>185117</v>
          </cell>
          <cell r="F1318" t="str">
            <v>Sí</v>
          </cell>
          <cell r="G1318">
            <v>0.48</v>
          </cell>
          <cell r="H1318">
            <v>0</v>
          </cell>
        </row>
        <row r="1319">
          <cell r="C1319" t="str">
            <v>CLAVIJA KIRSCHNER 0.8*200 MM ACERO NET</v>
          </cell>
          <cell r="D1319" t="str">
            <v>CLAVIJA KI</v>
          </cell>
          <cell r="E1319">
            <v>185742</v>
          </cell>
          <cell r="F1319" t="str">
            <v>Sí</v>
          </cell>
          <cell r="G1319">
            <v>0.48</v>
          </cell>
          <cell r="H1319">
            <v>0</v>
          </cell>
        </row>
        <row r="1320">
          <cell r="C1320" t="str">
            <v>CLAVIJA KIRSCHNER 1.2*250 MM ACERO</v>
          </cell>
          <cell r="D1320" t="str">
            <v>CLAVIJA KI</v>
          </cell>
          <cell r="E1320">
            <v>185766</v>
          </cell>
          <cell r="F1320" t="str">
            <v>Sí</v>
          </cell>
          <cell r="G1320">
            <v>122</v>
          </cell>
          <cell r="H1320">
            <v>0</v>
          </cell>
        </row>
        <row r="1321">
          <cell r="C1321" t="str">
            <v>CLAVIJA KIRSCHNER 1.6*250 MM ACERO</v>
          </cell>
          <cell r="D1321" t="str">
            <v>CLAVIJA KI</v>
          </cell>
          <cell r="E1321">
            <v>185769</v>
          </cell>
          <cell r="F1321" t="str">
            <v>Sí</v>
          </cell>
          <cell r="G1321">
            <v>157.5</v>
          </cell>
          <cell r="H1321">
            <v>0</v>
          </cell>
        </row>
        <row r="1322">
          <cell r="C1322" t="str">
            <v>CLAVIJA KIRSCHNER 1.8*250 MM ACERO</v>
          </cell>
          <cell r="D1322" t="str">
            <v>CLAVIJA KI</v>
          </cell>
          <cell r="E1322">
            <v>185770</v>
          </cell>
          <cell r="F1322" t="str">
            <v>Sí</v>
          </cell>
          <cell r="G1322">
            <v>157.5</v>
          </cell>
          <cell r="H1322">
            <v>0</v>
          </cell>
        </row>
        <row r="1323">
          <cell r="C1323" t="str">
            <v>CLAVIJA KIRSCHNER 2.0*250 MM ACERO</v>
          </cell>
          <cell r="D1323" t="str">
            <v>CLAVIJA KI</v>
          </cell>
          <cell r="E1323">
            <v>185771</v>
          </cell>
          <cell r="F1323" t="str">
            <v>Sí</v>
          </cell>
          <cell r="G1323">
            <v>157.5</v>
          </cell>
          <cell r="H1323">
            <v>0</v>
          </cell>
        </row>
        <row r="1324">
          <cell r="C1324" t="str">
            <v>CLAVIJA KIRSCHNER 1.6*250 MM ACERO</v>
          </cell>
          <cell r="D1324" t="str">
            <v>CLAVIJA KI</v>
          </cell>
          <cell r="E1324">
            <v>185769</v>
          </cell>
          <cell r="F1324" t="str">
            <v>Sí</v>
          </cell>
          <cell r="G1324">
            <v>157.5</v>
          </cell>
          <cell r="H1324">
            <v>0</v>
          </cell>
        </row>
        <row r="1325">
          <cell r="C1325" t="str">
            <v>CLAVIJA KIRSCHNER 1.8*250 MM ACERO</v>
          </cell>
          <cell r="D1325" t="str">
            <v>CLAVIJA KI</v>
          </cell>
          <cell r="E1325">
            <v>185770</v>
          </cell>
          <cell r="F1325" t="str">
            <v>Sí</v>
          </cell>
          <cell r="G1325">
            <v>157.5</v>
          </cell>
          <cell r="H1325">
            <v>0</v>
          </cell>
        </row>
        <row r="1326">
          <cell r="C1326" t="str">
            <v>CLAVIJA KIRSCHNER 2.0*250 MM ACERO</v>
          </cell>
          <cell r="D1326" t="str">
            <v>CLAVIJA KI</v>
          </cell>
          <cell r="E1326">
            <v>185771</v>
          </cell>
          <cell r="F1326" t="str">
            <v>Sí</v>
          </cell>
          <cell r="G1326">
            <v>157.5</v>
          </cell>
          <cell r="H1326">
            <v>0</v>
          </cell>
        </row>
        <row r="1327">
          <cell r="C1327" t="str">
            <v>CLAVOS DE RUSH 2.5 *16 MM  ACERO NET</v>
          </cell>
          <cell r="D1327" t="str">
            <v xml:space="preserve">CLAVOS DE </v>
          </cell>
          <cell r="E1327" t="str">
            <v>186.25-16</v>
          </cell>
          <cell r="F1327" t="str">
            <v>Sí</v>
          </cell>
          <cell r="G1327">
            <v>86</v>
          </cell>
          <cell r="H1327">
            <v>0</v>
          </cell>
        </row>
        <row r="1328">
          <cell r="C1328" t="str">
            <v>CLAVOS DE RUSH 2.5 *18 MM  ACERO NET</v>
          </cell>
          <cell r="D1328" t="str">
            <v xml:space="preserve">CLAVOS DE </v>
          </cell>
          <cell r="E1328" t="str">
            <v>186.25-18</v>
          </cell>
          <cell r="F1328" t="str">
            <v>Sí</v>
          </cell>
          <cell r="G1328">
            <v>86</v>
          </cell>
          <cell r="H1328">
            <v>0</v>
          </cell>
        </row>
        <row r="1329">
          <cell r="C1329" t="str">
            <v>CLAVOS DE RUSH 2.5 *20 MM  ACERO NET</v>
          </cell>
          <cell r="D1329" t="str">
            <v xml:space="preserve">CLAVOS DE </v>
          </cell>
          <cell r="E1329" t="str">
            <v>186.25-20</v>
          </cell>
          <cell r="F1329" t="str">
            <v>Sí</v>
          </cell>
          <cell r="G1329">
            <v>86</v>
          </cell>
          <cell r="H1329">
            <v>0</v>
          </cell>
        </row>
        <row r="1330">
          <cell r="C1330" t="str">
            <v>CLAVOS DE RUSH 2.5 *22 MM  ACERO NET</v>
          </cell>
          <cell r="D1330" t="str">
            <v xml:space="preserve">CLAVOS DE </v>
          </cell>
          <cell r="E1330" t="str">
            <v>186.25-22</v>
          </cell>
          <cell r="F1330" t="str">
            <v>Sí</v>
          </cell>
          <cell r="G1330">
            <v>86</v>
          </cell>
          <cell r="H1330">
            <v>0</v>
          </cell>
        </row>
        <row r="1331">
          <cell r="C1331" t="str">
            <v>CLAVOS DE RUSH 2.5 *24 MM ACERO NET</v>
          </cell>
          <cell r="D1331" t="str">
            <v xml:space="preserve">CLAVOS DE </v>
          </cell>
          <cell r="E1331" t="str">
            <v>186.25-24</v>
          </cell>
          <cell r="F1331" t="str">
            <v>Sí</v>
          </cell>
          <cell r="G1331">
            <v>86</v>
          </cell>
          <cell r="H1331">
            <v>0</v>
          </cell>
        </row>
        <row r="1332">
          <cell r="C1332" t="str">
            <v>CLAVOS DE RUSH 3.0 *20 MM ACERO NET</v>
          </cell>
          <cell r="D1332" t="str">
            <v xml:space="preserve">CLAVOS DE </v>
          </cell>
          <cell r="E1332" t="str">
            <v>186.30.20</v>
          </cell>
          <cell r="F1332" t="str">
            <v>Sí</v>
          </cell>
          <cell r="G1332">
            <v>86</v>
          </cell>
          <cell r="H1332">
            <v>0</v>
          </cell>
        </row>
        <row r="1333">
          <cell r="C1333" t="str">
            <v>CLAVOS DE RUSH 3.0 *10 MM  ACERO NET</v>
          </cell>
          <cell r="D1333" t="str">
            <v xml:space="preserve">CLAVOS DE </v>
          </cell>
          <cell r="E1333" t="str">
            <v>186.30-10</v>
          </cell>
          <cell r="F1333" t="str">
            <v>Sí</v>
          </cell>
          <cell r="G1333">
            <v>86</v>
          </cell>
          <cell r="H1333">
            <v>0</v>
          </cell>
        </row>
        <row r="1334">
          <cell r="C1334" t="str">
            <v>CLAVOS DE RUSH 3.0 *12 MM  ACERO NET</v>
          </cell>
          <cell r="D1334" t="str">
            <v xml:space="preserve">CLAVOS DE </v>
          </cell>
          <cell r="E1334" t="str">
            <v>186.30-12</v>
          </cell>
          <cell r="F1334" t="str">
            <v>Sí</v>
          </cell>
          <cell r="G1334">
            <v>86</v>
          </cell>
          <cell r="H1334">
            <v>0</v>
          </cell>
        </row>
        <row r="1335">
          <cell r="C1335" t="str">
            <v>CLAVOS DE RUSH 3.0 *14 MM  ACERO NET</v>
          </cell>
          <cell r="D1335" t="str">
            <v xml:space="preserve">CLAVOS DE </v>
          </cell>
          <cell r="E1335" t="str">
            <v>186.30-14</v>
          </cell>
          <cell r="F1335" t="str">
            <v>Sí</v>
          </cell>
          <cell r="G1335">
            <v>86</v>
          </cell>
          <cell r="H1335">
            <v>0</v>
          </cell>
        </row>
        <row r="1336">
          <cell r="C1336" t="str">
            <v>CLAVOS DE RUSH 3.0 *16 MM  ACERO NET</v>
          </cell>
          <cell r="D1336" t="str">
            <v xml:space="preserve">CLAVOS DE </v>
          </cell>
          <cell r="E1336" t="str">
            <v>186.30-16</v>
          </cell>
          <cell r="F1336" t="str">
            <v>Sí</v>
          </cell>
          <cell r="G1336">
            <v>86</v>
          </cell>
          <cell r="H1336">
            <v>0</v>
          </cell>
        </row>
        <row r="1337">
          <cell r="C1337" t="str">
            <v>CLAVOS DE RUSH 3.0 *18 MM  ACERO NET</v>
          </cell>
          <cell r="D1337" t="str">
            <v xml:space="preserve">CLAVOS DE </v>
          </cell>
          <cell r="E1337" t="str">
            <v>186.30-18</v>
          </cell>
          <cell r="F1337" t="str">
            <v>Sí</v>
          </cell>
          <cell r="G1337">
            <v>86</v>
          </cell>
          <cell r="H1337">
            <v>0</v>
          </cell>
        </row>
        <row r="1338">
          <cell r="C1338" t="str">
            <v>CLAVOS DE RUSH 3.0 *22 MM  ACERO NET</v>
          </cell>
          <cell r="D1338" t="str">
            <v xml:space="preserve">CLAVOS DE </v>
          </cell>
          <cell r="E1338" t="str">
            <v>186.30-22</v>
          </cell>
          <cell r="F1338" t="str">
            <v>Sí</v>
          </cell>
          <cell r="G1338">
            <v>86</v>
          </cell>
          <cell r="H1338">
            <v>0</v>
          </cell>
        </row>
        <row r="1339">
          <cell r="C1339" t="str">
            <v>CLAVOS DE RUSH 3.0 *23 MM  ACERO NET</v>
          </cell>
          <cell r="D1339" t="str">
            <v xml:space="preserve">CLAVOS DE </v>
          </cell>
          <cell r="E1339" t="str">
            <v>186.30-23</v>
          </cell>
          <cell r="F1339" t="str">
            <v>Sí</v>
          </cell>
          <cell r="G1339">
            <v>86</v>
          </cell>
          <cell r="H1339">
            <v>0</v>
          </cell>
        </row>
        <row r="1340">
          <cell r="C1340" t="str">
            <v>CLAVOS DE RUSH 3.0 *25 MM  ACERO NET</v>
          </cell>
          <cell r="D1340" t="str">
            <v xml:space="preserve">CLAVOS DE </v>
          </cell>
          <cell r="E1340" t="str">
            <v>186.30-25</v>
          </cell>
          <cell r="F1340" t="str">
            <v>Sí</v>
          </cell>
          <cell r="G1340">
            <v>86</v>
          </cell>
          <cell r="H1340">
            <v>0</v>
          </cell>
        </row>
        <row r="1341">
          <cell r="C1341" t="str">
            <v>CLAVOS DE RUSH 3.0 *26 MM  ACERO NET</v>
          </cell>
          <cell r="D1341" t="str">
            <v xml:space="preserve">CLAVOS DE </v>
          </cell>
          <cell r="E1341" t="str">
            <v>186.30-26</v>
          </cell>
          <cell r="F1341" t="str">
            <v>Sí</v>
          </cell>
          <cell r="G1341">
            <v>86</v>
          </cell>
          <cell r="H1341">
            <v>0</v>
          </cell>
        </row>
        <row r="1342">
          <cell r="C1342" t="str">
            <v>CLAVOS DE RUSH 3.0 *65 MM  ACERO NET</v>
          </cell>
          <cell r="D1342" t="str">
            <v xml:space="preserve">CLAVOS DE </v>
          </cell>
          <cell r="E1342" t="str">
            <v>186.30-65</v>
          </cell>
          <cell r="F1342" t="str">
            <v>Sí</v>
          </cell>
          <cell r="G1342">
            <v>86</v>
          </cell>
          <cell r="H1342">
            <v>0</v>
          </cell>
        </row>
        <row r="1343">
          <cell r="C1343" t="str">
            <v>CLAVOS DE RUSH 3.0 *90 MM  ACERO NET</v>
          </cell>
          <cell r="D1343" t="str">
            <v xml:space="preserve">CLAVOS DE </v>
          </cell>
          <cell r="E1343" t="str">
            <v>186.30-90</v>
          </cell>
          <cell r="F1343" t="str">
            <v>Sí</v>
          </cell>
          <cell r="G1343">
            <v>86</v>
          </cell>
          <cell r="H1343">
            <v>0</v>
          </cell>
        </row>
        <row r="1344">
          <cell r="C1344" t="str">
            <v>CLAVOS DE RUSH 4.0 *22 MM ACERO NET</v>
          </cell>
          <cell r="D1344" t="str">
            <v xml:space="preserve">CLAVOS DE </v>
          </cell>
          <cell r="E1344" t="str">
            <v>186.40.22</v>
          </cell>
          <cell r="F1344" t="str">
            <v>Sí</v>
          </cell>
          <cell r="G1344">
            <v>86</v>
          </cell>
          <cell r="H1344">
            <v>0</v>
          </cell>
        </row>
        <row r="1345">
          <cell r="C1345" t="str">
            <v>CLAVOS DE RUSH 4.0 *24 MM ACERO NET</v>
          </cell>
          <cell r="D1345" t="str">
            <v xml:space="preserve">CLAVOS DE </v>
          </cell>
          <cell r="E1345" t="str">
            <v>186.40.24</v>
          </cell>
          <cell r="F1345" t="str">
            <v>Sí</v>
          </cell>
          <cell r="G1345">
            <v>86</v>
          </cell>
          <cell r="H1345">
            <v>0</v>
          </cell>
        </row>
        <row r="1346">
          <cell r="C1346" t="str">
            <v>CLAVOS DE RUSH 4.0 *26 MM ACERO NET</v>
          </cell>
          <cell r="D1346" t="str">
            <v xml:space="preserve">CLAVOS DE </v>
          </cell>
          <cell r="E1346" t="str">
            <v>186.40.26</v>
          </cell>
          <cell r="F1346" t="str">
            <v>Sí</v>
          </cell>
          <cell r="G1346">
            <v>86</v>
          </cell>
          <cell r="H1346">
            <v>0</v>
          </cell>
        </row>
        <row r="1347">
          <cell r="C1347" t="str">
            <v>CLAVOS DE RUSH 4.0 *28 MM ACERO NET</v>
          </cell>
          <cell r="D1347" t="str">
            <v xml:space="preserve">CLAVOS DE </v>
          </cell>
          <cell r="E1347" t="str">
            <v>186.40.28</v>
          </cell>
          <cell r="F1347" t="str">
            <v>Sí</v>
          </cell>
          <cell r="G1347">
            <v>86</v>
          </cell>
          <cell r="H1347">
            <v>0</v>
          </cell>
        </row>
        <row r="1348">
          <cell r="C1348" t="str">
            <v>CLAVOS DE RUSH 4.0 *30 MM ACERO NET</v>
          </cell>
          <cell r="D1348" t="str">
            <v xml:space="preserve">CLAVOS DE </v>
          </cell>
          <cell r="E1348" t="str">
            <v>186.40.30</v>
          </cell>
          <cell r="F1348" t="str">
            <v>Sí</v>
          </cell>
          <cell r="G1348">
            <v>86</v>
          </cell>
          <cell r="H1348">
            <v>0</v>
          </cell>
        </row>
        <row r="1349">
          <cell r="C1349" t="str">
            <v>CLAVOS DE RUSH 4.0 *20 MM  ACERO NET</v>
          </cell>
          <cell r="D1349" t="str">
            <v xml:space="preserve">CLAVOS DE </v>
          </cell>
          <cell r="E1349" t="str">
            <v>186.40-20</v>
          </cell>
          <cell r="F1349" t="str">
            <v>Sí</v>
          </cell>
          <cell r="G1349">
            <v>86</v>
          </cell>
          <cell r="H1349">
            <v>0</v>
          </cell>
        </row>
        <row r="1350">
          <cell r="C1350" t="str">
            <v>CLAVOS DE RUSH 4.0 *22 MM  ACERO NET</v>
          </cell>
          <cell r="D1350" t="str">
            <v xml:space="preserve">CLAVOS DE </v>
          </cell>
          <cell r="E1350" t="str">
            <v>186.40-22</v>
          </cell>
          <cell r="F1350" t="str">
            <v>Sí</v>
          </cell>
          <cell r="G1350">
            <v>86</v>
          </cell>
          <cell r="H1350">
            <v>0</v>
          </cell>
        </row>
        <row r="1351">
          <cell r="C1351" t="str">
            <v>CLAVOS DE RUSH 4.0 *24 MM  ACERO NET</v>
          </cell>
          <cell r="D1351" t="str">
            <v xml:space="preserve">CLAVOS DE </v>
          </cell>
          <cell r="E1351" t="str">
            <v>186.40-24</v>
          </cell>
          <cell r="F1351" t="str">
            <v>Sí</v>
          </cell>
          <cell r="G1351">
            <v>86</v>
          </cell>
          <cell r="H1351">
            <v>0</v>
          </cell>
        </row>
        <row r="1352">
          <cell r="C1352" t="str">
            <v>CLAVOS DE RUSH 4.0 *26 MM  ACERO NET</v>
          </cell>
          <cell r="D1352" t="str">
            <v xml:space="preserve">CLAVOS DE </v>
          </cell>
          <cell r="E1352" t="str">
            <v>186.40-26</v>
          </cell>
          <cell r="F1352" t="str">
            <v>Sí</v>
          </cell>
          <cell r="G1352">
            <v>86</v>
          </cell>
          <cell r="H1352">
            <v>0</v>
          </cell>
        </row>
        <row r="1353">
          <cell r="C1353" t="str">
            <v>CLAVOS DE RUSH 4.0 *28 MM  ACERO NET</v>
          </cell>
          <cell r="D1353" t="str">
            <v xml:space="preserve">CLAVOS DE </v>
          </cell>
          <cell r="E1353" t="str">
            <v>186.40-28</v>
          </cell>
          <cell r="F1353" t="str">
            <v>Sí</v>
          </cell>
          <cell r="G1353">
            <v>86</v>
          </cell>
          <cell r="H1353">
            <v>0</v>
          </cell>
        </row>
        <row r="1354">
          <cell r="C1354" t="str">
            <v>CLAVOS DE RUSH 5.0 *20 MM  ACERO NET</v>
          </cell>
          <cell r="D1354" t="str">
            <v xml:space="preserve">CLAVOS DE </v>
          </cell>
          <cell r="E1354" t="str">
            <v>186.50-20</v>
          </cell>
          <cell r="F1354" t="str">
            <v>Sí</v>
          </cell>
          <cell r="G1354">
            <v>86</v>
          </cell>
          <cell r="H1354">
            <v>0</v>
          </cell>
        </row>
        <row r="1355">
          <cell r="C1355" t="str">
            <v>CLAVOS DE RUSH 5.0 *22 MM  ACERO NET</v>
          </cell>
          <cell r="D1355" t="str">
            <v xml:space="preserve">CLAVOS DE </v>
          </cell>
          <cell r="E1355" t="str">
            <v>186.50-22</v>
          </cell>
          <cell r="F1355" t="str">
            <v>Sí</v>
          </cell>
          <cell r="G1355">
            <v>86</v>
          </cell>
          <cell r="H1355">
            <v>0</v>
          </cell>
        </row>
        <row r="1356">
          <cell r="C1356" t="str">
            <v>CLAVOS DE RUSH 5.0 *24 MM  ACERO NET</v>
          </cell>
          <cell r="D1356" t="str">
            <v xml:space="preserve">CLAVOS DE </v>
          </cell>
          <cell r="E1356" t="str">
            <v>186.50-24</v>
          </cell>
          <cell r="F1356" t="str">
            <v>Sí</v>
          </cell>
          <cell r="G1356">
            <v>86</v>
          </cell>
          <cell r="H1356">
            <v>0</v>
          </cell>
        </row>
        <row r="1357">
          <cell r="C1357" t="str">
            <v>AGUJA DE STEINMANN ROSCA CENTRAL*4.5 MM *225 NET</v>
          </cell>
          <cell r="D1357" t="str">
            <v>AGUJA DE S</v>
          </cell>
          <cell r="E1357">
            <v>188045</v>
          </cell>
          <cell r="F1357" t="str">
            <v>Sí</v>
          </cell>
          <cell r="G1357">
            <v>5</v>
          </cell>
          <cell r="H1357">
            <v>0</v>
          </cell>
        </row>
        <row r="1358">
          <cell r="C1358" t="str">
            <v>CLAVO DE STEINMANN 5.0*225 MM ACERO NET</v>
          </cell>
          <cell r="D1358" t="str">
            <v>CLAVO DE S</v>
          </cell>
          <cell r="E1358">
            <v>188050</v>
          </cell>
          <cell r="F1358" t="str">
            <v>Sí</v>
          </cell>
          <cell r="G1358">
            <v>12.03</v>
          </cell>
          <cell r="H1358">
            <v>0</v>
          </cell>
        </row>
        <row r="1359">
          <cell r="C1359" t="str">
            <v>H1 Screw Dia 1.8×6mm</v>
          </cell>
          <cell r="D1359" t="str">
            <v>H1 Screw D</v>
          </cell>
          <cell r="E1359" t="str">
            <v>18-HC-006</v>
          </cell>
          <cell r="F1359" t="str">
            <v>Sí</v>
          </cell>
          <cell r="G1359">
            <v>6.3</v>
          </cell>
          <cell r="H1359">
            <v>0</v>
          </cell>
        </row>
        <row r="1360">
          <cell r="C1360" t="str">
            <v>H1 Screw Dia 1.8×10mm</v>
          </cell>
          <cell r="D1360" t="str">
            <v>H1 Screw D</v>
          </cell>
          <cell r="E1360" t="str">
            <v>18-HC-010</v>
          </cell>
          <cell r="F1360" t="str">
            <v>Sí</v>
          </cell>
          <cell r="G1360">
            <v>7.2</v>
          </cell>
          <cell r="H1360">
            <v>0</v>
          </cell>
        </row>
        <row r="1361">
          <cell r="C1361" t="str">
            <v>BARRA DE CARBONO X 250 MM</v>
          </cell>
          <cell r="D1361" t="str">
            <v>BARRA DE C</v>
          </cell>
          <cell r="E1361">
            <v>19</v>
          </cell>
          <cell r="F1361" t="str">
            <v>Sí</v>
          </cell>
          <cell r="G1361">
            <v>65</v>
          </cell>
          <cell r="H1361">
            <v>0</v>
          </cell>
        </row>
        <row r="1362">
          <cell r="C1362" t="str">
            <v>PLACA OLECRANON 3.5MMx10 ORIF. DER BLOQ. TIT.</v>
          </cell>
          <cell r="D1362" t="str">
            <v>PLACA OLEC</v>
          </cell>
          <cell r="E1362">
            <v>1900058776</v>
          </cell>
          <cell r="F1362" t="str">
            <v>Sí</v>
          </cell>
          <cell r="G1362">
            <v>78.650000000000006</v>
          </cell>
          <cell r="H1362">
            <v>2</v>
          </cell>
        </row>
        <row r="1363">
          <cell r="C1363" t="str">
            <v>PLACA DISTAL TIBIA 3.5 *10 ORIF. BLOQ IZQ. TIT</v>
          </cell>
          <cell r="D1363" t="str">
            <v>PLACA DIST</v>
          </cell>
          <cell r="E1363">
            <v>190034641</v>
          </cell>
          <cell r="F1363" t="str">
            <v>Sí</v>
          </cell>
          <cell r="G1363">
            <v>75</v>
          </cell>
          <cell r="H1363">
            <v>6</v>
          </cell>
        </row>
        <row r="1364">
          <cell r="C1364" t="str">
            <v xml:space="preserve">TORNILLO BLOQ. 3.5 *42 MM ACERO </v>
          </cell>
          <cell r="D1364" t="str">
            <v>TORNILLO B</v>
          </cell>
          <cell r="E1364">
            <v>190602745</v>
          </cell>
          <cell r="F1364" t="str">
            <v>Sí</v>
          </cell>
          <cell r="G1364">
            <v>1.34</v>
          </cell>
          <cell r="H1364">
            <v>0</v>
          </cell>
        </row>
        <row r="1365">
          <cell r="C1365" t="str">
            <v>BARRA DE CARBONO X 300 MM</v>
          </cell>
          <cell r="D1365" t="str">
            <v>BARRA DE C</v>
          </cell>
          <cell r="E1365">
            <v>20</v>
          </cell>
          <cell r="F1365" t="str">
            <v>Sí</v>
          </cell>
          <cell r="G1365">
            <v>65</v>
          </cell>
          <cell r="H1365">
            <v>0</v>
          </cell>
        </row>
        <row r="1366">
          <cell r="C1366" t="str">
            <v>Tornillo Cortical 2.0*6 mm</v>
          </cell>
          <cell r="D1366" t="str">
            <v>Tornillo C</v>
          </cell>
          <cell r="E1366" t="str">
            <v>20-HF-006</v>
          </cell>
          <cell r="F1366" t="str">
            <v>Sí</v>
          </cell>
          <cell r="G1366">
            <v>6.3</v>
          </cell>
          <cell r="H1366">
            <v>3</v>
          </cell>
        </row>
        <row r="1367">
          <cell r="C1367" t="str">
            <v>Tornillo Cortical 2.0*7 mm</v>
          </cell>
          <cell r="D1367" t="str">
            <v>Tornillo C</v>
          </cell>
          <cell r="E1367" t="str">
            <v>20-HF-007</v>
          </cell>
          <cell r="F1367" t="str">
            <v>Sí</v>
          </cell>
          <cell r="G1367">
            <v>7.2</v>
          </cell>
          <cell r="H1367">
            <v>4</v>
          </cell>
        </row>
        <row r="1368">
          <cell r="C1368" t="str">
            <v>2.0*8MM Cortical Screw</v>
          </cell>
          <cell r="D1368" t="str">
            <v>2.0*8MM Co</v>
          </cell>
          <cell r="E1368" t="str">
            <v>20-HF-008</v>
          </cell>
          <cell r="F1368" t="str">
            <v>Sí</v>
          </cell>
          <cell r="G1368">
            <v>7.2</v>
          </cell>
          <cell r="H1368">
            <v>0</v>
          </cell>
        </row>
        <row r="1369">
          <cell r="C1369" t="str">
            <v>2.0*9MM Cortical Screw</v>
          </cell>
          <cell r="D1369" t="str">
            <v>2.0*9MM Co</v>
          </cell>
          <cell r="E1369" t="str">
            <v>20-HF-009</v>
          </cell>
          <cell r="F1369" t="str">
            <v>Sí</v>
          </cell>
          <cell r="G1369">
            <v>7.2</v>
          </cell>
          <cell r="H1369">
            <v>0</v>
          </cell>
        </row>
        <row r="1370">
          <cell r="C1370" t="str">
            <v>2.0*10MM Cortical Screw</v>
          </cell>
          <cell r="D1370" t="str">
            <v>2.0*10MM C</v>
          </cell>
          <cell r="E1370" t="str">
            <v>20-HF-010</v>
          </cell>
          <cell r="F1370" t="str">
            <v>Sí</v>
          </cell>
          <cell r="G1370">
            <v>8.1</v>
          </cell>
          <cell r="H1370">
            <v>0</v>
          </cell>
        </row>
        <row r="1371">
          <cell r="C1371" t="str">
            <v>2.0*11MM Cortical Screw</v>
          </cell>
          <cell r="D1371" t="str">
            <v>2.0*11MM C</v>
          </cell>
          <cell r="E1371" t="str">
            <v>20-HF-011</v>
          </cell>
          <cell r="F1371" t="str">
            <v>Sí</v>
          </cell>
          <cell r="G1371">
            <v>8.1</v>
          </cell>
          <cell r="H1371">
            <v>1</v>
          </cell>
        </row>
        <row r="1372">
          <cell r="C1372" t="str">
            <v>2.0*12MM Cortical Screw</v>
          </cell>
          <cell r="D1372" t="str">
            <v>2.0*12MM C</v>
          </cell>
          <cell r="E1372" t="str">
            <v>20-HF-012</v>
          </cell>
          <cell r="F1372" t="str">
            <v>Sí</v>
          </cell>
          <cell r="G1372">
            <v>9</v>
          </cell>
          <cell r="H1372">
            <v>0</v>
          </cell>
        </row>
        <row r="1373">
          <cell r="C1373" t="str">
            <v>2.0*13MM Cortical Screw</v>
          </cell>
          <cell r="D1373" t="str">
            <v>2.0*13MM C</v>
          </cell>
          <cell r="E1373" t="str">
            <v>20-HF-013</v>
          </cell>
          <cell r="F1373" t="str">
            <v>Sí</v>
          </cell>
          <cell r="G1373">
            <v>9</v>
          </cell>
          <cell r="H1373">
            <v>1</v>
          </cell>
        </row>
        <row r="1374">
          <cell r="C1374" t="str">
            <v>2.0*14MM Cortical Screw</v>
          </cell>
          <cell r="D1374" t="str">
            <v>2.0*14MM C</v>
          </cell>
          <cell r="E1374" t="str">
            <v>20-HF-014</v>
          </cell>
          <cell r="F1374" t="str">
            <v>Sí</v>
          </cell>
          <cell r="G1374">
            <v>9.9</v>
          </cell>
          <cell r="H1374">
            <v>0</v>
          </cell>
        </row>
        <row r="1375">
          <cell r="C1375" t="str">
            <v>2.0*16MM Cortical Screw</v>
          </cell>
          <cell r="D1375" t="str">
            <v>2.0*16MM C</v>
          </cell>
          <cell r="E1375" t="str">
            <v>20-HF-016</v>
          </cell>
          <cell r="F1375" t="str">
            <v>Sí</v>
          </cell>
          <cell r="G1375">
            <v>10.8</v>
          </cell>
          <cell r="H1375">
            <v>0</v>
          </cell>
        </row>
        <row r="1376">
          <cell r="C1376" t="str">
            <v>2.0*18MM Cortical Screw</v>
          </cell>
          <cell r="D1376" t="str">
            <v>2.0*18MM C</v>
          </cell>
          <cell r="E1376" t="str">
            <v>20-HF-018</v>
          </cell>
          <cell r="F1376" t="str">
            <v>Sí</v>
          </cell>
          <cell r="G1376">
            <v>12.6</v>
          </cell>
          <cell r="H1376">
            <v>0</v>
          </cell>
        </row>
        <row r="1377">
          <cell r="C1377" t="str">
            <v>Tornillo Cortical 2.0*20 mm</v>
          </cell>
          <cell r="D1377" t="str">
            <v>Tornillo C</v>
          </cell>
          <cell r="E1377" t="str">
            <v>20-HF-020</v>
          </cell>
          <cell r="F1377" t="str">
            <v>Sí</v>
          </cell>
          <cell r="G1377">
            <v>13.5</v>
          </cell>
          <cell r="H1377">
            <v>1</v>
          </cell>
        </row>
        <row r="1378">
          <cell r="C1378" t="str">
            <v>Tornillo de bloqueo 2.0*6mm</v>
          </cell>
          <cell r="D1378" t="str">
            <v>Tornillo d</v>
          </cell>
          <cell r="E1378" t="str">
            <v>20L-HF-006</v>
          </cell>
          <cell r="F1378" t="str">
            <v>Sí</v>
          </cell>
          <cell r="G1378">
            <v>6.75</v>
          </cell>
          <cell r="H1378">
            <v>10</v>
          </cell>
        </row>
        <row r="1379">
          <cell r="C1379" t="str">
            <v>Tornillo de bloqueo 2.0*7mm</v>
          </cell>
          <cell r="D1379" t="str">
            <v>Tornillo d</v>
          </cell>
          <cell r="E1379" t="str">
            <v>20L-HF-007</v>
          </cell>
          <cell r="F1379" t="str">
            <v>Sí</v>
          </cell>
          <cell r="G1379">
            <v>7.65</v>
          </cell>
          <cell r="H1379">
            <v>8</v>
          </cell>
        </row>
        <row r="1380">
          <cell r="C1380" t="str">
            <v>2.0*8MM Locking Screw</v>
          </cell>
          <cell r="D1380" t="str">
            <v>2.0*8MM Lo</v>
          </cell>
          <cell r="E1380" t="str">
            <v>20L-HF-008</v>
          </cell>
          <cell r="F1380" t="str">
            <v>Sí</v>
          </cell>
          <cell r="G1380">
            <v>7.65</v>
          </cell>
          <cell r="H1380">
            <v>62</v>
          </cell>
        </row>
        <row r="1381">
          <cell r="C1381" t="str">
            <v>Tornillo de bloqueo 2.0*9mm</v>
          </cell>
          <cell r="D1381" t="str">
            <v>Tornillo d</v>
          </cell>
          <cell r="E1381" t="str">
            <v>20L-HF-009</v>
          </cell>
          <cell r="F1381" t="str">
            <v>Sí</v>
          </cell>
          <cell r="G1381">
            <v>7.65</v>
          </cell>
          <cell r="H1381">
            <v>64</v>
          </cell>
        </row>
        <row r="1382">
          <cell r="C1382" t="str">
            <v>2.0*10MM Locking Screw</v>
          </cell>
          <cell r="D1382" t="str">
            <v>2.0*10MM L</v>
          </cell>
          <cell r="E1382" t="str">
            <v>20L-HF-010</v>
          </cell>
          <cell r="F1382" t="str">
            <v>Sí</v>
          </cell>
          <cell r="G1382">
            <v>8.5500000000000007</v>
          </cell>
          <cell r="H1382">
            <v>59</v>
          </cell>
        </row>
        <row r="1383">
          <cell r="C1383" t="str">
            <v>2.0*11MM Locking Screw</v>
          </cell>
          <cell r="D1383" t="str">
            <v>2.0*11MM L</v>
          </cell>
          <cell r="E1383" t="str">
            <v>20L-HF-011</v>
          </cell>
          <cell r="F1383" t="str">
            <v>Sí</v>
          </cell>
          <cell r="G1383">
            <v>8.5500000000000007</v>
          </cell>
          <cell r="H1383">
            <v>53</v>
          </cell>
        </row>
        <row r="1384">
          <cell r="C1384" t="str">
            <v>2.0*12MM Locking Screw</v>
          </cell>
          <cell r="D1384" t="str">
            <v>2.0*12MM L</v>
          </cell>
          <cell r="E1384" t="str">
            <v>20L-HF-012</v>
          </cell>
          <cell r="F1384" t="str">
            <v>Sí</v>
          </cell>
          <cell r="G1384">
            <v>9.4499999999999993</v>
          </cell>
          <cell r="H1384">
            <v>22</v>
          </cell>
        </row>
        <row r="1385">
          <cell r="C1385" t="str">
            <v>Tornillo de bloqueo 2.0*13mm</v>
          </cell>
          <cell r="D1385" t="str">
            <v>Tornillo d</v>
          </cell>
          <cell r="E1385" t="str">
            <v>20L-HF-013</v>
          </cell>
          <cell r="F1385" t="str">
            <v>Sí</v>
          </cell>
          <cell r="G1385">
            <v>10.35</v>
          </cell>
          <cell r="H1385">
            <v>7</v>
          </cell>
        </row>
        <row r="1386">
          <cell r="C1386" t="str">
            <v>2.0*14MM Locking Screw</v>
          </cell>
          <cell r="D1386" t="str">
            <v>2.0*14MM L</v>
          </cell>
          <cell r="E1386" t="str">
            <v>20L-HF-014</v>
          </cell>
          <cell r="F1386" t="str">
            <v>Sí</v>
          </cell>
          <cell r="G1386">
            <v>10.35</v>
          </cell>
          <cell r="H1386">
            <v>20</v>
          </cell>
        </row>
        <row r="1387">
          <cell r="C1387" t="str">
            <v>2.0*16MM Locking Screw</v>
          </cell>
          <cell r="D1387" t="str">
            <v>2.0*16MM L</v>
          </cell>
          <cell r="E1387" t="str">
            <v>20L-HF-016</v>
          </cell>
          <cell r="F1387" t="str">
            <v>Sí</v>
          </cell>
          <cell r="G1387">
            <v>11.25</v>
          </cell>
          <cell r="H1387">
            <v>23</v>
          </cell>
        </row>
        <row r="1388">
          <cell r="C1388" t="str">
            <v>2.0*18MM Locking Screw</v>
          </cell>
          <cell r="D1388" t="str">
            <v>2.0*18MM L</v>
          </cell>
          <cell r="E1388" t="str">
            <v>20L-HF-018</v>
          </cell>
          <cell r="F1388" t="str">
            <v>Sí</v>
          </cell>
          <cell r="G1388">
            <v>13.05</v>
          </cell>
          <cell r="H1388">
            <v>8</v>
          </cell>
        </row>
        <row r="1389">
          <cell r="C1389" t="str">
            <v>2.0*20MM Locking Screw</v>
          </cell>
          <cell r="D1389" t="str">
            <v>2.0*20MM L</v>
          </cell>
          <cell r="E1389" t="str">
            <v>20L-HF-020</v>
          </cell>
          <cell r="F1389" t="str">
            <v>Sí</v>
          </cell>
          <cell r="G1389">
            <v>13.95</v>
          </cell>
          <cell r="H1389">
            <v>8</v>
          </cell>
        </row>
        <row r="1390">
          <cell r="C1390" t="str">
            <v>BARRA DE CARBONO X 350 MM</v>
          </cell>
          <cell r="D1390" t="str">
            <v>BARRA DE C</v>
          </cell>
          <cell r="E1390">
            <v>21</v>
          </cell>
          <cell r="F1390" t="str">
            <v>Sí</v>
          </cell>
          <cell r="G1390">
            <v>65</v>
          </cell>
          <cell r="H1390">
            <v>0</v>
          </cell>
        </row>
        <row r="1391">
          <cell r="C1391" t="str">
            <v>BARRA DE CARBONO X 400 MM</v>
          </cell>
          <cell r="D1391" t="str">
            <v>BARRA DE C</v>
          </cell>
          <cell r="E1391">
            <v>22</v>
          </cell>
          <cell r="F1391" t="str">
            <v>Sí</v>
          </cell>
          <cell r="G1391">
            <v>65</v>
          </cell>
          <cell r="H1391">
            <v>0</v>
          </cell>
        </row>
        <row r="1392">
          <cell r="C1392" t="str">
            <v>2.3*6MM Cortical Screw</v>
          </cell>
          <cell r="D1392" t="str">
            <v>2.3*6MM Co</v>
          </cell>
          <cell r="E1392" t="str">
            <v>23-FC-006</v>
          </cell>
          <cell r="F1392" t="str">
            <v>Sí</v>
          </cell>
          <cell r="G1392">
            <v>7.2</v>
          </cell>
          <cell r="H1392">
            <v>0</v>
          </cell>
        </row>
        <row r="1393">
          <cell r="C1393" t="str">
            <v>2.3*10MM Cortical Screw</v>
          </cell>
          <cell r="D1393" t="str">
            <v>2.3*10MM C</v>
          </cell>
          <cell r="E1393" t="str">
            <v>23-FC-010</v>
          </cell>
          <cell r="F1393" t="str">
            <v>Sí</v>
          </cell>
          <cell r="G1393">
            <v>8.1</v>
          </cell>
          <cell r="H1393">
            <v>0</v>
          </cell>
        </row>
        <row r="1394">
          <cell r="C1394" t="str">
            <v>PLACA RECONS. CURVA 3.5*05 ORIF. ACERO</v>
          </cell>
          <cell r="D1394" t="str">
            <v>PLACA RECO</v>
          </cell>
          <cell r="E1394">
            <v>241</v>
          </cell>
          <cell r="F1394" t="str">
            <v>Sí</v>
          </cell>
          <cell r="G1394">
            <v>28.75</v>
          </cell>
          <cell r="H1394">
            <v>0</v>
          </cell>
        </row>
        <row r="1395">
          <cell r="C1395" t="str">
            <v>PLACA RECONS. CURVA 3.5*06 ORIF. ACERO</v>
          </cell>
          <cell r="D1395" t="str">
            <v>PLACA RECO</v>
          </cell>
          <cell r="E1395">
            <v>242</v>
          </cell>
          <cell r="F1395" t="str">
            <v>Sí</v>
          </cell>
          <cell r="G1395">
            <v>28.75</v>
          </cell>
          <cell r="H1395">
            <v>0</v>
          </cell>
        </row>
        <row r="1396">
          <cell r="C1396" t="str">
            <v>PLACA RECONS. CURVA 3.5*07 ORIF. ACERO</v>
          </cell>
          <cell r="D1396" t="str">
            <v>PLACA RECO</v>
          </cell>
          <cell r="E1396">
            <v>243</v>
          </cell>
          <cell r="F1396" t="str">
            <v>Sí</v>
          </cell>
          <cell r="G1396">
            <v>28.75</v>
          </cell>
          <cell r="H1396">
            <v>0</v>
          </cell>
        </row>
        <row r="1397">
          <cell r="C1397" t="str">
            <v>PLACA RECONS. CURVA 3.5*08 ORIF. ACERO</v>
          </cell>
          <cell r="D1397" t="str">
            <v>PLACA RECO</v>
          </cell>
          <cell r="E1397">
            <v>244</v>
          </cell>
          <cell r="F1397" t="str">
            <v>Sí</v>
          </cell>
          <cell r="G1397">
            <v>28.75</v>
          </cell>
          <cell r="H1397">
            <v>0</v>
          </cell>
        </row>
        <row r="1398">
          <cell r="C1398" t="str">
            <v>PLACA RECONS. CURVA 3.5*09 ORIF. ACERO</v>
          </cell>
          <cell r="D1398" t="str">
            <v>PLACA RECO</v>
          </cell>
          <cell r="E1398">
            <v>245</v>
          </cell>
          <cell r="F1398" t="str">
            <v>Sí</v>
          </cell>
          <cell r="G1398">
            <v>28.75</v>
          </cell>
          <cell r="H1398">
            <v>0</v>
          </cell>
        </row>
        <row r="1399">
          <cell r="C1399" t="str">
            <v>PLACA RECONS. CURVA 3.5*10 ORIF. ACERO</v>
          </cell>
          <cell r="D1399" t="str">
            <v>PLACA RECO</v>
          </cell>
          <cell r="E1399">
            <v>246</v>
          </cell>
          <cell r="F1399" t="str">
            <v>Sí</v>
          </cell>
          <cell r="G1399">
            <v>28.75</v>
          </cell>
          <cell r="H1399">
            <v>0</v>
          </cell>
        </row>
        <row r="1400">
          <cell r="C1400" t="str">
            <v>PLACA RECONS. CURVA 3.5*12 ORIF. ACERO</v>
          </cell>
          <cell r="D1400" t="str">
            <v>PLACA RECO</v>
          </cell>
          <cell r="E1400">
            <v>247</v>
          </cell>
          <cell r="F1400" t="str">
            <v>Sí</v>
          </cell>
          <cell r="G1400">
            <v>28.75</v>
          </cell>
          <cell r="H1400">
            <v>0</v>
          </cell>
        </row>
        <row r="1401">
          <cell r="C1401" t="str">
            <v>CLAVO SCHANZ INTERCORTICAL 4.5*200</v>
          </cell>
          <cell r="D1401" t="str">
            <v>CLAVO SCHA</v>
          </cell>
          <cell r="E1401">
            <v>248</v>
          </cell>
          <cell r="F1401" t="str">
            <v>Sí</v>
          </cell>
          <cell r="G1401">
            <v>7.8</v>
          </cell>
          <cell r="H1401">
            <v>0</v>
          </cell>
        </row>
        <row r="1402">
          <cell r="C1402" t="str">
            <v>CLAVO SHANZ INTERCORTICAL 3.0*100</v>
          </cell>
          <cell r="D1402" t="str">
            <v>CLAVO SHAN</v>
          </cell>
          <cell r="E1402">
            <v>249</v>
          </cell>
          <cell r="F1402" t="str">
            <v>Sí</v>
          </cell>
          <cell r="G1402">
            <v>7.8</v>
          </cell>
          <cell r="H1402">
            <v>0</v>
          </cell>
        </row>
        <row r="1403">
          <cell r="C1403" t="str">
            <v>CLAVO SHANZ INTERCORTICAL 4.5*225</v>
          </cell>
          <cell r="D1403" t="str">
            <v>CLAVO SHAN</v>
          </cell>
          <cell r="E1403">
            <v>250</v>
          </cell>
          <cell r="F1403" t="str">
            <v>Sí</v>
          </cell>
          <cell r="G1403">
            <v>7.8</v>
          </cell>
          <cell r="H1403">
            <v>0</v>
          </cell>
        </row>
        <row r="1404">
          <cell r="C1404" t="str">
            <v>CLAVO SHANZ INTERCORTICAL 5.0*180</v>
          </cell>
          <cell r="D1404" t="str">
            <v>CLAVO SHAN</v>
          </cell>
          <cell r="E1404">
            <v>251</v>
          </cell>
          <cell r="F1404" t="str">
            <v>Sí</v>
          </cell>
          <cell r="G1404">
            <v>7.8</v>
          </cell>
          <cell r="H1404">
            <v>0</v>
          </cell>
        </row>
        <row r="1405">
          <cell r="C1405" t="str">
            <v>CLAVO SHANZ INTERCORTICAL 5.0*80</v>
          </cell>
          <cell r="D1405" t="str">
            <v>CLAVO SHAN</v>
          </cell>
          <cell r="E1405">
            <v>252</v>
          </cell>
          <cell r="F1405" t="str">
            <v>Sí</v>
          </cell>
          <cell r="G1405">
            <v>7.8</v>
          </cell>
          <cell r="H1405">
            <v>0</v>
          </cell>
        </row>
        <row r="1406">
          <cell r="C1406" t="str">
            <v>Carpal, 6H, 5T, Blue</v>
          </cell>
          <cell r="D1406" t="str">
            <v>Carpal, 6H</v>
          </cell>
          <cell r="E1406" t="str">
            <v>25-CAFU-006</v>
          </cell>
          <cell r="F1406" t="str">
            <v>Sí</v>
          </cell>
          <cell r="G1406">
            <v>63</v>
          </cell>
          <cell r="H1406">
            <v>2</v>
          </cell>
        </row>
        <row r="1407">
          <cell r="C1407" t="str">
            <v>Carpal, 7H, 5T, Blue</v>
          </cell>
          <cell r="D1407" t="str">
            <v>Carpal, 7H</v>
          </cell>
          <cell r="E1407" t="str">
            <v>25-CAFU-007</v>
          </cell>
          <cell r="F1407" t="str">
            <v>Sí</v>
          </cell>
          <cell r="G1407">
            <v>67.5</v>
          </cell>
          <cell r="H1407">
            <v>2</v>
          </cell>
        </row>
        <row r="1408">
          <cell r="C1408" t="str">
            <v>PLACA RADIO DISTAL ARIX JUXTA MIDIUM 8 DERECHA</v>
          </cell>
          <cell r="D1408" t="str">
            <v>PLACA RADI</v>
          </cell>
          <cell r="E1408" t="str">
            <v>25-DVRA-108-R</v>
          </cell>
          <cell r="F1408" t="str">
            <v>Sí</v>
          </cell>
          <cell r="G1408">
            <v>157.5</v>
          </cell>
          <cell r="H1408">
            <v>0</v>
          </cell>
        </row>
        <row r="1409">
          <cell r="C1409" t="str">
            <v xml:space="preserve"> 2.5-DVRA Series Standard 9H Left</v>
          </cell>
          <cell r="D1409" t="str">
            <v xml:space="preserve"> 2.5-DVRA </v>
          </cell>
          <cell r="E1409" t="str">
            <v>25-DVRA-109-L</v>
          </cell>
          <cell r="F1409" t="str">
            <v>Sí</v>
          </cell>
          <cell r="G1409">
            <v>96</v>
          </cell>
          <cell r="H1409">
            <v>2</v>
          </cell>
        </row>
        <row r="1410">
          <cell r="C1410" t="str">
            <v>PLACA RADIO DISTAL ARIX CVRA MIDIUM 9 DERECHA</v>
          </cell>
          <cell r="D1410" t="str">
            <v>PLACA RADI</v>
          </cell>
          <cell r="E1410" t="str">
            <v>25-DVRA-109-R</v>
          </cell>
          <cell r="F1410" t="str">
            <v>Sí</v>
          </cell>
          <cell r="G1410">
            <v>96</v>
          </cell>
          <cell r="H1410">
            <v>2</v>
          </cell>
        </row>
        <row r="1411">
          <cell r="C1411" t="str">
            <v>PLACA RADIO DISTAL ARIX CVRA MIDIUM 10 IZQUIERDA</v>
          </cell>
          <cell r="D1411" t="str">
            <v>PLACA RADI</v>
          </cell>
          <cell r="E1411" t="str">
            <v>25-DVRA-110-L</v>
          </cell>
          <cell r="F1411" t="str">
            <v>Sí</v>
          </cell>
          <cell r="G1411">
            <v>120</v>
          </cell>
          <cell r="H1411">
            <v>4</v>
          </cell>
        </row>
        <row r="1412">
          <cell r="C1412" t="str">
            <v>PLACA RADIO DISTAL ARIX CVRA MIDIUM 10 DERECHA</v>
          </cell>
          <cell r="D1412" t="str">
            <v>PLACA RADI</v>
          </cell>
          <cell r="E1412" t="str">
            <v>25-DVRA-110-R</v>
          </cell>
          <cell r="F1412" t="str">
            <v>Sí</v>
          </cell>
          <cell r="G1412">
            <v>120</v>
          </cell>
          <cell r="H1412">
            <v>7</v>
          </cell>
        </row>
        <row r="1413">
          <cell r="C1413" t="str">
            <v xml:space="preserve"> 2.5-DVRA Series Standard 11H Left</v>
          </cell>
          <cell r="D1413" t="str">
            <v xml:space="preserve"> 2.5-DVRA </v>
          </cell>
          <cell r="E1413" t="str">
            <v>25-DVRA-111-L</v>
          </cell>
          <cell r="F1413" t="str">
            <v>Sí</v>
          </cell>
          <cell r="G1413">
            <v>120</v>
          </cell>
          <cell r="H1413">
            <v>5</v>
          </cell>
        </row>
        <row r="1414">
          <cell r="C1414" t="str">
            <v>PLACA RADIO DISTAL ARIX CVRA MIDIUM 11 DERECHA</v>
          </cell>
          <cell r="D1414" t="str">
            <v>PLACA RADI</v>
          </cell>
          <cell r="E1414" t="str">
            <v>25-DVRA-111-R</v>
          </cell>
          <cell r="F1414" t="str">
            <v>Sí</v>
          </cell>
          <cell r="G1414">
            <v>120</v>
          </cell>
          <cell r="H1414">
            <v>5</v>
          </cell>
        </row>
        <row r="1415">
          <cell r="C1415" t="str">
            <v>PLACA RADIO DISTAL ARIX CVRA LARGE 9 IZQUIERDA</v>
          </cell>
          <cell r="D1415" t="str">
            <v>PLACA RADI</v>
          </cell>
          <cell r="E1415" t="str">
            <v>25-DVRA-209-L</v>
          </cell>
          <cell r="F1415" t="str">
            <v>Sí</v>
          </cell>
          <cell r="G1415">
            <v>96</v>
          </cell>
          <cell r="H1415">
            <v>13</v>
          </cell>
        </row>
        <row r="1416">
          <cell r="C1416" t="str">
            <v>PLACA RADIO DISTAL ARIX CVRA LARGE 9 DERECHA</v>
          </cell>
          <cell r="D1416" t="str">
            <v>PLACA RADI</v>
          </cell>
          <cell r="E1416" t="str">
            <v>25-DVRA-209-R</v>
          </cell>
          <cell r="F1416" t="str">
            <v>Sí</v>
          </cell>
          <cell r="G1416">
            <v>96</v>
          </cell>
          <cell r="H1416">
            <v>14</v>
          </cell>
        </row>
        <row r="1417">
          <cell r="C1417" t="str">
            <v xml:space="preserve"> 2.5-DVRA Series Wide 10H Left</v>
          </cell>
          <cell r="D1417" t="str">
            <v xml:space="preserve"> 2.5-DVRA </v>
          </cell>
          <cell r="E1417" t="str">
            <v>25-DVRA-210-L</v>
          </cell>
          <cell r="F1417" t="str">
            <v>Sí</v>
          </cell>
          <cell r="G1417">
            <v>120</v>
          </cell>
          <cell r="H1417">
            <v>2</v>
          </cell>
        </row>
        <row r="1418">
          <cell r="C1418" t="str">
            <v>PLACA RADIO DISTAL ARIX CVRA LARGE 10 DERECHA</v>
          </cell>
          <cell r="D1418" t="str">
            <v>PLACA RADI</v>
          </cell>
          <cell r="E1418" t="str">
            <v>25-DVRA-210-R</v>
          </cell>
          <cell r="F1418" t="str">
            <v>Sí</v>
          </cell>
          <cell r="G1418">
            <v>120</v>
          </cell>
          <cell r="H1418">
            <v>7</v>
          </cell>
        </row>
        <row r="1419">
          <cell r="C1419" t="str">
            <v>PLACA RADIO DISTAL ARIX CVRA LARGE 11 IZQUIERDA</v>
          </cell>
          <cell r="D1419" t="str">
            <v>PLACA RADI</v>
          </cell>
          <cell r="E1419" t="str">
            <v>25-DVRA-211-L</v>
          </cell>
          <cell r="F1419" t="str">
            <v>Sí</v>
          </cell>
          <cell r="G1419">
            <v>120</v>
          </cell>
          <cell r="H1419">
            <v>5</v>
          </cell>
        </row>
        <row r="1420">
          <cell r="C1420" t="str">
            <v>PLACA RADIO DISTAL ARIX CVRA LARGE 11 DERECHA</v>
          </cell>
          <cell r="D1420" t="str">
            <v>PLACA RADI</v>
          </cell>
          <cell r="E1420" t="str">
            <v>25-DVRA-211-R</v>
          </cell>
          <cell r="F1420" t="str">
            <v>Sí</v>
          </cell>
          <cell r="G1420">
            <v>120</v>
          </cell>
          <cell r="H1420">
            <v>5</v>
          </cell>
        </row>
        <row r="1421">
          <cell r="C1421" t="str">
            <v xml:space="preserve"> 2.5-DVRA Series Extralarge 9H Left</v>
          </cell>
          <cell r="D1421" t="str">
            <v xml:space="preserve"> 2.5-DVRA </v>
          </cell>
          <cell r="E1421" t="str">
            <v>25-DVRA-309-L</v>
          </cell>
          <cell r="F1421" t="str">
            <v>Sí</v>
          </cell>
          <cell r="G1421">
            <v>96</v>
          </cell>
          <cell r="H1421">
            <v>8</v>
          </cell>
        </row>
        <row r="1422">
          <cell r="C1422" t="str">
            <v xml:space="preserve"> 2.5-DVRA Series Extralarge 9H Right</v>
          </cell>
          <cell r="D1422" t="str">
            <v xml:space="preserve"> 2.5-DVRA </v>
          </cell>
          <cell r="E1422" t="str">
            <v>25-DVRA-309-R</v>
          </cell>
          <cell r="F1422" t="str">
            <v>Sí</v>
          </cell>
          <cell r="G1422">
            <v>96</v>
          </cell>
          <cell r="H1422">
            <v>8</v>
          </cell>
        </row>
        <row r="1423">
          <cell r="C1423" t="str">
            <v>PLACA RADIO DISTAL ARIX CVRA EXTRALARGE 10 IZQUIERDA</v>
          </cell>
          <cell r="D1423" t="str">
            <v>PLACA RADI</v>
          </cell>
          <cell r="E1423" t="str">
            <v>25-DVRA-310-L</v>
          </cell>
          <cell r="F1423" t="str">
            <v>Sí</v>
          </cell>
          <cell r="G1423">
            <v>120</v>
          </cell>
          <cell r="H1423">
            <v>4</v>
          </cell>
        </row>
        <row r="1424">
          <cell r="C1424" t="str">
            <v>PLACA RADIO DISTAL ARIX CVRA EXTRALARGE 10 DERECHA</v>
          </cell>
          <cell r="D1424" t="str">
            <v>PLACA RADI</v>
          </cell>
          <cell r="E1424" t="str">
            <v>25-DVRA-310-R</v>
          </cell>
          <cell r="F1424" t="str">
            <v>Sí</v>
          </cell>
          <cell r="G1424">
            <v>120</v>
          </cell>
          <cell r="H1424">
            <v>3</v>
          </cell>
        </row>
        <row r="1425">
          <cell r="C1425" t="str">
            <v>PLACA RADIO DISTAL ARIX CVRA EXTRALARGE 11 IZQUIERDA</v>
          </cell>
          <cell r="D1425" t="str">
            <v>PLACA RADI</v>
          </cell>
          <cell r="E1425" t="str">
            <v>25-DVRA-311-L</v>
          </cell>
          <cell r="F1425" t="str">
            <v>Sí</v>
          </cell>
          <cell r="G1425">
            <v>120</v>
          </cell>
          <cell r="H1425">
            <v>4</v>
          </cell>
        </row>
        <row r="1426">
          <cell r="C1426" t="str">
            <v>PLACA RADIO DISTAL ARIX CVRA EXTRALARGE 11 DERECHA</v>
          </cell>
          <cell r="D1426" t="str">
            <v>PLACA RADI</v>
          </cell>
          <cell r="E1426" t="str">
            <v>25-DVRA-311-R</v>
          </cell>
          <cell r="F1426" t="str">
            <v>Sí</v>
          </cell>
          <cell r="G1426">
            <v>120</v>
          </cell>
          <cell r="H1426">
            <v>5</v>
          </cell>
        </row>
        <row r="1427">
          <cell r="C1427" t="str">
            <v xml:space="preserve">Juxta, Left, Medium,2T, Green 8H </v>
          </cell>
          <cell r="D1427" t="str">
            <v>Juxta, Lef</v>
          </cell>
          <cell r="E1427" t="str">
            <v>25J-DVRA-108-L</v>
          </cell>
          <cell r="F1427" t="str">
            <v>Sí</v>
          </cell>
          <cell r="G1427">
            <v>135</v>
          </cell>
          <cell r="H1427">
            <v>8</v>
          </cell>
        </row>
        <row r="1428">
          <cell r="C1428" t="str">
            <v>Juxta, Right, Medium,2T, Blue 8H</v>
          </cell>
          <cell r="D1428" t="str">
            <v>Juxta, Rig</v>
          </cell>
          <cell r="E1428" t="str">
            <v>25J-DVRA-108-R</v>
          </cell>
          <cell r="F1428" t="str">
            <v>Sí</v>
          </cell>
          <cell r="G1428">
            <v>135</v>
          </cell>
          <cell r="H1428">
            <v>8</v>
          </cell>
        </row>
        <row r="1429">
          <cell r="C1429" t="str">
            <v>PLACA RADIO DISTAL ARIX JUXTA  MIDIUM 10 IZQUIERDA</v>
          </cell>
          <cell r="D1429" t="str">
            <v>PLACA RADI</v>
          </cell>
          <cell r="E1429" t="str">
            <v>25J-DVRA-110-L</v>
          </cell>
          <cell r="F1429" t="str">
            <v>Sí</v>
          </cell>
          <cell r="G1429">
            <v>153</v>
          </cell>
          <cell r="H1429">
            <v>5</v>
          </cell>
        </row>
        <row r="1430">
          <cell r="C1430" t="str">
            <v>PLACA RADIO DISTAL ARIX JUXTA  MIDIUM 10 DERECHA</v>
          </cell>
          <cell r="D1430" t="str">
            <v>PLACA RADI</v>
          </cell>
          <cell r="E1430" t="str">
            <v>25J-DVRA-110-R</v>
          </cell>
          <cell r="F1430" t="str">
            <v>Sí</v>
          </cell>
          <cell r="G1430">
            <v>153</v>
          </cell>
          <cell r="H1430">
            <v>6</v>
          </cell>
        </row>
        <row r="1431">
          <cell r="C1431" t="str">
            <v>Juxta, Left, Large,2T, Green 9H</v>
          </cell>
          <cell r="D1431" t="str">
            <v>Juxta, Lef</v>
          </cell>
          <cell r="E1431" t="str">
            <v>25J-DVRA-209-L</v>
          </cell>
          <cell r="F1431" t="str">
            <v>Sí</v>
          </cell>
          <cell r="G1431">
            <v>144</v>
          </cell>
          <cell r="H1431">
            <v>3</v>
          </cell>
        </row>
        <row r="1432">
          <cell r="C1432" t="str">
            <v>PLACA RADIO DISTAL ARIX JUXTA LARGE 9 DERECHA</v>
          </cell>
          <cell r="D1432" t="str">
            <v>PLACA RADI</v>
          </cell>
          <cell r="E1432" t="str">
            <v>25J-DVRA-209-R</v>
          </cell>
          <cell r="F1432" t="str">
            <v>Sí</v>
          </cell>
          <cell r="G1432">
            <v>144</v>
          </cell>
          <cell r="H1432">
            <v>5</v>
          </cell>
        </row>
        <row r="1433">
          <cell r="C1433" t="str">
            <v xml:space="preserve">Juxta, Left, Large,2T, Green 11H </v>
          </cell>
          <cell r="D1433" t="str">
            <v>Juxta, Lef</v>
          </cell>
          <cell r="E1433" t="str">
            <v>25J-DVRA-211-L</v>
          </cell>
          <cell r="F1433" t="str">
            <v>Sí</v>
          </cell>
          <cell r="G1433">
            <v>153</v>
          </cell>
          <cell r="H1433">
            <v>5</v>
          </cell>
        </row>
        <row r="1434">
          <cell r="C1434" t="str">
            <v>PLACA RADIO DISTAL ARIX JUXTA  LARGE 11 DERECHA</v>
          </cell>
          <cell r="D1434" t="str">
            <v>PLACA RADI</v>
          </cell>
          <cell r="E1434" t="str">
            <v>25J-DVRA-211-R</v>
          </cell>
          <cell r="F1434" t="str">
            <v>Sí</v>
          </cell>
          <cell r="G1434">
            <v>153</v>
          </cell>
          <cell r="H1434">
            <v>5</v>
          </cell>
        </row>
        <row r="1435">
          <cell r="C1435" t="str">
            <v>Ø2.5 Locking, Torx T8, 8mm, Blue</v>
          </cell>
          <cell r="D1435" t="str">
            <v>Ø2.5 Locki</v>
          </cell>
          <cell r="E1435" t="str">
            <v>25L-SO-008-TA</v>
          </cell>
          <cell r="F1435" t="str">
            <v>Sí</v>
          </cell>
          <cell r="G1435">
            <v>10.8</v>
          </cell>
          <cell r="H1435">
            <v>20</v>
          </cell>
        </row>
        <row r="1436">
          <cell r="C1436" t="str">
            <v>Ø2.5 Locking, Torx T8, 10mm, Blue</v>
          </cell>
          <cell r="D1436" t="str">
            <v>Ø2.5 Locki</v>
          </cell>
          <cell r="E1436" t="str">
            <v>25L-SO-010-TA</v>
          </cell>
          <cell r="F1436" t="str">
            <v>Sí</v>
          </cell>
          <cell r="G1436">
            <v>10.8</v>
          </cell>
          <cell r="H1436">
            <v>24</v>
          </cell>
        </row>
        <row r="1437">
          <cell r="C1437" t="str">
            <v xml:space="preserve"> 2.5 LOCKING CORTICAL STARIX BLUE 12MM</v>
          </cell>
          <cell r="D1437" t="str">
            <v xml:space="preserve"> 2.5 LOCKI</v>
          </cell>
          <cell r="E1437" t="str">
            <v>25L-SO-012-TA</v>
          </cell>
          <cell r="F1437" t="str">
            <v>Sí</v>
          </cell>
          <cell r="G1437">
            <v>10.8</v>
          </cell>
          <cell r="H1437">
            <v>33</v>
          </cell>
        </row>
        <row r="1438">
          <cell r="C1438" t="str">
            <v xml:space="preserve"> 2.5 LOCKING CORTICAL STARIX BLUE 14MM</v>
          </cell>
          <cell r="D1438" t="str">
            <v xml:space="preserve"> 2.5 LOCKI</v>
          </cell>
          <cell r="E1438" t="str">
            <v>25L-SO-014-TA</v>
          </cell>
          <cell r="F1438" t="str">
            <v>Sí</v>
          </cell>
          <cell r="G1438">
            <v>10.8</v>
          </cell>
          <cell r="H1438">
            <v>84</v>
          </cell>
        </row>
        <row r="1439">
          <cell r="C1439" t="str">
            <v xml:space="preserve"> 2.5 LOCKING CORTICAL STARIX BLUE 16MM</v>
          </cell>
          <cell r="D1439" t="str">
            <v xml:space="preserve"> 2.5 LOCKI</v>
          </cell>
          <cell r="E1439" t="str">
            <v>25L-SO-016-TA</v>
          </cell>
          <cell r="F1439" t="str">
            <v>Sí</v>
          </cell>
          <cell r="G1439">
            <v>11.7</v>
          </cell>
          <cell r="H1439">
            <v>80</v>
          </cell>
        </row>
        <row r="1440">
          <cell r="C1440" t="str">
            <v xml:space="preserve"> 2.5 LOCKING CORTICAL STARIX BLUE 18MM</v>
          </cell>
          <cell r="D1440" t="str">
            <v xml:space="preserve"> 2.5 LOCKI</v>
          </cell>
          <cell r="E1440" t="str">
            <v>25L-SO-018-TA</v>
          </cell>
          <cell r="F1440" t="str">
            <v>Sí</v>
          </cell>
          <cell r="G1440">
            <v>11.7</v>
          </cell>
          <cell r="H1440">
            <v>37</v>
          </cell>
        </row>
        <row r="1441">
          <cell r="C1441" t="str">
            <v xml:space="preserve"> 2.5 LOCKING CORTICAL STARIX BLUE 20MM</v>
          </cell>
          <cell r="D1441" t="str">
            <v xml:space="preserve"> 2.5 LOCKI</v>
          </cell>
          <cell r="E1441" t="str">
            <v>25L-SO-020-TA</v>
          </cell>
          <cell r="F1441" t="str">
            <v>Sí</v>
          </cell>
          <cell r="G1441">
            <v>11.7</v>
          </cell>
          <cell r="H1441">
            <v>54</v>
          </cell>
        </row>
        <row r="1442">
          <cell r="C1442" t="str">
            <v xml:space="preserve"> 2.5 LOCKING CORTICAL STARIX BLUE 22MM</v>
          </cell>
          <cell r="D1442" t="str">
            <v xml:space="preserve"> 2.5 LOCKI</v>
          </cell>
          <cell r="E1442" t="str">
            <v>25L-SO-022-TA</v>
          </cell>
          <cell r="F1442" t="str">
            <v>Sí</v>
          </cell>
          <cell r="G1442">
            <v>11.7</v>
          </cell>
          <cell r="H1442">
            <v>79</v>
          </cell>
        </row>
        <row r="1443">
          <cell r="C1443" t="str">
            <v xml:space="preserve"> 2.5 LOCKING CORTICAL STARIX BLUE 24MM</v>
          </cell>
          <cell r="D1443" t="str">
            <v xml:space="preserve"> 2.5 LOCKI</v>
          </cell>
          <cell r="E1443" t="str">
            <v>25L-SO-024-TA</v>
          </cell>
          <cell r="F1443" t="str">
            <v>Sí</v>
          </cell>
          <cell r="G1443">
            <v>12.6</v>
          </cell>
          <cell r="H1443">
            <v>89</v>
          </cell>
        </row>
        <row r="1444">
          <cell r="C1444" t="str">
            <v xml:space="preserve"> 2.5 LOCKING CORTICAL STARIX BLUE 26MM</v>
          </cell>
          <cell r="D1444" t="str">
            <v xml:space="preserve"> 2.5 LOCKI</v>
          </cell>
          <cell r="E1444" t="str">
            <v>25L-SO-026-TA</v>
          </cell>
          <cell r="F1444" t="str">
            <v>Sí</v>
          </cell>
          <cell r="G1444">
            <v>12.6</v>
          </cell>
          <cell r="H1444">
            <v>0</v>
          </cell>
        </row>
        <row r="1445">
          <cell r="C1445" t="str">
            <v xml:space="preserve">2.0 mm Smooth Peg Screws Length 10 mm, Purple </v>
          </cell>
          <cell r="D1445" t="str">
            <v>2.0 mm Smo</v>
          </cell>
          <cell r="E1445" t="str">
            <v>25P-SO-010-TA</v>
          </cell>
          <cell r="F1445" t="str">
            <v>Sí</v>
          </cell>
          <cell r="G1445">
            <v>10.8</v>
          </cell>
          <cell r="H1445">
            <v>0</v>
          </cell>
        </row>
        <row r="1446">
          <cell r="C1446" t="str">
            <v xml:space="preserve">2.0 mm Smooth Peg Screws Length 12 mm, Purple </v>
          </cell>
          <cell r="D1446" t="str">
            <v>2.0 mm Smo</v>
          </cell>
          <cell r="E1446" t="str">
            <v>25P-SO-012-TA</v>
          </cell>
          <cell r="F1446" t="str">
            <v>Sí</v>
          </cell>
          <cell r="G1446">
            <v>10.8</v>
          </cell>
          <cell r="H1446">
            <v>0</v>
          </cell>
        </row>
        <row r="1447">
          <cell r="C1447" t="str">
            <v xml:space="preserve">2.0 mm Smooth Peg Screws Length 14 mm, Purple </v>
          </cell>
          <cell r="D1447" t="str">
            <v>2.0 mm Smo</v>
          </cell>
          <cell r="E1447" t="str">
            <v>25P-SO-014-TA</v>
          </cell>
          <cell r="F1447" t="str">
            <v>Sí</v>
          </cell>
          <cell r="G1447">
            <v>10.8</v>
          </cell>
          <cell r="H1447">
            <v>0</v>
          </cell>
        </row>
        <row r="1448">
          <cell r="C1448" t="str">
            <v xml:space="preserve">2.0 mm Smooth Peg Screws Length 16 mm, Purple </v>
          </cell>
          <cell r="D1448" t="str">
            <v>2.0 mm Smo</v>
          </cell>
          <cell r="E1448" t="str">
            <v>25P-SO-016-TA</v>
          </cell>
          <cell r="F1448" t="str">
            <v>Sí</v>
          </cell>
          <cell r="G1448">
            <v>10.8</v>
          </cell>
          <cell r="H1448">
            <v>0</v>
          </cell>
        </row>
        <row r="1449">
          <cell r="C1449" t="str">
            <v xml:space="preserve">2.0 mm Smooth Peg Screws Length 18 mm, Purple </v>
          </cell>
          <cell r="D1449" t="str">
            <v>2.0 mm Smo</v>
          </cell>
          <cell r="E1449" t="str">
            <v>25P-SO-018-TA</v>
          </cell>
          <cell r="F1449" t="str">
            <v>Sí</v>
          </cell>
          <cell r="G1449">
            <v>11.7</v>
          </cell>
          <cell r="H1449">
            <v>0</v>
          </cell>
        </row>
        <row r="1450">
          <cell r="C1450" t="str">
            <v xml:space="preserve">2.0 mm Smooth Peg Screws Length 20 mm, Purple </v>
          </cell>
          <cell r="D1450" t="str">
            <v>2.0 mm Smo</v>
          </cell>
          <cell r="E1450" t="str">
            <v>25P-SO-020-TA</v>
          </cell>
          <cell r="F1450" t="str">
            <v>Sí</v>
          </cell>
          <cell r="G1450">
            <v>11.7</v>
          </cell>
          <cell r="H1450">
            <v>0</v>
          </cell>
        </row>
        <row r="1451">
          <cell r="C1451" t="str">
            <v xml:space="preserve">2.0 mm Smooth Peg Screws Length 22 mm, Purple </v>
          </cell>
          <cell r="D1451" t="str">
            <v>2.0 mm Smo</v>
          </cell>
          <cell r="E1451" t="str">
            <v>25P-SO-022-TA</v>
          </cell>
          <cell r="F1451" t="str">
            <v>Sí</v>
          </cell>
          <cell r="G1451">
            <v>11.7</v>
          </cell>
          <cell r="H1451">
            <v>0</v>
          </cell>
        </row>
        <row r="1452">
          <cell r="C1452" t="str">
            <v xml:space="preserve">2.0 mm Smooth Peg Screws Length 24 mm, Purple </v>
          </cell>
          <cell r="D1452" t="str">
            <v>2.0 mm Smo</v>
          </cell>
          <cell r="E1452" t="str">
            <v>25P-SO-024-TA</v>
          </cell>
          <cell r="F1452" t="str">
            <v>Sí</v>
          </cell>
          <cell r="G1452">
            <v>11.7</v>
          </cell>
          <cell r="H1452">
            <v>0</v>
          </cell>
        </row>
        <row r="1453">
          <cell r="C1453" t="str">
            <v xml:space="preserve">2.0 mm Smooth Peg Screws Length 26 mm, Purple </v>
          </cell>
          <cell r="D1453" t="str">
            <v>2.0 mm Smo</v>
          </cell>
          <cell r="E1453" t="str">
            <v>25P-SO-026-TA</v>
          </cell>
          <cell r="F1453" t="str">
            <v>Sí</v>
          </cell>
          <cell r="G1453">
            <v>11.7</v>
          </cell>
          <cell r="H1453">
            <v>0</v>
          </cell>
        </row>
        <row r="1454">
          <cell r="C1454" t="str">
            <v xml:space="preserve">2.0 mm Smooth Peg Screws Length 28 mm, Purple </v>
          </cell>
          <cell r="D1454" t="str">
            <v>2.0 mm Smo</v>
          </cell>
          <cell r="E1454" t="str">
            <v>25P-SO-028-TA</v>
          </cell>
          <cell r="F1454" t="str">
            <v>Sí</v>
          </cell>
          <cell r="G1454">
            <v>11.7</v>
          </cell>
          <cell r="H1454">
            <v>0</v>
          </cell>
        </row>
        <row r="1455">
          <cell r="C1455" t="str">
            <v>2.0 mm Smooth Peg Screws Length 30 mm, Purple</v>
          </cell>
          <cell r="D1455" t="str">
            <v>2.0 mm Smo</v>
          </cell>
          <cell r="E1455" t="str">
            <v>25P-SO-030-TA</v>
          </cell>
          <cell r="F1455" t="str">
            <v>Sí</v>
          </cell>
          <cell r="G1455">
            <v>11.7</v>
          </cell>
          <cell r="H1455">
            <v>0</v>
          </cell>
        </row>
        <row r="1456">
          <cell r="C1456" t="str">
            <v xml:space="preserve">Volar Rim, Left, Medium,2T, Green 8H </v>
          </cell>
          <cell r="D1456" t="str">
            <v>Volar Rim,</v>
          </cell>
          <cell r="E1456" t="str">
            <v>25R-DVRA-108-L</v>
          </cell>
          <cell r="F1456" t="str">
            <v>Sí</v>
          </cell>
          <cell r="G1456">
            <v>144</v>
          </cell>
          <cell r="H1456">
            <v>1</v>
          </cell>
        </row>
        <row r="1457">
          <cell r="C1457" t="str">
            <v xml:space="preserve">Volar Rim, Right, Medium,2T, Blue 8H </v>
          </cell>
          <cell r="D1457" t="str">
            <v>Volar Rim,</v>
          </cell>
          <cell r="E1457" t="str">
            <v>25R-DVRA-108-R</v>
          </cell>
          <cell r="F1457" t="str">
            <v>Sí</v>
          </cell>
          <cell r="G1457">
            <v>144</v>
          </cell>
          <cell r="H1457">
            <v>1</v>
          </cell>
        </row>
        <row r="1458">
          <cell r="C1458" t="str">
            <v xml:space="preserve">Volar Rim, Left, Medium,2T, Green 10R </v>
          </cell>
          <cell r="D1458" t="str">
            <v>Volar Rim,</v>
          </cell>
          <cell r="E1458" t="str">
            <v>25R-DVRA-110-L</v>
          </cell>
          <cell r="F1458" t="str">
            <v>Sí</v>
          </cell>
          <cell r="G1458">
            <v>144</v>
          </cell>
          <cell r="H1458">
            <v>1</v>
          </cell>
        </row>
        <row r="1459">
          <cell r="C1459" t="str">
            <v xml:space="preserve">Volar Rim, Right, Medium,2T, Blue 10R </v>
          </cell>
          <cell r="D1459" t="str">
            <v>Volar Rim,</v>
          </cell>
          <cell r="E1459" t="str">
            <v>25R-DVRA-110-R</v>
          </cell>
          <cell r="F1459" t="str">
            <v>Sí</v>
          </cell>
          <cell r="G1459">
            <v>144</v>
          </cell>
          <cell r="H1459">
            <v>1</v>
          </cell>
        </row>
        <row r="1460">
          <cell r="C1460" t="str">
            <v xml:space="preserve">Volar Rim, Left, Large,2T, Green 9H </v>
          </cell>
          <cell r="D1460" t="str">
            <v>Volar Rim,</v>
          </cell>
          <cell r="E1460" t="str">
            <v>25R-DVRA-209-L</v>
          </cell>
          <cell r="F1460" t="str">
            <v>Sí</v>
          </cell>
          <cell r="G1460">
            <v>148.5</v>
          </cell>
          <cell r="H1460">
            <v>1</v>
          </cell>
        </row>
        <row r="1461">
          <cell r="C1461" t="str">
            <v xml:space="preserve">Volar Rim, Right, Large,2T, Blue 9H </v>
          </cell>
          <cell r="D1461" t="str">
            <v>Volar Rim,</v>
          </cell>
          <cell r="E1461" t="str">
            <v>25R-DVRA-209-R</v>
          </cell>
          <cell r="F1461" t="str">
            <v>Sí</v>
          </cell>
          <cell r="G1461">
            <v>148.5</v>
          </cell>
          <cell r="H1461">
            <v>1</v>
          </cell>
        </row>
        <row r="1462">
          <cell r="C1462" t="str">
            <v xml:space="preserve">Volar Rim, Left, Large,2T, Green 11H </v>
          </cell>
          <cell r="D1462" t="str">
            <v>Volar Rim,</v>
          </cell>
          <cell r="E1462" t="str">
            <v>25R-DVRA-211-L</v>
          </cell>
          <cell r="F1462" t="str">
            <v>Sí</v>
          </cell>
          <cell r="G1462">
            <v>148.5</v>
          </cell>
          <cell r="H1462">
            <v>1</v>
          </cell>
        </row>
        <row r="1463">
          <cell r="C1463" t="str">
            <v xml:space="preserve">Volar Rim, Right, Large,2T, Blue 11H </v>
          </cell>
          <cell r="D1463" t="str">
            <v>Volar Rim,</v>
          </cell>
          <cell r="E1463" t="str">
            <v>25R-DVRA-211-R</v>
          </cell>
          <cell r="F1463" t="str">
            <v>Sí</v>
          </cell>
          <cell r="G1463">
            <v>148.5</v>
          </cell>
          <cell r="H1463">
            <v>1</v>
          </cell>
        </row>
        <row r="1464">
          <cell r="C1464" t="str">
            <v>Ø2.5 Cortical, Torx T8, 8mm, Silver</v>
          </cell>
          <cell r="D1464" t="str">
            <v>Ø2.5 Corti</v>
          </cell>
          <cell r="E1464" t="str">
            <v>25-SO-008-TA</v>
          </cell>
          <cell r="F1464" t="str">
            <v>Sí</v>
          </cell>
          <cell r="G1464">
            <v>10.35</v>
          </cell>
          <cell r="H1464">
            <v>0</v>
          </cell>
        </row>
        <row r="1465">
          <cell r="C1465" t="str">
            <v>Ø2.5 Cortical, Torx T8, 10mm, Silver</v>
          </cell>
          <cell r="D1465" t="str">
            <v>Ø2.5 Corti</v>
          </cell>
          <cell r="E1465" t="str">
            <v>25-SO-010-TA</v>
          </cell>
          <cell r="F1465" t="str">
            <v>Sí</v>
          </cell>
          <cell r="G1465">
            <v>10.35</v>
          </cell>
          <cell r="H1465">
            <v>0</v>
          </cell>
        </row>
        <row r="1466">
          <cell r="C1466" t="str">
            <v xml:space="preserve"> 2.5 NON LOCKING CORTICAL STARIX SILVER 12MM</v>
          </cell>
          <cell r="D1466" t="str">
            <v xml:space="preserve"> 2.5 NON L</v>
          </cell>
          <cell r="E1466" t="str">
            <v>25-SO-012-TA</v>
          </cell>
          <cell r="F1466" t="str">
            <v>Sí</v>
          </cell>
          <cell r="G1466">
            <v>10.35</v>
          </cell>
          <cell r="H1466">
            <v>0</v>
          </cell>
        </row>
        <row r="1467">
          <cell r="C1467" t="str">
            <v xml:space="preserve"> 2.5 NON LOCKING CORTICAL STARIX SILVER 14MM</v>
          </cell>
          <cell r="D1467" t="str">
            <v xml:space="preserve"> 2.5 NON L</v>
          </cell>
          <cell r="E1467" t="str">
            <v>25-SO-014-TA</v>
          </cell>
          <cell r="F1467" t="str">
            <v>Sí</v>
          </cell>
          <cell r="G1467">
            <v>10.35</v>
          </cell>
          <cell r="H1467">
            <v>0</v>
          </cell>
        </row>
        <row r="1468">
          <cell r="C1468" t="str">
            <v>Ø2.5 Cortical, Torx T8, 18mm, Silver</v>
          </cell>
          <cell r="D1468" t="str">
            <v>Ø2.5 Corti</v>
          </cell>
          <cell r="E1468" t="str">
            <v>25-SO-018-TA</v>
          </cell>
          <cell r="F1468" t="str">
            <v>Sí</v>
          </cell>
          <cell r="G1468">
            <v>11.25</v>
          </cell>
          <cell r="H1468">
            <v>0</v>
          </cell>
        </row>
        <row r="1469">
          <cell r="C1469" t="str">
            <v>Ø2.5 Cortical, Torx T8, 20mm, Silver</v>
          </cell>
          <cell r="D1469" t="str">
            <v>Ø2.5 Corti</v>
          </cell>
          <cell r="E1469" t="str">
            <v>25-SO-020-TA</v>
          </cell>
          <cell r="F1469" t="str">
            <v>Sí</v>
          </cell>
          <cell r="G1469">
            <v>11.25</v>
          </cell>
          <cell r="H1469">
            <v>0</v>
          </cell>
        </row>
        <row r="1470">
          <cell r="C1470" t="str">
            <v>Ø2.5 Cortical, Torx T8, 22mm, Silver</v>
          </cell>
          <cell r="D1470" t="str">
            <v>Ø2.5 Corti</v>
          </cell>
          <cell r="E1470" t="str">
            <v>25-SO-022-TA</v>
          </cell>
          <cell r="F1470" t="str">
            <v>Sí</v>
          </cell>
          <cell r="G1470">
            <v>11.25</v>
          </cell>
          <cell r="H1470">
            <v>0</v>
          </cell>
        </row>
        <row r="1471">
          <cell r="C1471" t="str">
            <v>Ø2.5 Cortical, Torx T8, 24mm, Silver</v>
          </cell>
          <cell r="D1471" t="str">
            <v>Ø2.5 Corti</v>
          </cell>
          <cell r="E1471" t="str">
            <v>25-SO-024-TA</v>
          </cell>
          <cell r="F1471" t="str">
            <v>Sí</v>
          </cell>
          <cell r="G1471">
            <v>12.15</v>
          </cell>
          <cell r="H1471">
            <v>0</v>
          </cell>
        </row>
        <row r="1472">
          <cell r="C1472" t="str">
            <v xml:space="preserve"> 2.5 NON LOCKING CORTICAL STARIX SILVER 26MM</v>
          </cell>
          <cell r="D1472" t="str">
            <v xml:space="preserve"> 2.5 NON L</v>
          </cell>
          <cell r="E1472" t="str">
            <v>25-SO-026-TA</v>
          </cell>
          <cell r="F1472" t="str">
            <v>Sí</v>
          </cell>
          <cell r="G1472">
            <v>12.15</v>
          </cell>
          <cell r="H1472">
            <v>0</v>
          </cell>
        </row>
        <row r="1473">
          <cell r="C1473" t="str">
            <v>TORNILLO CORTICAL ARIX 2.5 X 12MM</v>
          </cell>
          <cell r="D1473" t="str">
            <v>TORNILLO C</v>
          </cell>
          <cell r="E1473" t="str">
            <v>25-SO-L12-T</v>
          </cell>
          <cell r="F1473" t="str">
            <v>Sí</v>
          </cell>
          <cell r="G1473">
            <v>12.15</v>
          </cell>
          <cell r="H1473">
            <v>0</v>
          </cell>
        </row>
        <row r="1474">
          <cell r="C1474" t="str">
            <v>TORNILLO CORTICAL ARIX 2.5 X 14MM</v>
          </cell>
          <cell r="D1474" t="str">
            <v>TORNILLO C</v>
          </cell>
          <cell r="E1474" t="str">
            <v>25-SO-L14-T</v>
          </cell>
          <cell r="F1474" t="str">
            <v>Sí</v>
          </cell>
          <cell r="G1474">
            <v>12.15</v>
          </cell>
          <cell r="H1474">
            <v>0</v>
          </cell>
        </row>
        <row r="1475">
          <cell r="C1475" t="str">
            <v>TORNILLO CORTICAL ARIX 2.5 X 16MM</v>
          </cell>
          <cell r="D1475" t="str">
            <v>TORNILLO C</v>
          </cell>
          <cell r="E1475" t="str">
            <v>25-SO-L16-T</v>
          </cell>
          <cell r="F1475" t="str">
            <v>Sí</v>
          </cell>
          <cell r="G1475">
            <v>12.15</v>
          </cell>
          <cell r="H1475">
            <v>12</v>
          </cell>
        </row>
        <row r="1476">
          <cell r="C1476" t="str">
            <v>TORNILLO CORTICAL ARIX 2.5 X 18MM</v>
          </cell>
          <cell r="D1476" t="str">
            <v>TORNILLO C</v>
          </cell>
          <cell r="E1476" t="str">
            <v>25-SO-L18-T</v>
          </cell>
          <cell r="F1476" t="str">
            <v>Sí</v>
          </cell>
          <cell r="G1476">
            <v>12.15</v>
          </cell>
          <cell r="H1476">
            <v>33</v>
          </cell>
        </row>
        <row r="1477">
          <cell r="C1477" t="str">
            <v>TORNILLO CORTICAL ARIX 2.5 X 20MM</v>
          </cell>
          <cell r="D1477" t="str">
            <v>TORNILLO C</v>
          </cell>
          <cell r="E1477" t="str">
            <v>25-SO-L20-T</v>
          </cell>
          <cell r="F1477" t="str">
            <v>Sí</v>
          </cell>
          <cell r="G1477">
            <v>12.15</v>
          </cell>
          <cell r="H1477">
            <v>13</v>
          </cell>
        </row>
        <row r="1478">
          <cell r="C1478" t="str">
            <v>TORNILLO CORTICAL ARIX 2.5 X 22MM</v>
          </cell>
          <cell r="D1478" t="str">
            <v>TORNILLO C</v>
          </cell>
          <cell r="E1478" t="str">
            <v>25-SO-L22-T</v>
          </cell>
          <cell r="F1478" t="str">
            <v>Sí</v>
          </cell>
          <cell r="G1478">
            <v>12.15</v>
          </cell>
          <cell r="H1478">
            <v>5</v>
          </cell>
        </row>
        <row r="1479">
          <cell r="C1479" t="str">
            <v>CLAVO HUMERO TITANIO 7.0 X 280 MM</v>
          </cell>
          <cell r="D1479" t="str">
            <v>CLAVO HUME</v>
          </cell>
          <cell r="E1479">
            <v>2727</v>
          </cell>
          <cell r="F1479" t="str">
            <v>Sí</v>
          </cell>
          <cell r="G1479">
            <v>27.3</v>
          </cell>
          <cell r="H1479">
            <v>5</v>
          </cell>
        </row>
        <row r="1480">
          <cell r="C1480" t="str">
            <v>CLAVO HUMERO ACERO 7.0 X 280 MM</v>
          </cell>
          <cell r="D1480" t="str">
            <v>CLAVO HUME</v>
          </cell>
          <cell r="E1480">
            <v>2728</v>
          </cell>
          <cell r="F1480" t="str">
            <v>Sí</v>
          </cell>
          <cell r="G1480">
            <v>45</v>
          </cell>
          <cell r="H1480">
            <v>2</v>
          </cell>
        </row>
        <row r="1481">
          <cell r="C1481" t="str">
            <v>CLAVO INTRAMEDULAR HUMERO MULTIBLOQUEO 8.0x180MM ACERO</v>
          </cell>
          <cell r="D1481" t="str">
            <v>CLAVO INTR</v>
          </cell>
          <cell r="E1481">
            <v>2729</v>
          </cell>
          <cell r="F1481" t="str">
            <v>Sí</v>
          </cell>
          <cell r="G1481">
            <v>27.3</v>
          </cell>
          <cell r="H1481">
            <v>0</v>
          </cell>
        </row>
        <row r="1482">
          <cell r="C1482" t="str">
            <v>CLAVO HUMERO ACERO 8.0 X 180 MM</v>
          </cell>
          <cell r="D1482" t="str">
            <v>CLAVO HUME</v>
          </cell>
          <cell r="E1482">
            <v>2730</v>
          </cell>
          <cell r="F1482" t="str">
            <v>Sí</v>
          </cell>
          <cell r="G1482">
            <v>45</v>
          </cell>
          <cell r="H1482">
            <v>3</v>
          </cell>
        </row>
        <row r="1483">
          <cell r="C1483" t="str">
            <v>CLAVO SHANZ 5.0X180 MM</v>
          </cell>
          <cell r="D1483" t="str">
            <v>CLAVO SHAN</v>
          </cell>
          <cell r="E1483">
            <v>28</v>
          </cell>
          <cell r="F1483" t="str">
            <v>Sí</v>
          </cell>
          <cell r="G1483">
            <v>13.5</v>
          </cell>
          <cell r="H1483">
            <v>0</v>
          </cell>
        </row>
        <row r="1484">
          <cell r="C1484" t="str">
            <v>3.5 Locking 2.8 Body Screw T10</v>
          </cell>
          <cell r="D1484" t="str">
            <v>3.5 Lockin</v>
          </cell>
          <cell r="E1484" t="str">
            <v>28L-SO-L10-TA</v>
          </cell>
          <cell r="F1484" t="str">
            <v>Sí</v>
          </cell>
          <cell r="G1484">
            <v>11.88</v>
          </cell>
          <cell r="H1484">
            <v>31</v>
          </cell>
        </row>
        <row r="1485">
          <cell r="C1485" t="str">
            <v>3.5 Locking 2.8 Body Screw T12</v>
          </cell>
          <cell r="D1485" t="str">
            <v>3.5 Lockin</v>
          </cell>
          <cell r="E1485" t="str">
            <v>28L-SO-L12-TA</v>
          </cell>
          <cell r="F1485" t="str">
            <v>Sí</v>
          </cell>
          <cell r="G1485">
            <v>11.88</v>
          </cell>
          <cell r="H1485">
            <v>23</v>
          </cell>
        </row>
        <row r="1486">
          <cell r="C1486" t="str">
            <v>3.5 Locking 2.8 Body Screw T14</v>
          </cell>
          <cell r="D1486" t="str">
            <v>3.5 Lockin</v>
          </cell>
          <cell r="E1486" t="str">
            <v>28L-SO-L14-TA</v>
          </cell>
          <cell r="F1486" t="str">
            <v>Sí</v>
          </cell>
          <cell r="G1486">
            <v>11.88</v>
          </cell>
          <cell r="H1486">
            <v>19</v>
          </cell>
        </row>
        <row r="1487">
          <cell r="C1487" t="str">
            <v>3.5 Locking 2.8 Body Screw T16</v>
          </cell>
          <cell r="D1487" t="str">
            <v>3.5 Lockin</v>
          </cell>
          <cell r="E1487" t="str">
            <v>28L-SO-L16-TA</v>
          </cell>
          <cell r="F1487" t="str">
            <v>Sí</v>
          </cell>
          <cell r="G1487">
            <v>12.87</v>
          </cell>
          <cell r="H1487">
            <v>19</v>
          </cell>
        </row>
        <row r="1488">
          <cell r="C1488" t="str">
            <v>3.5 Locking 2.8 Body Screw T18</v>
          </cell>
          <cell r="D1488" t="str">
            <v>3.5 Lockin</v>
          </cell>
          <cell r="E1488" t="str">
            <v>28L-SO-L18-TA</v>
          </cell>
          <cell r="F1488" t="str">
            <v>Sí</v>
          </cell>
          <cell r="G1488">
            <v>12.87</v>
          </cell>
          <cell r="H1488">
            <v>20</v>
          </cell>
        </row>
        <row r="1489">
          <cell r="C1489" t="str">
            <v>3.5 Locking 2.8 Body Screw T20</v>
          </cell>
          <cell r="D1489" t="str">
            <v>3.5 Lockin</v>
          </cell>
          <cell r="E1489" t="str">
            <v>28L-SO-L20-TA</v>
          </cell>
          <cell r="F1489" t="str">
            <v>Sí</v>
          </cell>
          <cell r="G1489">
            <v>11.44</v>
          </cell>
          <cell r="H1489">
            <v>0</v>
          </cell>
        </row>
        <row r="1490">
          <cell r="C1490" t="str">
            <v>CLAVO SHANZ 6.0X180 MM</v>
          </cell>
          <cell r="D1490" t="str">
            <v>CLAVO SHAN</v>
          </cell>
          <cell r="E1490">
            <v>30</v>
          </cell>
          <cell r="F1490" t="str">
            <v>Sí</v>
          </cell>
          <cell r="G1490">
            <v>13.5</v>
          </cell>
          <cell r="H1490">
            <v>0</v>
          </cell>
        </row>
        <row r="1491">
          <cell r="C1491" t="str">
            <v>PLACA 1/3 CANA BLOQUEADA X 7 ORIFICIOS</v>
          </cell>
          <cell r="D1491" t="str">
            <v xml:space="preserve">PLACA 1/3 </v>
          </cell>
          <cell r="E1491">
            <v>3026</v>
          </cell>
          <cell r="F1491" t="str">
            <v>Sí</v>
          </cell>
          <cell r="G1491">
            <v>1.86</v>
          </cell>
          <cell r="H1491">
            <v>0</v>
          </cell>
        </row>
        <row r="1492">
          <cell r="C1492" t="str">
            <v>PLACA 2.4 ANGULO VA *02 IZQ. TITANIO LARGE</v>
          </cell>
          <cell r="D1492" t="str">
            <v xml:space="preserve">PLACA 2.4 </v>
          </cell>
          <cell r="E1492">
            <v>3031</v>
          </cell>
          <cell r="F1492" t="str">
            <v>Sí</v>
          </cell>
          <cell r="G1492">
            <v>155</v>
          </cell>
          <cell r="H1492">
            <v>0</v>
          </cell>
        </row>
        <row r="1493">
          <cell r="C1493" t="str">
            <v>PLACA 2.4 ANGULO VA *03 IZQ. TITANIO LARGE</v>
          </cell>
          <cell r="D1493" t="str">
            <v xml:space="preserve">PLACA 2.4 </v>
          </cell>
          <cell r="E1493">
            <v>3040</v>
          </cell>
          <cell r="F1493" t="str">
            <v>Sí</v>
          </cell>
          <cell r="G1493">
            <v>155</v>
          </cell>
          <cell r="H1493">
            <v>0</v>
          </cell>
        </row>
        <row r="1494">
          <cell r="C1494" t="str">
            <v>PLACA 2.4 ANGULO VA *04 IZQ. TITANIO LARGE</v>
          </cell>
          <cell r="D1494" t="str">
            <v xml:space="preserve">PLACA 2.4 </v>
          </cell>
          <cell r="E1494">
            <v>3041</v>
          </cell>
          <cell r="F1494" t="str">
            <v>Sí</v>
          </cell>
          <cell r="G1494">
            <v>155</v>
          </cell>
          <cell r="H1494">
            <v>0</v>
          </cell>
        </row>
        <row r="1495">
          <cell r="C1495" t="str">
            <v>PLACA 2.4 ANGULO VA *03 DER. TITANIO LARGE</v>
          </cell>
          <cell r="D1495" t="str">
            <v xml:space="preserve">PLACA 2.4 </v>
          </cell>
          <cell r="E1495">
            <v>3042</v>
          </cell>
          <cell r="F1495" t="str">
            <v>Sí</v>
          </cell>
          <cell r="G1495">
            <v>155</v>
          </cell>
          <cell r="H1495">
            <v>0</v>
          </cell>
        </row>
        <row r="1496">
          <cell r="C1496" t="str">
            <v>PLACA 2.4 ANGULO VA *04 DER. TITANIO LARGE</v>
          </cell>
          <cell r="D1496" t="str">
            <v xml:space="preserve">PLACA 2.4 </v>
          </cell>
          <cell r="E1496">
            <v>3043</v>
          </cell>
          <cell r="F1496" t="str">
            <v>Sí</v>
          </cell>
          <cell r="G1496">
            <v>155</v>
          </cell>
          <cell r="H1496">
            <v>0</v>
          </cell>
        </row>
        <row r="1497">
          <cell r="C1497" t="str">
            <v>PLACA 2.4 ANGULO VA *02 DER. TITANIO LARGE</v>
          </cell>
          <cell r="D1497" t="str">
            <v xml:space="preserve">PLACA 2.4 </v>
          </cell>
          <cell r="E1497">
            <v>3044</v>
          </cell>
          <cell r="F1497" t="str">
            <v>Sí</v>
          </cell>
          <cell r="G1497">
            <v>155</v>
          </cell>
          <cell r="H1497">
            <v>0</v>
          </cell>
        </row>
        <row r="1498">
          <cell r="C1498" t="str">
            <v>CLAVIJA KIRSCHNER 2.0*100 MM ACERO</v>
          </cell>
          <cell r="D1498" t="str">
            <v>CLAVIJA KI</v>
          </cell>
          <cell r="E1498" t="str">
            <v>3051-SS-20100</v>
          </cell>
          <cell r="F1498" t="str">
            <v>Sí</v>
          </cell>
          <cell r="G1498">
            <v>0.48</v>
          </cell>
          <cell r="H1498">
            <v>0</v>
          </cell>
        </row>
        <row r="1499">
          <cell r="C1499" t="str">
            <v>MINIPLACA MANO&amp;PIE 2.0 DCP RECTA X8 BLOQ. TIT.</v>
          </cell>
          <cell r="D1499" t="str">
            <v xml:space="preserve">MINIPLACA </v>
          </cell>
          <cell r="E1499">
            <v>3077</v>
          </cell>
          <cell r="F1499" t="str">
            <v>Sí</v>
          </cell>
          <cell r="G1499">
            <v>45</v>
          </cell>
          <cell r="H1499">
            <v>0</v>
          </cell>
        </row>
        <row r="1500">
          <cell r="C1500" t="str">
            <v>MINIPLACA MANO&amp;PIE 2.7 DCP RECTA X10 BLOQ. TIT.</v>
          </cell>
          <cell r="D1500" t="str">
            <v xml:space="preserve">MINIPLACA </v>
          </cell>
          <cell r="E1500">
            <v>3078</v>
          </cell>
          <cell r="F1500" t="str">
            <v>Sí</v>
          </cell>
          <cell r="G1500">
            <v>45</v>
          </cell>
          <cell r="H1500">
            <v>0</v>
          </cell>
        </row>
        <row r="1501">
          <cell r="C1501" t="str">
            <v>MINIPLACA MANO&amp;PIE 2.7 DCP RECTA X12 BLOQ. TIT.</v>
          </cell>
          <cell r="D1501" t="str">
            <v xml:space="preserve">MINIPLACA </v>
          </cell>
          <cell r="E1501">
            <v>3079</v>
          </cell>
          <cell r="F1501" t="str">
            <v>Sí</v>
          </cell>
          <cell r="G1501">
            <v>45</v>
          </cell>
          <cell r="H1501">
            <v>0</v>
          </cell>
        </row>
        <row r="1502">
          <cell r="C1502" t="str">
            <v>CLAVO SHANZ 4.5X200 MM</v>
          </cell>
          <cell r="D1502" t="str">
            <v>CLAVO SHAN</v>
          </cell>
          <cell r="E1502">
            <v>31</v>
          </cell>
          <cell r="F1502" t="str">
            <v>Sí</v>
          </cell>
          <cell r="G1502">
            <v>13.5</v>
          </cell>
          <cell r="H1502">
            <v>0</v>
          </cell>
        </row>
        <row r="1503">
          <cell r="C1503" t="str">
            <v>PLACA FIBULA ARIX  *3 IZQ.</v>
          </cell>
          <cell r="D1503" t="str">
            <v>PLACA FIBU</v>
          </cell>
          <cell r="E1503" t="str">
            <v>35B-DLF2-003-L</v>
          </cell>
          <cell r="F1503" t="str">
            <v>Sí</v>
          </cell>
          <cell r="G1503">
            <v>117</v>
          </cell>
          <cell r="H1503">
            <v>5</v>
          </cell>
        </row>
        <row r="1504">
          <cell r="C1504" t="str">
            <v>PLACA FIBULA ARIX  *3 DER.</v>
          </cell>
          <cell r="D1504" t="str">
            <v>PLACA FIBU</v>
          </cell>
          <cell r="E1504" t="str">
            <v>35B-DLF2-003-R</v>
          </cell>
          <cell r="F1504" t="str">
            <v>Sí</v>
          </cell>
          <cell r="G1504">
            <v>117</v>
          </cell>
          <cell r="H1504">
            <v>5</v>
          </cell>
        </row>
        <row r="1505">
          <cell r="C1505" t="str">
            <v>PLACA FIBULA ARIX  *4 IZQ.</v>
          </cell>
          <cell r="D1505" t="str">
            <v>PLACA FIBU</v>
          </cell>
          <cell r="E1505" t="str">
            <v>35B-DLF2-004-L</v>
          </cell>
          <cell r="F1505" t="str">
            <v>Sí</v>
          </cell>
          <cell r="G1505">
            <v>126</v>
          </cell>
          <cell r="H1505">
            <v>3</v>
          </cell>
        </row>
        <row r="1506">
          <cell r="C1506" t="str">
            <v>PLACA FIBULA ARIX  *4 DER.</v>
          </cell>
          <cell r="D1506" t="str">
            <v>PLACA FIBU</v>
          </cell>
          <cell r="E1506" t="str">
            <v>35B-DLF2-004-R</v>
          </cell>
          <cell r="F1506" t="str">
            <v>Sí</v>
          </cell>
          <cell r="G1506">
            <v>126</v>
          </cell>
          <cell r="H1506">
            <v>1</v>
          </cell>
        </row>
        <row r="1507">
          <cell r="C1507" t="str">
            <v>PLACA FIBULA ARIX  *5 IZQ.</v>
          </cell>
          <cell r="D1507" t="str">
            <v>PLACA FIBU</v>
          </cell>
          <cell r="E1507" t="str">
            <v>35B-DLF2-005-L</v>
          </cell>
          <cell r="F1507" t="str">
            <v>Sí</v>
          </cell>
          <cell r="G1507">
            <v>135</v>
          </cell>
          <cell r="H1507">
            <v>1</v>
          </cell>
        </row>
        <row r="1508">
          <cell r="C1508" t="str">
            <v>PLACA FIBULA ARIX  *5 DER.</v>
          </cell>
          <cell r="D1508" t="str">
            <v>PLACA FIBU</v>
          </cell>
          <cell r="E1508" t="str">
            <v>35B-DLF2-005-R</v>
          </cell>
          <cell r="F1508" t="str">
            <v>Sí</v>
          </cell>
          <cell r="G1508">
            <v>135</v>
          </cell>
          <cell r="H1508">
            <v>0</v>
          </cell>
        </row>
        <row r="1509">
          <cell r="C1509" t="str">
            <v>PLACA FIBULA ARIX  *7 IZQ.</v>
          </cell>
          <cell r="D1509" t="str">
            <v>PLACA FIBU</v>
          </cell>
          <cell r="E1509" t="str">
            <v>35B-DLF2-007-L</v>
          </cell>
          <cell r="F1509" t="str">
            <v>Sí</v>
          </cell>
          <cell r="G1509">
            <v>153</v>
          </cell>
          <cell r="H1509">
            <v>1</v>
          </cell>
        </row>
        <row r="1510">
          <cell r="C1510" t="str">
            <v>PLACA FIBULA ARIX  *7 DER.</v>
          </cell>
          <cell r="D1510" t="str">
            <v>PLACA FIBU</v>
          </cell>
          <cell r="E1510" t="str">
            <v>35B-DLF2-007-R</v>
          </cell>
          <cell r="F1510" t="str">
            <v>Sí</v>
          </cell>
          <cell r="G1510">
            <v>153</v>
          </cell>
          <cell r="H1510">
            <v>1</v>
          </cell>
        </row>
        <row r="1511">
          <cell r="C1511" t="str">
            <v>PLACA FIBULA ARIX  *8 DER.</v>
          </cell>
          <cell r="D1511" t="str">
            <v>PLACA FIBU</v>
          </cell>
          <cell r="E1511" t="str">
            <v>35B-DLF2-008-R</v>
          </cell>
          <cell r="F1511" t="str">
            <v>Sí</v>
          </cell>
          <cell r="G1511">
            <v>162</v>
          </cell>
          <cell r="H1511">
            <v>1</v>
          </cell>
        </row>
        <row r="1512">
          <cell r="C1512" t="str">
            <v>PLACA FIBULA HOOK *3</v>
          </cell>
          <cell r="D1512" t="str">
            <v>PLACA FIBU</v>
          </cell>
          <cell r="E1512" t="str">
            <v>35B-DLFH-003</v>
          </cell>
          <cell r="F1512" t="str">
            <v>Sí</v>
          </cell>
          <cell r="G1512">
            <v>108</v>
          </cell>
          <cell r="H1512">
            <v>3</v>
          </cell>
        </row>
        <row r="1513">
          <cell r="C1513" t="str">
            <v>DCP Type, All Thickness, 6Hole</v>
          </cell>
          <cell r="D1513" t="str">
            <v xml:space="preserve">DCP Type, </v>
          </cell>
          <cell r="E1513" t="str">
            <v>35-DIST-206</v>
          </cell>
          <cell r="F1513" t="str">
            <v>Sí</v>
          </cell>
          <cell r="G1513">
            <v>32</v>
          </cell>
          <cell r="H1513">
            <v>0</v>
          </cell>
        </row>
        <row r="1514">
          <cell r="C1514" t="str">
            <v>DCP Type, All Thickness, 7Hole</v>
          </cell>
          <cell r="D1514" t="str">
            <v xml:space="preserve">DCP Type, </v>
          </cell>
          <cell r="E1514" t="str">
            <v>35-DIST-207</v>
          </cell>
          <cell r="F1514" t="str">
            <v>Sí</v>
          </cell>
          <cell r="G1514">
            <v>33.6</v>
          </cell>
          <cell r="H1514">
            <v>0</v>
          </cell>
        </row>
        <row r="1515">
          <cell r="C1515" t="str">
            <v>DCP Type, All Thickness, 8Hole</v>
          </cell>
          <cell r="D1515" t="str">
            <v xml:space="preserve">DCP Type, </v>
          </cell>
          <cell r="E1515" t="str">
            <v>35-DIST-208</v>
          </cell>
          <cell r="F1515" t="str">
            <v>Sí</v>
          </cell>
          <cell r="G1515">
            <v>35.200000000000003</v>
          </cell>
          <cell r="H1515">
            <v>0</v>
          </cell>
        </row>
        <row r="1516">
          <cell r="C1516" t="str">
            <v>PLACA DE COMPRESION DINAMICA DCP *09 ORIF TIT ARIX</v>
          </cell>
          <cell r="D1516" t="str">
            <v>PLACA DE C</v>
          </cell>
          <cell r="E1516" t="str">
            <v>35-DIST-209</v>
          </cell>
          <cell r="F1516" t="str">
            <v>Sí</v>
          </cell>
          <cell r="G1516">
            <v>36.799999999999997</v>
          </cell>
          <cell r="H1516">
            <v>0</v>
          </cell>
        </row>
        <row r="1517">
          <cell r="C1517" t="str">
            <v>DCP Type, All Thickness, 10Hole</v>
          </cell>
          <cell r="D1517" t="str">
            <v xml:space="preserve">DCP Type, </v>
          </cell>
          <cell r="E1517" t="str">
            <v>35-DIST-210</v>
          </cell>
          <cell r="F1517" t="str">
            <v>Sí</v>
          </cell>
          <cell r="G1517">
            <v>38.4</v>
          </cell>
          <cell r="H1517">
            <v>0</v>
          </cell>
        </row>
        <row r="1518">
          <cell r="C1518" t="str">
            <v>DCP Type, All Thickness, 11Hole</v>
          </cell>
          <cell r="D1518" t="str">
            <v xml:space="preserve">DCP Type, </v>
          </cell>
          <cell r="E1518" t="str">
            <v>35-DIST-211</v>
          </cell>
          <cell r="F1518" t="str">
            <v>Sí</v>
          </cell>
          <cell r="G1518">
            <v>40</v>
          </cell>
          <cell r="H1518">
            <v>0</v>
          </cell>
        </row>
        <row r="1519">
          <cell r="C1519" t="str">
            <v>DCP Type, All Thickness, 12Hole</v>
          </cell>
          <cell r="D1519" t="str">
            <v xml:space="preserve">DCP Type, </v>
          </cell>
          <cell r="E1519" t="str">
            <v>35-DIST-212</v>
          </cell>
          <cell r="F1519" t="str">
            <v>Sí</v>
          </cell>
          <cell r="G1519">
            <v>41.6</v>
          </cell>
          <cell r="H1519">
            <v>0</v>
          </cell>
        </row>
        <row r="1520">
          <cell r="C1520" t="str">
            <v>Clavicle Hook Plate,L,Depth 12mm,5H</v>
          </cell>
          <cell r="D1520" t="str">
            <v>Clavicle H</v>
          </cell>
          <cell r="E1520" t="str">
            <v>35-HPCL-005-L2</v>
          </cell>
          <cell r="F1520" t="str">
            <v>Sí</v>
          </cell>
          <cell r="G1520">
            <v>124</v>
          </cell>
          <cell r="H1520">
            <v>0</v>
          </cell>
        </row>
        <row r="1521">
          <cell r="C1521" t="str">
            <v>Clavicle Hook Plate,L,Depth 15mm,5H</v>
          </cell>
          <cell r="D1521" t="str">
            <v>Clavicle H</v>
          </cell>
          <cell r="E1521" t="str">
            <v>35-HPCL-005-L5</v>
          </cell>
          <cell r="F1521" t="str">
            <v>Sí</v>
          </cell>
          <cell r="G1521">
            <v>126.4</v>
          </cell>
          <cell r="H1521">
            <v>0</v>
          </cell>
        </row>
        <row r="1522">
          <cell r="C1522" t="str">
            <v>Clavicle Hook Plate,L,Depth 18mm,5H</v>
          </cell>
          <cell r="D1522" t="str">
            <v>Clavicle H</v>
          </cell>
          <cell r="E1522" t="str">
            <v>35-HPCL-005-L8</v>
          </cell>
          <cell r="F1522" t="str">
            <v>Sí</v>
          </cell>
          <cell r="G1522">
            <v>128</v>
          </cell>
          <cell r="H1522">
            <v>2</v>
          </cell>
        </row>
        <row r="1523">
          <cell r="C1523" t="str">
            <v>Clavicle Hook Plate,R,Depth 12mm,5H</v>
          </cell>
          <cell r="D1523" t="str">
            <v>Clavicle H</v>
          </cell>
          <cell r="E1523" t="str">
            <v>35-HPCL-005-R2</v>
          </cell>
          <cell r="F1523" t="str">
            <v>Sí</v>
          </cell>
          <cell r="G1523">
            <v>124</v>
          </cell>
          <cell r="H1523">
            <v>2</v>
          </cell>
        </row>
        <row r="1524">
          <cell r="C1524" t="str">
            <v>Clavicle Hook Plate,R,Depth 15mm,5H</v>
          </cell>
          <cell r="D1524" t="str">
            <v>Clavicle H</v>
          </cell>
          <cell r="E1524" t="str">
            <v>35-HPCL-005-R5</v>
          </cell>
          <cell r="F1524" t="str">
            <v>Sí</v>
          </cell>
          <cell r="G1524">
            <v>126.4</v>
          </cell>
          <cell r="H1524">
            <v>2</v>
          </cell>
        </row>
        <row r="1525">
          <cell r="C1525" t="str">
            <v>Clavicle Hook Plate,R,Depth 18mm,5H</v>
          </cell>
          <cell r="D1525" t="str">
            <v>Clavicle H</v>
          </cell>
          <cell r="E1525" t="str">
            <v>35-HPCL-005-R8</v>
          </cell>
          <cell r="F1525" t="str">
            <v>Sí</v>
          </cell>
          <cell r="G1525">
            <v>128</v>
          </cell>
          <cell r="H1525">
            <v>2</v>
          </cell>
        </row>
        <row r="1526">
          <cell r="C1526" t="str">
            <v>Clavicle Hook Plate,L,Depth 12mm,6H</v>
          </cell>
          <cell r="D1526" t="str">
            <v>Clavicle H</v>
          </cell>
          <cell r="E1526" t="str">
            <v>35-HPCL-006-L2</v>
          </cell>
          <cell r="F1526" t="str">
            <v>Sí</v>
          </cell>
          <cell r="G1526">
            <v>128</v>
          </cell>
          <cell r="H1526">
            <v>0</v>
          </cell>
        </row>
        <row r="1527">
          <cell r="C1527" t="str">
            <v>Clavicle Hook Plate,L,Depth 15mm,6H</v>
          </cell>
          <cell r="D1527" t="str">
            <v>Clavicle H</v>
          </cell>
          <cell r="E1527" t="str">
            <v>35-HPCL-006-L5</v>
          </cell>
          <cell r="F1527" t="str">
            <v>Sí</v>
          </cell>
          <cell r="G1527">
            <v>130.4</v>
          </cell>
          <cell r="H1527">
            <v>4</v>
          </cell>
        </row>
        <row r="1528">
          <cell r="C1528" t="str">
            <v>Clavicle Hook Plate,L,Depth 18mm,6H</v>
          </cell>
          <cell r="D1528" t="str">
            <v>Clavicle H</v>
          </cell>
          <cell r="E1528" t="str">
            <v>35-HPCL-006-L8</v>
          </cell>
          <cell r="F1528" t="str">
            <v>Sí</v>
          </cell>
          <cell r="G1528">
            <v>132</v>
          </cell>
          <cell r="H1528">
            <v>2</v>
          </cell>
        </row>
        <row r="1529">
          <cell r="C1529" t="str">
            <v>Clavicle Hook Plate,R,Depth 12mm,6H</v>
          </cell>
          <cell r="D1529" t="str">
            <v>Clavicle H</v>
          </cell>
          <cell r="E1529" t="str">
            <v>35-HPCL-006-R2</v>
          </cell>
          <cell r="F1529" t="str">
            <v>Sí</v>
          </cell>
          <cell r="G1529">
            <v>128</v>
          </cell>
          <cell r="H1529">
            <v>1</v>
          </cell>
        </row>
        <row r="1530">
          <cell r="C1530" t="str">
            <v>Clavicle Hook Plate,R,Depth 15mm,6H</v>
          </cell>
          <cell r="D1530" t="str">
            <v>Clavicle H</v>
          </cell>
          <cell r="E1530" t="str">
            <v>35-HPCL-006-R5</v>
          </cell>
          <cell r="F1530" t="str">
            <v>Sí</v>
          </cell>
          <cell r="G1530">
            <v>130.4</v>
          </cell>
          <cell r="H1530">
            <v>2</v>
          </cell>
        </row>
        <row r="1531">
          <cell r="C1531" t="str">
            <v>Clavicle Hook Plate,R,Depth 18mm,6H</v>
          </cell>
          <cell r="D1531" t="str">
            <v>Clavicle H</v>
          </cell>
          <cell r="E1531" t="str">
            <v>35-HPCL-006-R8</v>
          </cell>
          <cell r="F1531" t="str">
            <v>Sí</v>
          </cell>
          <cell r="G1531">
            <v>132</v>
          </cell>
          <cell r="H1531">
            <v>2</v>
          </cell>
        </row>
        <row r="1532">
          <cell r="C1532" t="str">
            <v>Clavicle Hook Plate,L,Depth 12mm,7H</v>
          </cell>
          <cell r="D1532" t="str">
            <v>Clavicle H</v>
          </cell>
          <cell r="E1532" t="str">
            <v>35-HPCL-007-L2</v>
          </cell>
          <cell r="F1532" t="str">
            <v>Sí</v>
          </cell>
          <cell r="G1532">
            <v>132</v>
          </cell>
          <cell r="H1532">
            <v>0</v>
          </cell>
        </row>
        <row r="1533">
          <cell r="C1533" t="str">
            <v>Clavicle Hook Plate,L,Depth 15mm,7H</v>
          </cell>
          <cell r="D1533" t="str">
            <v>Clavicle H</v>
          </cell>
          <cell r="E1533" t="str">
            <v>35-HPCL-007-L5</v>
          </cell>
          <cell r="F1533" t="str">
            <v>Sí</v>
          </cell>
          <cell r="G1533">
            <v>134.4</v>
          </cell>
          <cell r="H1533">
            <v>0</v>
          </cell>
        </row>
        <row r="1534">
          <cell r="C1534" t="str">
            <v>Clavicle Hook Plate,L,Depth 18mm,7H</v>
          </cell>
          <cell r="D1534" t="str">
            <v>Clavicle H</v>
          </cell>
          <cell r="E1534" t="str">
            <v>35-HPCL-007-L8</v>
          </cell>
          <cell r="F1534" t="str">
            <v>Sí</v>
          </cell>
          <cell r="G1534">
            <v>132</v>
          </cell>
          <cell r="H1534">
            <v>0</v>
          </cell>
        </row>
        <row r="1535">
          <cell r="C1535" t="str">
            <v>Clavicle Hook Plate,R,Depth 12mm,7H</v>
          </cell>
          <cell r="D1535" t="str">
            <v>Clavicle H</v>
          </cell>
          <cell r="E1535" t="str">
            <v>35-HPCL-007-R2</v>
          </cell>
          <cell r="F1535" t="str">
            <v>Sí</v>
          </cell>
          <cell r="G1535">
            <v>132</v>
          </cell>
          <cell r="H1535">
            <v>0</v>
          </cell>
        </row>
        <row r="1536">
          <cell r="C1536" t="str">
            <v>Clavicle Hook Plate,R,Depth 15mm,7H</v>
          </cell>
          <cell r="D1536" t="str">
            <v>Clavicle H</v>
          </cell>
          <cell r="E1536" t="str">
            <v>35-HPCL-007-R5</v>
          </cell>
          <cell r="F1536" t="str">
            <v>Sí</v>
          </cell>
          <cell r="G1536">
            <v>134.4</v>
          </cell>
          <cell r="H1536">
            <v>0</v>
          </cell>
        </row>
        <row r="1537">
          <cell r="C1537" t="str">
            <v>Clavicle Hook Plate,R,Depth 18mm 7H</v>
          </cell>
          <cell r="D1537" t="str">
            <v>Clavicle H</v>
          </cell>
          <cell r="E1537" t="str">
            <v>35-HPCL-007-R8</v>
          </cell>
          <cell r="F1537" t="str">
            <v>Sí</v>
          </cell>
          <cell r="G1537">
            <v>136</v>
          </cell>
          <cell r="H1537">
            <v>0</v>
          </cell>
        </row>
        <row r="1538">
          <cell r="C1538" t="str">
            <v>Clavicle Hook Plate,L,Depth 15mm,8H</v>
          </cell>
          <cell r="D1538" t="str">
            <v>Clavicle H</v>
          </cell>
          <cell r="E1538" t="str">
            <v>35-HPCL-008-L5</v>
          </cell>
          <cell r="F1538" t="str">
            <v>Sí</v>
          </cell>
          <cell r="G1538">
            <v>138.4</v>
          </cell>
          <cell r="H1538">
            <v>0</v>
          </cell>
        </row>
        <row r="1539">
          <cell r="C1539" t="str">
            <v>Clavicle Hook Plate,L,Depth 18mm,8H</v>
          </cell>
          <cell r="D1539" t="str">
            <v>Clavicle H</v>
          </cell>
          <cell r="E1539" t="str">
            <v>35-HPCL-008-L8</v>
          </cell>
          <cell r="F1539" t="str">
            <v>Sí</v>
          </cell>
          <cell r="G1539">
            <v>140</v>
          </cell>
          <cell r="H1539">
            <v>0</v>
          </cell>
        </row>
        <row r="1540">
          <cell r="C1540" t="str">
            <v>Clavicle Hook Plate,R,Depth 12mm,8H</v>
          </cell>
          <cell r="D1540" t="str">
            <v>Clavicle H</v>
          </cell>
          <cell r="E1540" t="str">
            <v>35-HPCL-008-R2</v>
          </cell>
          <cell r="F1540" t="str">
            <v>Sí</v>
          </cell>
          <cell r="G1540">
            <v>136</v>
          </cell>
          <cell r="H1540">
            <v>1</v>
          </cell>
        </row>
        <row r="1541">
          <cell r="C1541" t="str">
            <v>Clavicle Hook Plate,R,Depth 15mm,8H</v>
          </cell>
          <cell r="D1541" t="str">
            <v>Clavicle H</v>
          </cell>
          <cell r="E1541" t="str">
            <v>35-HPCL-008-R5</v>
          </cell>
          <cell r="F1541" t="str">
            <v>Sí</v>
          </cell>
          <cell r="G1541">
            <v>138.4</v>
          </cell>
          <cell r="H1541">
            <v>0</v>
          </cell>
        </row>
        <row r="1542">
          <cell r="C1542" t="str">
            <v>Clavicle Hook Plate,R,Depth 18mm 8H</v>
          </cell>
          <cell r="D1542" t="str">
            <v>Clavicle H</v>
          </cell>
          <cell r="E1542" t="str">
            <v>35-HPCL-008-R8</v>
          </cell>
          <cell r="F1542" t="str">
            <v>Sí</v>
          </cell>
          <cell r="G1542">
            <v>140</v>
          </cell>
          <cell r="H1542">
            <v>0</v>
          </cell>
        </row>
        <row r="1543">
          <cell r="C1543" t="str">
            <v>Link Type Small,Left,1.8T</v>
          </cell>
          <cell r="D1543" t="str">
            <v xml:space="preserve">Link Type </v>
          </cell>
          <cell r="E1543" t="str">
            <v>35L-CLCC-012-L</v>
          </cell>
          <cell r="F1543" t="str">
            <v>Sí</v>
          </cell>
          <cell r="G1543">
            <v>62.4</v>
          </cell>
          <cell r="H1543">
            <v>1</v>
          </cell>
        </row>
        <row r="1544">
          <cell r="C1544" t="str">
            <v>Link Type Small,Right,1.8T</v>
          </cell>
          <cell r="D1544" t="str">
            <v xml:space="preserve">Link Type </v>
          </cell>
          <cell r="E1544" t="str">
            <v>35L-CLCC-012-R</v>
          </cell>
          <cell r="F1544" t="str">
            <v>Sí</v>
          </cell>
          <cell r="G1544">
            <v>62.4</v>
          </cell>
          <cell r="H1544">
            <v>0</v>
          </cell>
        </row>
        <row r="1545">
          <cell r="C1545" t="str">
            <v>Link Type Medium,Left,1.8T</v>
          </cell>
          <cell r="D1545" t="str">
            <v xml:space="preserve">Link Type </v>
          </cell>
          <cell r="E1545" t="str">
            <v>35L-CLCC-113-L</v>
          </cell>
          <cell r="F1545" t="str">
            <v>Sí</v>
          </cell>
          <cell r="G1545">
            <v>66.400000000000006</v>
          </cell>
          <cell r="H1545">
            <v>0</v>
          </cell>
        </row>
        <row r="1546">
          <cell r="C1546" t="str">
            <v>Link Type Medium,Right,1.8T</v>
          </cell>
          <cell r="D1546" t="str">
            <v xml:space="preserve">Link Type </v>
          </cell>
          <cell r="E1546" t="str">
            <v>35L-CLCC-113-R</v>
          </cell>
          <cell r="F1546" t="str">
            <v>Sí</v>
          </cell>
          <cell r="G1546">
            <v>66.400000000000006</v>
          </cell>
          <cell r="H1546">
            <v>0</v>
          </cell>
        </row>
        <row r="1547">
          <cell r="C1547" t="str">
            <v>Link Type Large,Left,1.8T</v>
          </cell>
          <cell r="D1547" t="str">
            <v xml:space="preserve">Link Type </v>
          </cell>
          <cell r="E1547" t="str">
            <v>35L-CLCC-213-L</v>
          </cell>
          <cell r="F1547" t="str">
            <v>Sí</v>
          </cell>
          <cell r="G1547">
            <v>70.400000000000006</v>
          </cell>
          <cell r="H1547">
            <v>0</v>
          </cell>
        </row>
        <row r="1548">
          <cell r="C1548" t="str">
            <v>Link Type Large,Right,1.8T</v>
          </cell>
          <cell r="D1548" t="str">
            <v xml:space="preserve">Link Type </v>
          </cell>
          <cell r="E1548" t="str">
            <v>35L-CLCC-213-R</v>
          </cell>
          <cell r="F1548" t="str">
            <v>Sí</v>
          </cell>
          <cell r="G1548">
            <v>70.400000000000006</v>
          </cell>
          <cell r="H1548">
            <v>0</v>
          </cell>
        </row>
        <row r="1549">
          <cell r="C1549" t="str">
            <v>Link Type Ex Large,Left,1.8T</v>
          </cell>
          <cell r="D1549" t="str">
            <v xml:space="preserve">Link Type </v>
          </cell>
          <cell r="E1549" t="str">
            <v>35L-CLCC-313-L</v>
          </cell>
          <cell r="F1549" t="str">
            <v>Sí</v>
          </cell>
          <cell r="G1549">
            <v>74.400000000000006</v>
          </cell>
          <cell r="H1549">
            <v>3</v>
          </cell>
        </row>
        <row r="1550">
          <cell r="C1550" t="str">
            <v>Link Type Ex Large,Right,1.8T</v>
          </cell>
          <cell r="D1550" t="str">
            <v xml:space="preserve">Link Type </v>
          </cell>
          <cell r="E1550" t="str">
            <v>35L-CLCC-313-R</v>
          </cell>
          <cell r="F1550" t="str">
            <v>Sí</v>
          </cell>
          <cell r="G1550">
            <v>74.400000000000006</v>
          </cell>
          <cell r="H1550">
            <v>2</v>
          </cell>
        </row>
        <row r="1551">
          <cell r="C1551" t="str">
            <v>TORNILLO BLOQUEO ARIX 3.5 X 16 MM</v>
          </cell>
          <cell r="D1551" t="str">
            <v>TORNILLO B</v>
          </cell>
          <cell r="E1551" t="str">
            <v>35L-S0-L16-TA</v>
          </cell>
          <cell r="F1551" t="str">
            <v>Sí</v>
          </cell>
          <cell r="G1551">
            <v>11.2</v>
          </cell>
          <cell r="H1551">
            <v>12</v>
          </cell>
        </row>
        <row r="1552">
          <cell r="C1552" t="str">
            <v>TORNILLO BLOQUEO ARIX 3.5 X 18 MM</v>
          </cell>
          <cell r="D1552" t="str">
            <v>TORNILLO B</v>
          </cell>
          <cell r="E1552" t="str">
            <v>35L-S0-L18-TA</v>
          </cell>
          <cell r="F1552" t="str">
            <v>Sí</v>
          </cell>
          <cell r="G1552">
            <v>12.6</v>
          </cell>
          <cell r="H1552">
            <v>20</v>
          </cell>
        </row>
        <row r="1553">
          <cell r="C1553" t="str">
            <v>TORNILLO BLOQUEO ARIX 3.5 X 20 MM</v>
          </cell>
          <cell r="D1553" t="str">
            <v>TORNILLO B</v>
          </cell>
          <cell r="E1553" t="str">
            <v>35L-S0-L20-TA</v>
          </cell>
          <cell r="F1553" t="str">
            <v>Sí</v>
          </cell>
          <cell r="G1553">
            <v>12.6</v>
          </cell>
          <cell r="H1553">
            <v>56</v>
          </cell>
        </row>
        <row r="1554">
          <cell r="C1554" t="str">
            <v>TORNILLO CORTICAL 3.5*10 MM TIT STARIX</v>
          </cell>
          <cell r="D1554" t="str">
            <v>TORNILLO C</v>
          </cell>
          <cell r="E1554" t="str">
            <v>35L-SO-L10-TA</v>
          </cell>
          <cell r="F1554" t="str">
            <v>Sí</v>
          </cell>
          <cell r="G1554">
            <v>11.7</v>
          </cell>
          <cell r="H1554">
            <v>3</v>
          </cell>
        </row>
        <row r="1555">
          <cell r="C1555" t="str">
            <v>Tornillo Bloqueado Cortical 3.5*14 mm TIT Starix</v>
          </cell>
          <cell r="D1555" t="str">
            <v>Tornillo B</v>
          </cell>
          <cell r="E1555" t="str">
            <v>35L-SO-L14-TA</v>
          </cell>
          <cell r="F1555" t="str">
            <v>Sí</v>
          </cell>
          <cell r="G1555">
            <v>11.7</v>
          </cell>
          <cell r="H1555">
            <v>128</v>
          </cell>
        </row>
        <row r="1556">
          <cell r="C1556" t="str">
            <v>Tornillo Bloqueado Cortical 3.5*16 mm TIT Starix</v>
          </cell>
          <cell r="D1556" t="str">
            <v>Tornillo B</v>
          </cell>
          <cell r="E1556" t="str">
            <v>35L-SO-L16-TA</v>
          </cell>
          <cell r="F1556" t="str">
            <v>Sí</v>
          </cell>
          <cell r="G1556">
            <v>12.6</v>
          </cell>
          <cell r="H1556">
            <v>196</v>
          </cell>
        </row>
        <row r="1557">
          <cell r="C1557" t="str">
            <v>Tornillo Bloqueado Cortical 3.5*18 mm TIT Starix</v>
          </cell>
          <cell r="D1557" t="str">
            <v>Tornillo B</v>
          </cell>
          <cell r="E1557" t="str">
            <v>35L-SO-L18-TA</v>
          </cell>
          <cell r="F1557" t="str">
            <v>Sí</v>
          </cell>
          <cell r="G1557">
            <v>12.6</v>
          </cell>
          <cell r="H1557">
            <v>119</v>
          </cell>
        </row>
        <row r="1558">
          <cell r="C1558" t="str">
            <v>3.5 LOCKING CORTICAL STARIX GREEN 20MM</v>
          </cell>
          <cell r="D1558" t="str">
            <v>3.5 LOCKIN</v>
          </cell>
          <cell r="E1558" t="str">
            <v>35L-SO-L20-TA</v>
          </cell>
          <cell r="F1558" t="str">
            <v>Sí</v>
          </cell>
          <cell r="G1558">
            <v>12.6</v>
          </cell>
          <cell r="H1558">
            <v>34</v>
          </cell>
        </row>
        <row r="1559">
          <cell r="C1559" t="str">
            <v>TORNILLO BLOQUEO ARIX 3.5 X 22 MM</v>
          </cell>
          <cell r="D1559" t="str">
            <v>TORNILLO B</v>
          </cell>
          <cell r="E1559" t="str">
            <v>35L-SO-L22-TA</v>
          </cell>
          <cell r="F1559" t="str">
            <v>Sí</v>
          </cell>
          <cell r="G1559">
            <v>12.6</v>
          </cell>
          <cell r="H1559">
            <v>22</v>
          </cell>
        </row>
        <row r="1560">
          <cell r="C1560" t="str">
            <v>TORNILLO BLOQUEO ARIX 3.5 X 24 MM</v>
          </cell>
          <cell r="D1560" t="str">
            <v>TORNILLO B</v>
          </cell>
          <cell r="E1560" t="str">
            <v>35L-SO-L24-TA</v>
          </cell>
          <cell r="F1560" t="str">
            <v>Sí</v>
          </cell>
          <cell r="G1560">
            <v>13.5</v>
          </cell>
          <cell r="H1560">
            <v>25</v>
          </cell>
        </row>
        <row r="1561">
          <cell r="C1561" t="str">
            <v>TORNILLO BLOQUEO ARIX 3.5 X 26 MM</v>
          </cell>
          <cell r="D1561" t="str">
            <v>TORNILLO B</v>
          </cell>
          <cell r="E1561" t="str">
            <v>35L-SO-L26-TA</v>
          </cell>
          <cell r="F1561" t="str">
            <v>Sí</v>
          </cell>
          <cell r="G1561">
            <v>13.5</v>
          </cell>
          <cell r="H1561">
            <v>2</v>
          </cell>
        </row>
        <row r="1562">
          <cell r="C1562" t="str">
            <v>3.5 LOCKING CORTICAL STARIX GREEN 28MM</v>
          </cell>
          <cell r="D1562" t="str">
            <v>3.5 LOCKIN</v>
          </cell>
          <cell r="E1562" t="str">
            <v>35L-SO-L28-TA</v>
          </cell>
          <cell r="F1562" t="str">
            <v>Sí</v>
          </cell>
          <cell r="G1562">
            <v>13.5</v>
          </cell>
          <cell r="H1562">
            <v>27</v>
          </cell>
        </row>
        <row r="1563">
          <cell r="C1563" t="str">
            <v>TORNILLO BLOQUEO ARIX 3.5 X 30 MM</v>
          </cell>
          <cell r="D1563" t="str">
            <v>TORNILLO B</v>
          </cell>
          <cell r="E1563" t="str">
            <v>35L-SO-L30-TA</v>
          </cell>
          <cell r="F1563" t="str">
            <v>Sí</v>
          </cell>
          <cell r="G1563">
            <v>13.5</v>
          </cell>
          <cell r="H1563">
            <v>5</v>
          </cell>
        </row>
        <row r="1564">
          <cell r="C1564" t="str">
            <v>3.5 LOCKING CORTICAL STARIX GREEN 32MM</v>
          </cell>
          <cell r="D1564" t="str">
            <v>3.5 LOCKIN</v>
          </cell>
          <cell r="E1564" t="str">
            <v>35L-SO-L32-TA</v>
          </cell>
          <cell r="F1564" t="str">
            <v>Sí</v>
          </cell>
          <cell r="G1564">
            <v>13.95</v>
          </cell>
          <cell r="H1564">
            <v>27</v>
          </cell>
        </row>
        <row r="1565">
          <cell r="C1565" t="str">
            <v>TORNILLO BLOQUEO ARIX 3.5 X 34 MM</v>
          </cell>
          <cell r="D1565" t="str">
            <v>TORNILLO B</v>
          </cell>
          <cell r="E1565" t="str">
            <v>35L-SO-L34-TA</v>
          </cell>
          <cell r="F1565" t="str">
            <v>Sí</v>
          </cell>
          <cell r="G1565">
            <v>13.95</v>
          </cell>
          <cell r="H1565">
            <v>5</v>
          </cell>
        </row>
        <row r="1566">
          <cell r="C1566" t="str">
            <v>3.5 LOCKING CORTICAL STARIX GREEN 36MM</v>
          </cell>
          <cell r="D1566" t="str">
            <v>3.5 LOCKIN</v>
          </cell>
          <cell r="E1566" t="str">
            <v>35L-SO-L36-TA</v>
          </cell>
          <cell r="F1566" t="str">
            <v>Sí</v>
          </cell>
          <cell r="G1566">
            <v>13.95</v>
          </cell>
          <cell r="H1566">
            <v>18</v>
          </cell>
        </row>
        <row r="1567">
          <cell r="C1567" t="str">
            <v>3.5 LOCKING CORTICAL STARIX GREEN 38MM</v>
          </cell>
          <cell r="D1567" t="str">
            <v>3.5 LOCKIN</v>
          </cell>
          <cell r="E1567" t="str">
            <v>35L-SO-L38-TA</v>
          </cell>
          <cell r="F1567" t="str">
            <v>Sí</v>
          </cell>
          <cell r="G1567">
            <v>12.4</v>
          </cell>
          <cell r="H1567">
            <v>0</v>
          </cell>
        </row>
        <row r="1568">
          <cell r="C1568" t="str">
            <v>3.5 LOCKING CORTICAL STARIX GREEN 40MM</v>
          </cell>
          <cell r="D1568" t="str">
            <v>3.5 LOCKIN</v>
          </cell>
          <cell r="E1568" t="str">
            <v>35L-SO-L40-TA</v>
          </cell>
          <cell r="F1568" t="str">
            <v>Sí</v>
          </cell>
          <cell r="G1568">
            <v>14.4</v>
          </cell>
          <cell r="H1568">
            <v>20</v>
          </cell>
        </row>
        <row r="1569">
          <cell r="C1569" t="str">
            <v>3.5 LOCKING CORTICAL STARIX GREEN 42MM</v>
          </cell>
          <cell r="D1569" t="str">
            <v>3.5 LOCKIN</v>
          </cell>
          <cell r="E1569" t="str">
            <v>35L-SO-L42-TA</v>
          </cell>
          <cell r="F1569" t="str">
            <v>Sí</v>
          </cell>
          <cell r="G1569">
            <v>12.8</v>
          </cell>
          <cell r="H1569">
            <v>0</v>
          </cell>
        </row>
        <row r="1570">
          <cell r="C1570" t="str">
            <v>3.5 LOCKING CORTICAL STARIX GREEN 44MM</v>
          </cell>
          <cell r="D1570" t="str">
            <v>3.5 LOCKIN</v>
          </cell>
          <cell r="E1570" t="str">
            <v>35L-SO-L44-TA</v>
          </cell>
          <cell r="F1570" t="str">
            <v>Sí</v>
          </cell>
          <cell r="G1570">
            <v>14.85</v>
          </cell>
          <cell r="H1570">
            <v>42</v>
          </cell>
        </row>
        <row r="1571">
          <cell r="C1571" t="str">
            <v>3.5 LOCKING CORTICAL STARIX GREEN 46MM</v>
          </cell>
          <cell r="D1571" t="str">
            <v>3.5 LOCKIN</v>
          </cell>
          <cell r="E1571" t="str">
            <v>35L-SO-L46-TA</v>
          </cell>
          <cell r="F1571" t="str">
            <v>Sí</v>
          </cell>
          <cell r="G1571">
            <v>12.8</v>
          </cell>
          <cell r="H1571">
            <v>0</v>
          </cell>
        </row>
        <row r="1572">
          <cell r="C1572" t="str">
            <v>3.5 LOCKING CORTICAL STARIX GREEN 48MM</v>
          </cell>
          <cell r="D1572" t="str">
            <v>3.5 LOCKIN</v>
          </cell>
          <cell r="E1572" t="str">
            <v>35L-SO-L48-TA</v>
          </cell>
          <cell r="F1572" t="str">
            <v>Sí</v>
          </cell>
          <cell r="G1572">
            <v>13.6</v>
          </cell>
          <cell r="H1572">
            <v>0</v>
          </cell>
        </row>
        <row r="1573">
          <cell r="C1573" t="str">
            <v>3.5 LOCKING CORTICAL STARIX GREEN 50MM</v>
          </cell>
          <cell r="D1573" t="str">
            <v>3.5 LOCKIN</v>
          </cell>
          <cell r="E1573" t="str">
            <v>35L-SO-L50-TA</v>
          </cell>
          <cell r="F1573" t="str">
            <v>Sí</v>
          </cell>
          <cell r="G1573">
            <v>14.85</v>
          </cell>
          <cell r="H1573">
            <v>40</v>
          </cell>
        </row>
        <row r="1574">
          <cell r="C1574" t="str">
            <v>MIPO Type Small,Left,1.8T</v>
          </cell>
          <cell r="D1574" t="str">
            <v xml:space="preserve">MIPO Type </v>
          </cell>
          <cell r="E1574" t="str">
            <v>35M-CLCC-005-L</v>
          </cell>
          <cell r="F1574" t="str">
            <v>Sí</v>
          </cell>
          <cell r="G1574">
            <v>48.4</v>
          </cell>
          <cell r="H1574">
            <v>0</v>
          </cell>
        </row>
        <row r="1575">
          <cell r="C1575" t="str">
            <v>MIPO Type Small,Right,1.8T</v>
          </cell>
          <cell r="D1575" t="str">
            <v xml:space="preserve">MIPO Type </v>
          </cell>
          <cell r="E1575" t="str">
            <v>35M-CLCC-005-R</v>
          </cell>
          <cell r="F1575" t="str">
            <v>Sí</v>
          </cell>
          <cell r="G1575">
            <v>48.4</v>
          </cell>
          <cell r="H1575">
            <v>0</v>
          </cell>
        </row>
        <row r="1576">
          <cell r="C1576" t="str">
            <v>MIPO Type Medium,Left,1.8T</v>
          </cell>
          <cell r="D1576" t="str">
            <v xml:space="preserve">MIPO Type </v>
          </cell>
          <cell r="E1576" t="str">
            <v>35M-CLCC-106-L</v>
          </cell>
          <cell r="F1576" t="str">
            <v>Sí</v>
          </cell>
          <cell r="G1576">
            <v>50.4</v>
          </cell>
          <cell r="H1576">
            <v>0</v>
          </cell>
        </row>
        <row r="1577">
          <cell r="C1577" t="str">
            <v>MIPO Type Medium,Right,1.8T</v>
          </cell>
          <cell r="D1577" t="str">
            <v xml:space="preserve">MIPO Type </v>
          </cell>
          <cell r="E1577" t="str">
            <v>35M-CLCC-106-R</v>
          </cell>
          <cell r="F1577" t="str">
            <v>Sí</v>
          </cell>
          <cell r="G1577">
            <v>50.4</v>
          </cell>
          <cell r="H1577">
            <v>0</v>
          </cell>
        </row>
        <row r="1578">
          <cell r="C1578" t="str">
            <v>MIPO Type Large,Left,1.8T</v>
          </cell>
          <cell r="D1578" t="str">
            <v xml:space="preserve">MIPO Type </v>
          </cell>
          <cell r="E1578" t="str">
            <v>35M-CLCC-206-L</v>
          </cell>
          <cell r="F1578" t="str">
            <v>Sí</v>
          </cell>
          <cell r="G1578">
            <v>52</v>
          </cell>
          <cell r="H1578">
            <v>0</v>
          </cell>
        </row>
        <row r="1579">
          <cell r="C1579" t="str">
            <v>MIPO Type Large,Right,1.8T</v>
          </cell>
          <cell r="D1579" t="str">
            <v xml:space="preserve">MIPO Type </v>
          </cell>
          <cell r="E1579" t="str">
            <v>35M-CLCC-206-R</v>
          </cell>
          <cell r="F1579" t="str">
            <v>Sí</v>
          </cell>
          <cell r="G1579">
            <v>52</v>
          </cell>
          <cell r="H1579">
            <v>0</v>
          </cell>
        </row>
        <row r="1580">
          <cell r="C1580" t="str">
            <v>MIPO Type Ex Large,Left,1.8T</v>
          </cell>
          <cell r="D1580" t="str">
            <v xml:space="preserve">MIPO Type </v>
          </cell>
          <cell r="E1580" t="str">
            <v>35M-CLCC-306-L</v>
          </cell>
          <cell r="F1580" t="str">
            <v>Sí</v>
          </cell>
          <cell r="G1580">
            <v>54.4</v>
          </cell>
          <cell r="H1580">
            <v>0</v>
          </cell>
        </row>
        <row r="1581">
          <cell r="C1581" t="str">
            <v>MIPO Type Ex Large,Right,1.8T</v>
          </cell>
          <cell r="D1581" t="str">
            <v xml:space="preserve">MIPO Type </v>
          </cell>
          <cell r="E1581" t="str">
            <v>35M-CLCC-306-R</v>
          </cell>
          <cell r="F1581" t="str">
            <v>Sí</v>
          </cell>
          <cell r="G1581">
            <v>54.4</v>
          </cell>
          <cell r="H1581">
            <v>0</v>
          </cell>
        </row>
        <row r="1582">
          <cell r="C1582" t="str">
            <v>Clavicle Superior Lateral Plate,L,4H</v>
          </cell>
          <cell r="D1582" t="str">
            <v>Clavicle S</v>
          </cell>
          <cell r="E1582" t="str">
            <v>35-SLCL-004-L</v>
          </cell>
          <cell r="F1582" t="str">
            <v>Sí</v>
          </cell>
          <cell r="G1582">
            <v>135</v>
          </cell>
          <cell r="H1582">
            <v>5</v>
          </cell>
        </row>
        <row r="1583">
          <cell r="C1583" t="str">
            <v>Clavicle Superior Lateral Plate,R,4H</v>
          </cell>
          <cell r="D1583" t="str">
            <v>Clavicle S</v>
          </cell>
          <cell r="E1583" t="str">
            <v>35-SLCL-004-R</v>
          </cell>
          <cell r="F1583" t="str">
            <v>Sí</v>
          </cell>
          <cell r="G1583">
            <v>135</v>
          </cell>
          <cell r="H1583">
            <v>6</v>
          </cell>
        </row>
        <row r="1584">
          <cell r="C1584" t="str">
            <v>Clavicle Superior Lateral Plate,L,5H</v>
          </cell>
          <cell r="D1584" t="str">
            <v>Clavicle S</v>
          </cell>
          <cell r="E1584" t="str">
            <v>35-SLCL-005-L</v>
          </cell>
          <cell r="F1584" t="str">
            <v>Sí</v>
          </cell>
          <cell r="G1584">
            <v>139.5</v>
          </cell>
          <cell r="H1584">
            <v>8</v>
          </cell>
        </row>
        <row r="1585">
          <cell r="C1585" t="str">
            <v>Clavicle Superior Lateral Plate,R,5H</v>
          </cell>
          <cell r="D1585" t="str">
            <v>Clavicle S</v>
          </cell>
          <cell r="E1585" t="str">
            <v>35-SLCL-005-R</v>
          </cell>
          <cell r="F1585" t="str">
            <v>Sí</v>
          </cell>
          <cell r="G1585">
            <v>139.5</v>
          </cell>
          <cell r="H1585">
            <v>8</v>
          </cell>
        </row>
        <row r="1586">
          <cell r="C1586" t="str">
            <v>Clavicle Superior Lateral Plate,L,6H</v>
          </cell>
          <cell r="D1586" t="str">
            <v>Clavicle S</v>
          </cell>
          <cell r="E1586" t="str">
            <v>35-SLCL-006-L</v>
          </cell>
          <cell r="F1586" t="str">
            <v>Sí</v>
          </cell>
          <cell r="G1586">
            <v>144</v>
          </cell>
          <cell r="H1586">
            <v>9</v>
          </cell>
        </row>
        <row r="1587">
          <cell r="C1587" t="str">
            <v>Clavicle Superior Lateral Plate,R,6H</v>
          </cell>
          <cell r="D1587" t="str">
            <v>Clavicle S</v>
          </cell>
          <cell r="E1587" t="str">
            <v>35-SLCL-006-R</v>
          </cell>
          <cell r="F1587" t="str">
            <v>Sí</v>
          </cell>
          <cell r="G1587">
            <v>144</v>
          </cell>
          <cell r="H1587">
            <v>6</v>
          </cell>
        </row>
        <row r="1588">
          <cell r="C1588" t="str">
            <v>Clavicle Superior Lateral Plate,L,7H</v>
          </cell>
          <cell r="D1588" t="str">
            <v>Clavicle S</v>
          </cell>
          <cell r="E1588" t="str">
            <v>35-SLCL-007-L</v>
          </cell>
          <cell r="F1588" t="str">
            <v>Sí</v>
          </cell>
          <cell r="G1588">
            <v>148.5</v>
          </cell>
          <cell r="H1588">
            <v>6</v>
          </cell>
        </row>
        <row r="1589">
          <cell r="C1589" t="str">
            <v>Clavicle Superior Lateral Plate,R,7H</v>
          </cell>
          <cell r="D1589" t="str">
            <v>Clavicle S</v>
          </cell>
          <cell r="E1589" t="str">
            <v>35-SLCL-007-R</v>
          </cell>
          <cell r="F1589" t="str">
            <v>Sí</v>
          </cell>
          <cell r="G1589">
            <v>148.5</v>
          </cell>
          <cell r="H1589">
            <v>7</v>
          </cell>
        </row>
        <row r="1590">
          <cell r="C1590" t="str">
            <v>Clavicle Superior Lateral Plate,L,8H</v>
          </cell>
          <cell r="D1590" t="str">
            <v>Clavicle S</v>
          </cell>
          <cell r="E1590" t="str">
            <v>35-SLCL-008-L</v>
          </cell>
          <cell r="F1590" t="str">
            <v>Sí</v>
          </cell>
          <cell r="G1590">
            <v>153</v>
          </cell>
          <cell r="H1590">
            <v>0</v>
          </cell>
        </row>
        <row r="1591">
          <cell r="C1591" t="str">
            <v>Clavicle Superior Lateral Plate,R,8H</v>
          </cell>
          <cell r="D1591" t="str">
            <v>Clavicle S</v>
          </cell>
          <cell r="E1591" t="str">
            <v>35-SLCL-008-R</v>
          </cell>
          <cell r="F1591" t="str">
            <v>Sí</v>
          </cell>
          <cell r="G1591">
            <v>153</v>
          </cell>
          <cell r="H1591">
            <v>2</v>
          </cell>
        </row>
        <row r="1592">
          <cell r="C1592" t="str">
            <v>Clavicle Superior Lateral Plate,L,9H</v>
          </cell>
          <cell r="D1592" t="str">
            <v>Clavicle S</v>
          </cell>
          <cell r="E1592" t="str">
            <v>35-SLCL-009-L</v>
          </cell>
          <cell r="F1592" t="str">
            <v>Sí</v>
          </cell>
          <cell r="G1592">
            <v>157.5</v>
          </cell>
          <cell r="H1592">
            <v>2</v>
          </cell>
        </row>
        <row r="1593">
          <cell r="C1593" t="str">
            <v>Clavicle Superior Lateral Plate,R,9H</v>
          </cell>
          <cell r="D1593" t="str">
            <v>Clavicle S</v>
          </cell>
          <cell r="E1593" t="str">
            <v>35-SLCL-009-R</v>
          </cell>
          <cell r="F1593" t="str">
            <v>Sí</v>
          </cell>
          <cell r="G1593">
            <v>157.5</v>
          </cell>
          <cell r="H1593">
            <v>3</v>
          </cell>
        </row>
        <row r="1594">
          <cell r="C1594" t="str">
            <v>Clavicle Superior Midshaft Plate,L,6H</v>
          </cell>
          <cell r="D1594" t="str">
            <v>Clavicle S</v>
          </cell>
          <cell r="E1594" t="str">
            <v>35-SMCL-006-L</v>
          </cell>
          <cell r="F1594" t="str">
            <v>Sí</v>
          </cell>
          <cell r="G1594">
            <v>112.5</v>
          </cell>
          <cell r="H1594">
            <v>9</v>
          </cell>
        </row>
        <row r="1595">
          <cell r="C1595" t="str">
            <v>Clavicle Superior Midshaft Plate Decreased,R,6H</v>
          </cell>
          <cell r="D1595" t="str">
            <v>Clavicle S</v>
          </cell>
          <cell r="E1595" t="str">
            <v>35-SMCL-006-R</v>
          </cell>
          <cell r="F1595" t="str">
            <v>Sí</v>
          </cell>
          <cell r="G1595">
            <v>112.5</v>
          </cell>
          <cell r="H1595">
            <v>3</v>
          </cell>
        </row>
        <row r="1596">
          <cell r="C1596" t="str">
            <v>Clavicle Superior Midshaft Plate,L,7H</v>
          </cell>
          <cell r="D1596" t="str">
            <v>Clavicle S</v>
          </cell>
          <cell r="E1596" t="str">
            <v>35-SMCL-007-L</v>
          </cell>
          <cell r="F1596" t="str">
            <v>Sí</v>
          </cell>
          <cell r="G1596">
            <v>117.27</v>
          </cell>
          <cell r="H1596">
            <v>4</v>
          </cell>
        </row>
        <row r="1597">
          <cell r="C1597" t="str">
            <v>Clavicle Superior Midshaft Plate Decreased,R,7H</v>
          </cell>
          <cell r="D1597" t="str">
            <v>Clavicle S</v>
          </cell>
          <cell r="E1597" t="str">
            <v>35-SMCL-007-R</v>
          </cell>
          <cell r="F1597" t="str">
            <v>Sí</v>
          </cell>
          <cell r="G1597">
            <v>117.27</v>
          </cell>
          <cell r="H1597">
            <v>7</v>
          </cell>
        </row>
        <row r="1598">
          <cell r="C1598" t="str">
            <v>Clavicle Superior Midshaft Plate,L,8H</v>
          </cell>
          <cell r="D1598" t="str">
            <v>Clavicle S</v>
          </cell>
          <cell r="E1598" t="str">
            <v>35-SMCL-008-L</v>
          </cell>
          <cell r="F1598" t="str">
            <v>Sí</v>
          </cell>
          <cell r="G1598">
            <v>121.5</v>
          </cell>
          <cell r="H1598">
            <v>3</v>
          </cell>
        </row>
        <row r="1599">
          <cell r="C1599" t="str">
            <v>Clavicle Superior Midshaft Plate Increased,L,8H</v>
          </cell>
          <cell r="D1599" t="str">
            <v>Clavicle S</v>
          </cell>
          <cell r="E1599" t="str">
            <v>35-SMCL-008-LI</v>
          </cell>
          <cell r="F1599" t="str">
            <v>Sí</v>
          </cell>
          <cell r="G1599">
            <v>121.5</v>
          </cell>
          <cell r="H1599">
            <v>2</v>
          </cell>
        </row>
        <row r="1600">
          <cell r="C1600" t="str">
            <v>Clavicle Superior Midshaft Plate ,R,8H</v>
          </cell>
          <cell r="D1600" t="str">
            <v>Clavicle S</v>
          </cell>
          <cell r="E1600" t="str">
            <v>35-SMCL-008-R</v>
          </cell>
          <cell r="F1600" t="str">
            <v>Sí</v>
          </cell>
          <cell r="G1600">
            <v>121.5</v>
          </cell>
          <cell r="H1600">
            <v>9</v>
          </cell>
        </row>
        <row r="1601">
          <cell r="C1601" t="str">
            <v>Clavicle Superior Midshaft Plate Increased,R,8H</v>
          </cell>
          <cell r="D1601" t="str">
            <v>Clavicle S</v>
          </cell>
          <cell r="E1601" t="str">
            <v>35-SMCL-008-RI</v>
          </cell>
          <cell r="F1601" t="str">
            <v>Sí</v>
          </cell>
          <cell r="G1601">
            <v>121.5</v>
          </cell>
          <cell r="H1601">
            <v>2</v>
          </cell>
        </row>
        <row r="1602">
          <cell r="C1602" t="str">
            <v>Clavicle Superior Midshaft Plate,L,9H</v>
          </cell>
          <cell r="D1602" t="str">
            <v>Clavicle S</v>
          </cell>
          <cell r="E1602" t="str">
            <v>35-SMCL-009-L</v>
          </cell>
          <cell r="F1602" t="str">
            <v>Sí</v>
          </cell>
          <cell r="G1602">
            <v>126</v>
          </cell>
          <cell r="H1602">
            <v>2</v>
          </cell>
        </row>
        <row r="1603">
          <cell r="C1603" t="str">
            <v>Clavicle Superior Midshaft Plate ,R,9H</v>
          </cell>
          <cell r="D1603" t="str">
            <v>Clavicle S</v>
          </cell>
          <cell r="E1603" t="str">
            <v>35-SMCL-009-R</v>
          </cell>
          <cell r="F1603" t="str">
            <v>Sí</v>
          </cell>
          <cell r="G1603">
            <v>126</v>
          </cell>
          <cell r="H1603">
            <v>3</v>
          </cell>
        </row>
        <row r="1604">
          <cell r="C1604" t="str">
            <v>Clavicle Superior Midshaft Plate,L,10H</v>
          </cell>
          <cell r="D1604" t="str">
            <v>Clavicle S</v>
          </cell>
          <cell r="E1604" t="str">
            <v>35-SMCL-010-L</v>
          </cell>
          <cell r="F1604" t="str">
            <v>Sí</v>
          </cell>
          <cell r="G1604">
            <v>130.5</v>
          </cell>
          <cell r="H1604">
            <v>2</v>
          </cell>
        </row>
        <row r="1605">
          <cell r="C1605" t="str">
            <v>Clavicle Superior Midshaft Plate Increased,L,10H</v>
          </cell>
          <cell r="D1605" t="str">
            <v>Clavicle S</v>
          </cell>
          <cell r="E1605" t="str">
            <v>35-SMCL-010-LI</v>
          </cell>
          <cell r="F1605" t="str">
            <v>Sí</v>
          </cell>
          <cell r="G1605">
            <v>130.5</v>
          </cell>
          <cell r="H1605">
            <v>2</v>
          </cell>
        </row>
        <row r="1606">
          <cell r="C1606" t="str">
            <v>Clavicle Superior Midshaft Plate Decreased,R,10H</v>
          </cell>
          <cell r="D1606" t="str">
            <v>Clavicle S</v>
          </cell>
          <cell r="E1606" t="str">
            <v>35-SMCL-010-R</v>
          </cell>
          <cell r="F1606" t="str">
            <v>Sí</v>
          </cell>
          <cell r="G1606">
            <v>130.5</v>
          </cell>
          <cell r="H1606">
            <v>2</v>
          </cell>
        </row>
        <row r="1607">
          <cell r="C1607" t="str">
            <v>Clavicle Superior Midshaft Plate Increased,R,10H</v>
          </cell>
          <cell r="D1607" t="str">
            <v>Clavicle S</v>
          </cell>
          <cell r="E1607" t="str">
            <v>35-SMCL-010-RI</v>
          </cell>
          <cell r="F1607" t="str">
            <v>Sí</v>
          </cell>
          <cell r="G1607">
            <v>130.5</v>
          </cell>
          <cell r="H1607">
            <v>1</v>
          </cell>
        </row>
        <row r="1608">
          <cell r="C1608" t="str">
            <v>3.5 NON LOCKING CORTICAL STARIX NON ANODIZING 10MM</v>
          </cell>
          <cell r="D1608" t="str">
            <v>3.5 NON LO</v>
          </cell>
          <cell r="E1608" t="str">
            <v>35-SO-L10-T</v>
          </cell>
          <cell r="F1608" t="str">
            <v>Sí</v>
          </cell>
          <cell r="G1608">
            <v>11.25</v>
          </cell>
          <cell r="H1608">
            <v>8</v>
          </cell>
        </row>
        <row r="1609">
          <cell r="C1609" t="str">
            <v>TORNILLO CORTICAL 3.5*12 MM TIT STARIX</v>
          </cell>
          <cell r="D1609" t="str">
            <v>TORNILLO C</v>
          </cell>
          <cell r="E1609" t="str">
            <v>35-SO-L12-T</v>
          </cell>
          <cell r="F1609" t="str">
            <v>Sí</v>
          </cell>
          <cell r="G1609">
            <v>11.25</v>
          </cell>
          <cell r="H1609">
            <v>0</v>
          </cell>
        </row>
        <row r="1610">
          <cell r="C1610" t="str">
            <v>TORNILLO CORTICAL 3.5*14 MM TIT STARIX</v>
          </cell>
          <cell r="D1610" t="str">
            <v>TORNILLO C</v>
          </cell>
          <cell r="E1610" t="str">
            <v>35-SO-L14-T</v>
          </cell>
          <cell r="F1610" t="str">
            <v>Sí</v>
          </cell>
          <cell r="G1610">
            <v>11.25</v>
          </cell>
          <cell r="H1610">
            <v>0</v>
          </cell>
        </row>
        <row r="1611">
          <cell r="C1611" t="str">
            <v>TORNILLO CORTICAL 3.5*16 MM TIT STARIX</v>
          </cell>
          <cell r="D1611" t="str">
            <v>TORNILLO C</v>
          </cell>
          <cell r="E1611" t="str">
            <v>35-SO-L16-T</v>
          </cell>
          <cell r="F1611" t="str">
            <v>Sí</v>
          </cell>
          <cell r="G1611">
            <v>12.15</v>
          </cell>
          <cell r="H1611">
            <v>1</v>
          </cell>
        </row>
        <row r="1612">
          <cell r="C1612" t="str">
            <v>TORNILLO CORTICAL 3.5*18 MM TIT STARIX</v>
          </cell>
          <cell r="D1612" t="str">
            <v>TORNILLO C</v>
          </cell>
          <cell r="E1612" t="str">
            <v>35-SO-L18-T</v>
          </cell>
          <cell r="F1612" t="str">
            <v>Sí</v>
          </cell>
          <cell r="G1612">
            <v>12.15</v>
          </cell>
          <cell r="H1612">
            <v>0</v>
          </cell>
        </row>
        <row r="1613">
          <cell r="C1613" t="str">
            <v>3.5 NON LOCKING CORTICAL STARIX NON ANODIZING 20MM</v>
          </cell>
          <cell r="D1613" t="str">
            <v>3.5 NON LO</v>
          </cell>
          <cell r="E1613" t="str">
            <v>35-SO-L20-T</v>
          </cell>
          <cell r="F1613" t="str">
            <v>Sí</v>
          </cell>
          <cell r="G1613">
            <v>12.15</v>
          </cell>
          <cell r="H1613">
            <v>5</v>
          </cell>
        </row>
        <row r="1614">
          <cell r="C1614" t="str">
            <v>3.5 NON LOCKING CORTICAL STARIX NON ANODIZING 22MM</v>
          </cell>
          <cell r="D1614" t="str">
            <v>3.5 NON LO</v>
          </cell>
          <cell r="E1614" t="str">
            <v>35-SO-L22-T</v>
          </cell>
          <cell r="F1614" t="str">
            <v>Sí</v>
          </cell>
          <cell r="G1614">
            <v>12.15</v>
          </cell>
          <cell r="H1614">
            <v>9</v>
          </cell>
        </row>
        <row r="1615">
          <cell r="C1615" t="str">
            <v>3.5 NON LOCKING CORTICAL STARIX NON ANODIZING 24MM</v>
          </cell>
          <cell r="D1615" t="str">
            <v>3.5 NON LO</v>
          </cell>
          <cell r="E1615" t="str">
            <v>35-SO-L24-T</v>
          </cell>
          <cell r="F1615" t="str">
            <v>Sí</v>
          </cell>
          <cell r="G1615">
            <v>13.05</v>
          </cell>
          <cell r="H1615">
            <v>0</v>
          </cell>
        </row>
        <row r="1616">
          <cell r="C1616" t="str">
            <v>3.5 NON LOCKING CORTICAL STARIX NON ANODIZING 26MM</v>
          </cell>
          <cell r="D1616" t="str">
            <v>3.5 NON LO</v>
          </cell>
          <cell r="E1616" t="str">
            <v>35-SO-L26-T</v>
          </cell>
          <cell r="F1616" t="str">
            <v>Sí</v>
          </cell>
          <cell r="G1616">
            <v>13.05</v>
          </cell>
          <cell r="H1616">
            <v>0</v>
          </cell>
        </row>
        <row r="1617">
          <cell r="C1617" t="str">
            <v>3.5 NON LOCKING CORTICAL STARIX NON ANODIZING 28MM</v>
          </cell>
          <cell r="D1617" t="str">
            <v>3.5 NON LO</v>
          </cell>
          <cell r="E1617" t="str">
            <v>35-SO-L28-T</v>
          </cell>
          <cell r="F1617" t="str">
            <v>Sí</v>
          </cell>
          <cell r="G1617">
            <v>13.05</v>
          </cell>
          <cell r="H1617">
            <v>0</v>
          </cell>
        </row>
        <row r="1618">
          <cell r="C1618" t="str">
            <v>3.5 NON LOCKING CORTICAL STARIX NON ANODIZING 30MM</v>
          </cell>
          <cell r="D1618" t="str">
            <v>3.5 NON LO</v>
          </cell>
          <cell r="E1618" t="str">
            <v>35-SO-L30-T</v>
          </cell>
          <cell r="F1618" t="str">
            <v>Sí</v>
          </cell>
          <cell r="G1618">
            <v>13.05</v>
          </cell>
          <cell r="H1618">
            <v>0</v>
          </cell>
        </row>
        <row r="1619">
          <cell r="C1619" t="str">
            <v>3.5 NON LOCKING CORTICAL STARIX NON ANODIZING 32MM</v>
          </cell>
          <cell r="D1619" t="str">
            <v>3.5 NON LO</v>
          </cell>
          <cell r="E1619" t="str">
            <v>35-SO-L32-T</v>
          </cell>
          <cell r="F1619" t="str">
            <v>Sí</v>
          </cell>
          <cell r="G1619">
            <v>13.5</v>
          </cell>
          <cell r="H1619">
            <v>0</v>
          </cell>
        </row>
        <row r="1620">
          <cell r="C1620" t="str">
            <v>3.5 NON LOCKING CORTICAL STARIX NON ANODIZING 34MM</v>
          </cell>
          <cell r="D1620" t="str">
            <v>3.5 NON LO</v>
          </cell>
          <cell r="E1620" t="str">
            <v>35-SO-L34-T</v>
          </cell>
          <cell r="F1620" t="str">
            <v>Sí</v>
          </cell>
          <cell r="G1620">
            <v>13.5</v>
          </cell>
          <cell r="H1620">
            <v>0</v>
          </cell>
        </row>
        <row r="1621">
          <cell r="C1621" t="str">
            <v>3.5 NON LOCKING CORTICAL STARIX NON ANODIZING 36MM</v>
          </cell>
          <cell r="D1621" t="str">
            <v>3.5 NON LO</v>
          </cell>
          <cell r="E1621" t="str">
            <v>35-SO-L36-T</v>
          </cell>
          <cell r="F1621" t="str">
            <v>Sí</v>
          </cell>
          <cell r="G1621">
            <v>12</v>
          </cell>
          <cell r="H1621">
            <v>0</v>
          </cell>
        </row>
        <row r="1622">
          <cell r="C1622" t="str">
            <v>3.5 NON LOCKING CORTICAL STARIX NON ANODIZING 38MM</v>
          </cell>
          <cell r="D1622" t="str">
            <v>3.5 NON LO</v>
          </cell>
          <cell r="E1622" t="str">
            <v>35-SO-L38-T</v>
          </cell>
          <cell r="F1622" t="str">
            <v>Sí</v>
          </cell>
          <cell r="G1622">
            <v>12</v>
          </cell>
          <cell r="H1622">
            <v>0</v>
          </cell>
        </row>
        <row r="1623">
          <cell r="C1623" t="str">
            <v>3.5 NON LOCKING CORTICAL STARIX NON ANODIZING 40MM</v>
          </cell>
          <cell r="D1623" t="str">
            <v>3.5 NON LO</v>
          </cell>
          <cell r="E1623" t="str">
            <v>35-SO-L40-T</v>
          </cell>
          <cell r="F1623" t="str">
            <v>Sí</v>
          </cell>
          <cell r="G1623">
            <v>12.4</v>
          </cell>
          <cell r="H1623">
            <v>0</v>
          </cell>
        </row>
        <row r="1624">
          <cell r="C1624" t="str">
            <v>3.5 NON LOCKING CORTICAL STARIX NON ANODIZING 42MM</v>
          </cell>
          <cell r="D1624" t="str">
            <v>3.5 NON LO</v>
          </cell>
          <cell r="E1624" t="str">
            <v>35-SO-L42-T</v>
          </cell>
          <cell r="F1624" t="str">
            <v>Sí</v>
          </cell>
          <cell r="G1624">
            <v>12.4</v>
          </cell>
          <cell r="H1624">
            <v>0</v>
          </cell>
        </row>
        <row r="1625">
          <cell r="C1625" t="str">
            <v>3.5 NON LOCKING CORTICAL STARIX NON ANODIZING 44MM</v>
          </cell>
          <cell r="D1625" t="str">
            <v>3.5 NON LO</v>
          </cell>
          <cell r="E1625" t="str">
            <v>35-SO-L44-T</v>
          </cell>
          <cell r="F1625" t="str">
            <v>Sí</v>
          </cell>
          <cell r="G1625">
            <v>12.4</v>
          </cell>
          <cell r="H1625">
            <v>0</v>
          </cell>
        </row>
        <row r="1626">
          <cell r="C1626" t="str">
            <v>3.5 NON LOCKING CORTICAL STARIX NON ANODIZING 46MM</v>
          </cell>
          <cell r="D1626" t="str">
            <v>3.5 NON LO</v>
          </cell>
          <cell r="E1626" t="str">
            <v>35-SO-L46-T</v>
          </cell>
          <cell r="F1626" t="str">
            <v>Sí</v>
          </cell>
          <cell r="G1626">
            <v>12.4</v>
          </cell>
          <cell r="H1626">
            <v>0</v>
          </cell>
        </row>
        <row r="1627">
          <cell r="C1627" t="str">
            <v>3.5 NON LOCKING CORTICAL STARIX NON ANODIZING 48MM</v>
          </cell>
          <cell r="D1627" t="str">
            <v>3.5 NON LO</v>
          </cell>
          <cell r="E1627" t="str">
            <v>35-SO-L48-T</v>
          </cell>
          <cell r="F1627" t="str">
            <v>Sí</v>
          </cell>
          <cell r="G1627">
            <v>12.8</v>
          </cell>
          <cell r="H1627">
            <v>0</v>
          </cell>
        </row>
        <row r="1628">
          <cell r="C1628" t="str">
            <v>3.5 NON LOCKING CORTICAL STARIX NON ANODIZING 50MM</v>
          </cell>
          <cell r="D1628" t="str">
            <v>3.5 NON LO</v>
          </cell>
          <cell r="E1628" t="str">
            <v>35-SO-L50-T</v>
          </cell>
          <cell r="F1628" t="str">
            <v>Sí</v>
          </cell>
          <cell r="G1628">
            <v>12.8</v>
          </cell>
          <cell r="H1628">
            <v>0</v>
          </cell>
        </row>
        <row r="1629">
          <cell r="C1629" t="str">
            <v>3.5 NON LOCKING CORTICAL STARIX NON ANODIZING 55MM</v>
          </cell>
          <cell r="D1629" t="str">
            <v>3.5 NON LO</v>
          </cell>
          <cell r="E1629" t="str">
            <v>35-SO-L55-T</v>
          </cell>
          <cell r="F1629" t="str">
            <v>Sí</v>
          </cell>
          <cell r="G1629">
            <v>13.6</v>
          </cell>
          <cell r="H1629">
            <v>0</v>
          </cell>
        </row>
        <row r="1630">
          <cell r="C1630" t="str">
            <v>3.5 NON LOCKING CORTICAL STARIX NON ANODIZING 60MM</v>
          </cell>
          <cell r="D1630" t="str">
            <v>3.5 NON LO</v>
          </cell>
          <cell r="E1630" t="str">
            <v>35-SO-L60-T</v>
          </cell>
          <cell r="F1630" t="str">
            <v>Sí</v>
          </cell>
          <cell r="G1630">
            <v>15.3</v>
          </cell>
          <cell r="H1630">
            <v>0</v>
          </cell>
        </row>
        <row r="1631">
          <cell r="C1631" t="str">
            <v>3.5 NON LOCKING CORTICAL STARIX NON ANODIZING 65MM</v>
          </cell>
          <cell r="D1631" t="str">
            <v>3.5 NON LO</v>
          </cell>
          <cell r="E1631" t="str">
            <v>35-SO-L65-T</v>
          </cell>
          <cell r="F1631" t="str">
            <v>Sí</v>
          </cell>
          <cell r="G1631">
            <v>15.3</v>
          </cell>
          <cell r="H1631">
            <v>0</v>
          </cell>
        </row>
        <row r="1632">
          <cell r="C1632" t="str">
            <v>3.5 NON LOCKING CORTICAL STARIX NON ANODIZING 70MM</v>
          </cell>
          <cell r="D1632" t="str">
            <v>3.5 NON LO</v>
          </cell>
          <cell r="E1632" t="str">
            <v>35-SO-L70-T</v>
          </cell>
          <cell r="F1632" t="str">
            <v>Sí</v>
          </cell>
          <cell r="G1632">
            <v>15.3</v>
          </cell>
          <cell r="H1632">
            <v>0</v>
          </cell>
        </row>
        <row r="1633">
          <cell r="C1633" t="str">
            <v>LCP Type, All Thickness, 6Hole</v>
          </cell>
          <cell r="D1633" t="str">
            <v xml:space="preserve">LCP Type, </v>
          </cell>
          <cell r="E1633" t="str">
            <v>35V-DIST-106</v>
          </cell>
          <cell r="F1633" t="str">
            <v>Sí</v>
          </cell>
          <cell r="G1633">
            <v>33.6</v>
          </cell>
          <cell r="H1633">
            <v>0</v>
          </cell>
        </row>
        <row r="1634">
          <cell r="C1634" t="str">
            <v>LCP Type, All Thickness, 8Hole</v>
          </cell>
          <cell r="D1634" t="str">
            <v xml:space="preserve">LCP Type, </v>
          </cell>
          <cell r="E1634" t="str">
            <v>35V-DIST-108</v>
          </cell>
          <cell r="F1634" t="str">
            <v>Sí</v>
          </cell>
          <cell r="G1634">
            <v>36.799999999999997</v>
          </cell>
          <cell r="H1634">
            <v>0</v>
          </cell>
        </row>
        <row r="1635">
          <cell r="C1635" t="str">
            <v>LCP Type, All Thickness, 10Hole</v>
          </cell>
          <cell r="D1635" t="str">
            <v xml:space="preserve">LCP Type, </v>
          </cell>
          <cell r="E1635" t="str">
            <v>35V-DIST-110</v>
          </cell>
          <cell r="F1635" t="str">
            <v>Sí</v>
          </cell>
          <cell r="G1635">
            <v>40</v>
          </cell>
          <cell r="H1635">
            <v>0</v>
          </cell>
        </row>
        <row r="1636">
          <cell r="C1636" t="str">
            <v>LCP Type, All Thickness, 12Hole</v>
          </cell>
          <cell r="D1636" t="str">
            <v xml:space="preserve">LCP Type, </v>
          </cell>
          <cell r="E1636" t="str">
            <v>35V-DIST-112</v>
          </cell>
          <cell r="F1636" t="str">
            <v>Sí</v>
          </cell>
          <cell r="G1636">
            <v>45.2</v>
          </cell>
          <cell r="H1636">
            <v>0</v>
          </cell>
        </row>
        <row r="1637">
          <cell r="C1637" t="str">
            <v>LCP Type, All Thickness, 14Hole</v>
          </cell>
          <cell r="D1637" t="str">
            <v xml:space="preserve">LCP Type, </v>
          </cell>
          <cell r="E1637" t="str">
            <v>35V-DIST-114</v>
          </cell>
          <cell r="F1637" t="str">
            <v>Sí</v>
          </cell>
          <cell r="G1637">
            <v>46.4</v>
          </cell>
          <cell r="H1637">
            <v>0</v>
          </cell>
        </row>
        <row r="1638">
          <cell r="C1638" t="str">
            <v>LCP Type, All Thickness, 16Hole</v>
          </cell>
          <cell r="D1638" t="str">
            <v xml:space="preserve">LCP Type, </v>
          </cell>
          <cell r="E1638" t="str">
            <v>35V-DIST-116</v>
          </cell>
          <cell r="F1638" t="str">
            <v>Sí</v>
          </cell>
          <cell r="G1638">
            <v>49.6</v>
          </cell>
          <cell r="H1638">
            <v>0</v>
          </cell>
        </row>
        <row r="1639">
          <cell r="C1639" t="str">
            <v>1/3 Type, All Thickness, 4Hole</v>
          </cell>
          <cell r="D1639" t="str">
            <v xml:space="preserve">1/3 Type, </v>
          </cell>
          <cell r="E1639" t="str">
            <v>35V-DIST-304</v>
          </cell>
          <cell r="F1639" t="str">
            <v>Sí</v>
          </cell>
          <cell r="G1639">
            <v>27.2</v>
          </cell>
          <cell r="H1639">
            <v>0</v>
          </cell>
        </row>
        <row r="1640">
          <cell r="C1640" t="str">
            <v>1/3 Type, All Thickness, 5Hole</v>
          </cell>
          <cell r="D1640" t="str">
            <v xml:space="preserve">1/3 Type, </v>
          </cell>
          <cell r="E1640" t="str">
            <v>35V-DIST-305</v>
          </cell>
          <cell r="F1640" t="str">
            <v>Sí</v>
          </cell>
          <cell r="G1640">
            <v>28.8</v>
          </cell>
          <cell r="H1640">
            <v>0</v>
          </cell>
        </row>
        <row r="1641">
          <cell r="C1641" t="str">
            <v>1/3 Type, All Thickness, 6Hole</v>
          </cell>
          <cell r="D1641" t="str">
            <v xml:space="preserve">1/3 Type, </v>
          </cell>
          <cell r="E1641" t="str">
            <v>35V-DIST-306</v>
          </cell>
          <cell r="F1641" t="str">
            <v>Sí</v>
          </cell>
          <cell r="G1641">
            <v>30.4</v>
          </cell>
          <cell r="H1641">
            <v>0</v>
          </cell>
        </row>
        <row r="1642">
          <cell r="C1642" t="str">
            <v>1/3 Type, All Thickness, 7Hole</v>
          </cell>
          <cell r="D1642" t="str">
            <v xml:space="preserve">1/3 Type, </v>
          </cell>
          <cell r="E1642" t="str">
            <v>35V-DIST-307</v>
          </cell>
          <cell r="F1642" t="str">
            <v>Sí</v>
          </cell>
          <cell r="G1642">
            <v>32</v>
          </cell>
          <cell r="H1642">
            <v>2</v>
          </cell>
        </row>
        <row r="1643">
          <cell r="C1643" t="str">
            <v>1/3 Type, All Thickness, 8Hole</v>
          </cell>
          <cell r="D1643" t="str">
            <v xml:space="preserve">1/3 Type, </v>
          </cell>
          <cell r="E1643" t="str">
            <v>35V-DIST-308</v>
          </cell>
          <cell r="F1643" t="str">
            <v>Sí</v>
          </cell>
          <cell r="G1643">
            <v>33.6</v>
          </cell>
          <cell r="H1643">
            <v>0</v>
          </cell>
        </row>
        <row r="1644">
          <cell r="C1644" t="str">
            <v>1/3 Type, All Thickness, 9Hole</v>
          </cell>
          <cell r="D1644" t="str">
            <v xml:space="preserve">1/3 Type, </v>
          </cell>
          <cell r="E1644" t="str">
            <v>35V-DIST-309</v>
          </cell>
          <cell r="F1644" t="str">
            <v>Sí</v>
          </cell>
          <cell r="G1644">
            <v>35.200000000000003</v>
          </cell>
          <cell r="H1644">
            <v>0</v>
          </cell>
        </row>
        <row r="1645">
          <cell r="C1645" t="str">
            <v>1/3 Type, All Thickness, 10Hole</v>
          </cell>
          <cell r="D1645" t="str">
            <v xml:space="preserve">1/3 Type, </v>
          </cell>
          <cell r="E1645" t="str">
            <v>35V-DIST-310</v>
          </cell>
          <cell r="F1645" t="str">
            <v>Sí</v>
          </cell>
          <cell r="G1645">
            <v>36.799999999999997</v>
          </cell>
          <cell r="H1645">
            <v>0</v>
          </cell>
        </row>
        <row r="1646">
          <cell r="C1646" t="str">
            <v>1/3 Type, All Thickness, 11Hole</v>
          </cell>
          <cell r="D1646" t="str">
            <v xml:space="preserve">1/3 Type, </v>
          </cell>
          <cell r="E1646" t="str">
            <v>35V-DIST-311</v>
          </cell>
          <cell r="F1646" t="str">
            <v>Sí</v>
          </cell>
          <cell r="G1646">
            <v>38.4</v>
          </cell>
          <cell r="H1646">
            <v>0</v>
          </cell>
        </row>
        <row r="1647">
          <cell r="C1647" t="str">
            <v>1/3 Type, All Thickness, 12Hole</v>
          </cell>
          <cell r="D1647" t="str">
            <v xml:space="preserve">1/3 Type, </v>
          </cell>
          <cell r="E1647" t="str">
            <v>35V-DIST-312</v>
          </cell>
          <cell r="F1647" t="str">
            <v>Sí</v>
          </cell>
          <cell r="G1647">
            <v>40</v>
          </cell>
          <cell r="H1647">
            <v>0</v>
          </cell>
        </row>
        <row r="1648">
          <cell r="C1648" t="str">
            <v>Distal Fibula 2 Plate, Left, 3H</v>
          </cell>
          <cell r="D1648" t="str">
            <v>Distal Fib</v>
          </cell>
          <cell r="E1648" t="str">
            <v>35V-DLF2-003-L</v>
          </cell>
          <cell r="F1648" t="str">
            <v>Sí</v>
          </cell>
          <cell r="G1648">
            <v>117</v>
          </cell>
          <cell r="H1648">
            <v>0</v>
          </cell>
        </row>
        <row r="1649">
          <cell r="C1649" t="str">
            <v>Distal Fibula 2 Plate, Right, 3h</v>
          </cell>
          <cell r="D1649" t="str">
            <v>Distal Fib</v>
          </cell>
          <cell r="E1649" t="str">
            <v>35V-DLF2-003-R</v>
          </cell>
          <cell r="F1649" t="str">
            <v>Sí</v>
          </cell>
          <cell r="G1649">
            <v>117</v>
          </cell>
          <cell r="H1649">
            <v>0</v>
          </cell>
        </row>
        <row r="1650">
          <cell r="C1650" t="str">
            <v>Distal Fibula 2 Plate, Left, 4H</v>
          </cell>
          <cell r="D1650" t="str">
            <v>Distal Fib</v>
          </cell>
          <cell r="E1650" t="str">
            <v>35V-DLF2-004-L</v>
          </cell>
          <cell r="F1650" t="str">
            <v>Sí</v>
          </cell>
          <cell r="G1650">
            <v>126</v>
          </cell>
          <cell r="H1650">
            <v>0</v>
          </cell>
        </row>
        <row r="1651">
          <cell r="C1651" t="str">
            <v>Distal Fibula 2 Plate, Right, 4H</v>
          </cell>
          <cell r="D1651" t="str">
            <v>Distal Fib</v>
          </cell>
          <cell r="E1651" t="str">
            <v>35V-DLF2-004-R</v>
          </cell>
          <cell r="F1651" t="str">
            <v>Sí</v>
          </cell>
          <cell r="G1651">
            <v>126</v>
          </cell>
          <cell r="H1651">
            <v>0</v>
          </cell>
        </row>
        <row r="1652">
          <cell r="C1652" t="str">
            <v>Distal Fibula 2 Plate, Left, 5H</v>
          </cell>
          <cell r="D1652" t="str">
            <v>Distal Fib</v>
          </cell>
          <cell r="E1652" t="str">
            <v>35V-DLF2-005-L</v>
          </cell>
          <cell r="F1652" t="str">
            <v>Sí</v>
          </cell>
          <cell r="G1652">
            <v>135</v>
          </cell>
          <cell r="H1652">
            <v>0</v>
          </cell>
        </row>
        <row r="1653">
          <cell r="C1653" t="str">
            <v>Distal Fibula 2 Plate, Right, 5H</v>
          </cell>
          <cell r="D1653" t="str">
            <v>Distal Fib</v>
          </cell>
          <cell r="E1653" t="str">
            <v>35V-DLF2-005-R</v>
          </cell>
          <cell r="F1653" t="str">
            <v>Sí</v>
          </cell>
          <cell r="G1653">
            <v>135</v>
          </cell>
          <cell r="H1653">
            <v>0</v>
          </cell>
        </row>
        <row r="1654">
          <cell r="C1654" t="str">
            <v>Distal Fibula 2 Plate, Left, 6H</v>
          </cell>
          <cell r="D1654" t="str">
            <v>Distal Fib</v>
          </cell>
          <cell r="E1654" t="str">
            <v>35V-DLF2-006-L</v>
          </cell>
          <cell r="F1654" t="str">
            <v>Sí</v>
          </cell>
          <cell r="G1654">
            <v>144</v>
          </cell>
          <cell r="H1654">
            <v>8</v>
          </cell>
        </row>
        <row r="1655">
          <cell r="C1655" t="str">
            <v>Distal Fibula 2 Plate, Right, 6H</v>
          </cell>
          <cell r="D1655" t="str">
            <v>Distal Fib</v>
          </cell>
          <cell r="E1655" t="str">
            <v>35V-DLF2-006-R</v>
          </cell>
          <cell r="F1655" t="str">
            <v>Sí</v>
          </cell>
          <cell r="G1655">
            <v>144</v>
          </cell>
          <cell r="H1655">
            <v>0</v>
          </cell>
        </row>
        <row r="1656">
          <cell r="C1656" t="str">
            <v>Distal Fibula 2 Plate, Left, 7H</v>
          </cell>
          <cell r="D1656" t="str">
            <v>Distal Fib</v>
          </cell>
          <cell r="E1656" t="str">
            <v>35V-DLF2-007-L</v>
          </cell>
          <cell r="F1656" t="str">
            <v>Sí</v>
          </cell>
          <cell r="G1656">
            <v>153</v>
          </cell>
          <cell r="H1656">
            <v>0</v>
          </cell>
        </row>
        <row r="1657">
          <cell r="C1657" t="str">
            <v>Distal Fibula 2 Plate, Left, 8H</v>
          </cell>
          <cell r="D1657" t="str">
            <v>Distal Fib</v>
          </cell>
          <cell r="E1657" t="str">
            <v>35V-DLF2-008-L</v>
          </cell>
          <cell r="F1657" t="str">
            <v>Sí</v>
          </cell>
          <cell r="G1657">
            <v>162</v>
          </cell>
          <cell r="H1657">
            <v>0</v>
          </cell>
        </row>
        <row r="1658">
          <cell r="C1658" t="str">
            <v>Distal Fibula 2 Plate, Right, 8H</v>
          </cell>
          <cell r="D1658" t="str">
            <v>Distal Fib</v>
          </cell>
          <cell r="E1658" t="str">
            <v>35V-DLF2-008-R</v>
          </cell>
          <cell r="F1658" t="str">
            <v>Sí</v>
          </cell>
          <cell r="G1658">
            <v>162</v>
          </cell>
          <cell r="H1658">
            <v>0</v>
          </cell>
        </row>
        <row r="1659">
          <cell r="C1659" t="str">
            <v>Fibula Hook Plate 3Hole,2.0T(4?)</v>
          </cell>
          <cell r="D1659" t="str">
            <v>Fibula Hoo</v>
          </cell>
          <cell r="E1659" t="str">
            <v>35V-DLFH-003</v>
          </cell>
          <cell r="F1659" t="str">
            <v>Sí</v>
          </cell>
          <cell r="G1659">
            <v>108</v>
          </cell>
          <cell r="H1659">
            <v>0</v>
          </cell>
        </row>
        <row r="1660">
          <cell r="C1660" t="str">
            <v>Fibula Hook Plate 4Hole,2.0T(4?)</v>
          </cell>
          <cell r="D1660" t="str">
            <v>Fibula Hoo</v>
          </cell>
          <cell r="E1660" t="str">
            <v>35V-DLFH-004</v>
          </cell>
          <cell r="F1660" t="str">
            <v>Sí</v>
          </cell>
          <cell r="G1660">
            <v>116</v>
          </cell>
          <cell r="H1660">
            <v>0</v>
          </cell>
        </row>
        <row r="1661">
          <cell r="C1661" t="str">
            <v>CLAVO SHANZ 6.0X210 MM</v>
          </cell>
          <cell r="D1661" t="str">
            <v>CLAVO SHAN</v>
          </cell>
          <cell r="E1661">
            <v>38</v>
          </cell>
          <cell r="F1661" t="str">
            <v>Sí</v>
          </cell>
          <cell r="G1661">
            <v>13.5</v>
          </cell>
          <cell r="H1661">
            <v>0</v>
          </cell>
        </row>
        <row r="1662">
          <cell r="C1662" t="str">
            <v>PLACA BLOQ. PHILOS HUMERO MULTIAXIAL *9 ORIF TIT.</v>
          </cell>
          <cell r="D1662" t="str">
            <v>PLACA BLOQ</v>
          </cell>
          <cell r="E1662">
            <v>3997</v>
          </cell>
          <cell r="F1662" t="str">
            <v>Sí</v>
          </cell>
          <cell r="G1662">
            <v>99</v>
          </cell>
          <cell r="H1662">
            <v>1</v>
          </cell>
        </row>
        <row r="1663">
          <cell r="C1663" t="str">
            <v>PLACA BLOQ. PHILOS HUMERO MULTIAXIAL *10 ORIF TIT.</v>
          </cell>
          <cell r="D1663" t="str">
            <v>PLACA BLOQ</v>
          </cell>
          <cell r="E1663">
            <v>3998</v>
          </cell>
          <cell r="F1663" t="str">
            <v>Sí</v>
          </cell>
          <cell r="G1663">
            <v>99</v>
          </cell>
          <cell r="H1663">
            <v>1</v>
          </cell>
        </row>
        <row r="1664">
          <cell r="C1664" t="str">
            <v>PLACA HUMERO DISTAL 3.5 DORSOLATERAL IZQUIERDA X 5 ORIFICIOS</v>
          </cell>
          <cell r="D1664" t="str">
            <v>PLACA HUME</v>
          </cell>
          <cell r="E1664" t="str">
            <v>3H-742.105L</v>
          </cell>
          <cell r="F1664" t="str">
            <v>Sí</v>
          </cell>
          <cell r="G1664">
            <v>28.75</v>
          </cell>
          <cell r="H1664">
            <v>0</v>
          </cell>
        </row>
        <row r="1665">
          <cell r="C1665" t="str">
            <v>METRO DE ALAMBRE DE QUIRURGICO 1.6 MM</v>
          </cell>
          <cell r="D1665" t="str">
            <v>METRO DE A</v>
          </cell>
          <cell r="E1665">
            <v>4</v>
          </cell>
          <cell r="F1665" t="str">
            <v>Sí</v>
          </cell>
          <cell r="G1665">
            <v>1.08</v>
          </cell>
          <cell r="H1665">
            <v>0</v>
          </cell>
        </row>
        <row r="1666">
          <cell r="C1666" t="str">
            <v>TORNILLOS BLOQUEADO 5.0 CABEZA PLANA X 14MM</v>
          </cell>
          <cell r="D1666" t="str">
            <v xml:space="preserve">TORNILLOS </v>
          </cell>
          <cell r="E1666">
            <v>40300014</v>
          </cell>
          <cell r="F1666" t="str">
            <v>Sí</v>
          </cell>
          <cell r="G1666">
            <v>11.7</v>
          </cell>
          <cell r="H1666">
            <v>0</v>
          </cell>
        </row>
        <row r="1667">
          <cell r="C1667" t="str">
            <v>TORNILLO CANULADO 4.0*22 MM ACERO</v>
          </cell>
          <cell r="D1667" t="str">
            <v>TORNILLO C</v>
          </cell>
          <cell r="E1667">
            <v>411</v>
          </cell>
          <cell r="F1667" t="str">
            <v>Sí</v>
          </cell>
          <cell r="G1667">
            <v>11.7</v>
          </cell>
          <cell r="H1667">
            <v>0</v>
          </cell>
        </row>
        <row r="1668">
          <cell r="C1668" t="str">
            <v>TORNILLO CANULADO 4.0*24 MM ACERO</v>
          </cell>
          <cell r="D1668" t="str">
            <v>TORNILLO C</v>
          </cell>
          <cell r="E1668">
            <v>412</v>
          </cell>
          <cell r="F1668" t="str">
            <v>Sí</v>
          </cell>
          <cell r="G1668">
            <v>11.7</v>
          </cell>
          <cell r="H1668">
            <v>0</v>
          </cell>
        </row>
        <row r="1669">
          <cell r="C1669" t="str">
            <v>TORNILLO CANULADO 4.0*26 MM ACERO</v>
          </cell>
          <cell r="D1669" t="str">
            <v>TORNILLO C</v>
          </cell>
          <cell r="E1669">
            <v>414</v>
          </cell>
          <cell r="F1669" t="str">
            <v>Sí</v>
          </cell>
          <cell r="G1669">
            <v>11.7</v>
          </cell>
          <cell r="H1669">
            <v>0</v>
          </cell>
        </row>
        <row r="1670">
          <cell r="C1670" t="str">
            <v>TORNILLO CANULADO 4.0*28 MM ACERO</v>
          </cell>
          <cell r="D1670" t="str">
            <v>TORNILLO C</v>
          </cell>
          <cell r="E1670">
            <v>415</v>
          </cell>
          <cell r="F1670" t="str">
            <v>Sí</v>
          </cell>
          <cell r="G1670">
            <v>11.7</v>
          </cell>
          <cell r="H1670">
            <v>0</v>
          </cell>
        </row>
        <row r="1671">
          <cell r="C1671" t="str">
            <v>TORNILLO CANULADO 4.0*38 MM ACERO</v>
          </cell>
          <cell r="D1671" t="str">
            <v>TORNILLO C</v>
          </cell>
          <cell r="E1671">
            <v>420</v>
          </cell>
          <cell r="F1671" t="str">
            <v>Sí</v>
          </cell>
          <cell r="G1671">
            <v>11.7</v>
          </cell>
          <cell r="H1671">
            <v>0</v>
          </cell>
        </row>
        <row r="1672">
          <cell r="C1672" t="str">
            <v>TORNILLO CANULADO 4.0*42 MM ACERO</v>
          </cell>
          <cell r="D1672" t="str">
            <v>TORNILLO C</v>
          </cell>
          <cell r="E1672">
            <v>422</v>
          </cell>
          <cell r="F1672" t="str">
            <v>Sí</v>
          </cell>
          <cell r="G1672">
            <v>11.7</v>
          </cell>
          <cell r="H1672">
            <v>0</v>
          </cell>
        </row>
        <row r="1673">
          <cell r="C1673" t="str">
            <v>TORNILLO CANULADO 4.0*44 MM ACERO</v>
          </cell>
          <cell r="D1673" t="str">
            <v>TORNILLO C</v>
          </cell>
          <cell r="E1673">
            <v>423</v>
          </cell>
          <cell r="F1673" t="str">
            <v>Sí</v>
          </cell>
          <cell r="G1673">
            <v>11.7</v>
          </cell>
          <cell r="H1673">
            <v>0</v>
          </cell>
        </row>
        <row r="1674">
          <cell r="C1674" t="str">
            <v>TORNILLO CANULADO 4.0*48 MM ACERO</v>
          </cell>
          <cell r="D1674" t="str">
            <v>TORNILLO C</v>
          </cell>
          <cell r="E1674">
            <v>426</v>
          </cell>
          <cell r="F1674" t="str">
            <v>Sí</v>
          </cell>
          <cell r="G1674">
            <v>11.7</v>
          </cell>
          <cell r="H1674">
            <v>0</v>
          </cell>
        </row>
        <row r="1675">
          <cell r="C1675" t="str">
            <v>CLAVO FEMORAL ANTEROGRADO 9*340 ACERO</v>
          </cell>
          <cell r="D1675" t="str">
            <v>CLAVO FEMO</v>
          </cell>
          <cell r="E1675">
            <v>43</v>
          </cell>
          <cell r="F1675" t="str">
            <v>Sí</v>
          </cell>
          <cell r="G1675">
            <v>6</v>
          </cell>
          <cell r="H1675">
            <v>0</v>
          </cell>
        </row>
        <row r="1676">
          <cell r="C1676" t="str">
            <v>CLAVO FEMORAL ANTEROGRADO 9*360 ACERO</v>
          </cell>
          <cell r="D1676" t="str">
            <v>CLAVO FEMO</v>
          </cell>
          <cell r="E1676">
            <v>44</v>
          </cell>
          <cell r="F1676" t="str">
            <v>Sí</v>
          </cell>
          <cell r="G1676">
            <v>6</v>
          </cell>
          <cell r="H1676">
            <v>0</v>
          </cell>
        </row>
        <row r="1677">
          <cell r="C1677" t="str">
            <v>TAPON CLAVO FEMORAL TITANIO</v>
          </cell>
          <cell r="D1677" t="str">
            <v>TAPON CLAV</v>
          </cell>
          <cell r="E1677">
            <v>444</v>
          </cell>
          <cell r="F1677" t="str">
            <v>Sí</v>
          </cell>
          <cell r="G1677">
            <v>6</v>
          </cell>
          <cell r="H1677">
            <v>5</v>
          </cell>
        </row>
        <row r="1678">
          <cell r="C1678" t="str">
            <v>PLACA RECONSTRUCCION SENCILLA 3.5*4 ORIF. ACERO</v>
          </cell>
          <cell r="D1678" t="str">
            <v>PLACA RECO</v>
          </cell>
          <cell r="E1678">
            <v>444104</v>
          </cell>
          <cell r="F1678" t="str">
            <v>Sí</v>
          </cell>
          <cell r="G1678">
            <v>26.74</v>
          </cell>
          <cell r="H1678">
            <v>3</v>
          </cell>
        </row>
        <row r="1679">
          <cell r="C1679" t="str">
            <v>PLACA RECONSTRUCCION 3. 5 SENCILLA 5 ORIFICIOS</v>
          </cell>
          <cell r="D1679" t="str">
            <v>PLACA RECO</v>
          </cell>
          <cell r="E1679">
            <v>444105</v>
          </cell>
          <cell r="F1679" t="str">
            <v>Sí</v>
          </cell>
          <cell r="G1679">
            <v>26.74</v>
          </cell>
          <cell r="H1679">
            <v>4</v>
          </cell>
        </row>
        <row r="1680">
          <cell r="C1680" t="str">
            <v>PLACA RECONSTRUCCION 3.5*06 ORIF. ACERO</v>
          </cell>
          <cell r="D1680" t="str">
            <v>PLACA RECO</v>
          </cell>
          <cell r="E1680">
            <v>444106</v>
          </cell>
          <cell r="F1680" t="str">
            <v>Sí</v>
          </cell>
          <cell r="G1680">
            <v>28.75</v>
          </cell>
          <cell r="H1680">
            <v>4</v>
          </cell>
        </row>
        <row r="1681">
          <cell r="C1681" t="str">
            <v>PLACA RECONSTRUCCION 3.5*07 ORIF. ACERO</v>
          </cell>
          <cell r="D1681" t="str">
            <v>PLACA RECO</v>
          </cell>
          <cell r="E1681">
            <v>444107</v>
          </cell>
          <cell r="F1681" t="str">
            <v>Sí</v>
          </cell>
          <cell r="G1681">
            <v>28.75</v>
          </cell>
          <cell r="H1681">
            <v>1</v>
          </cell>
        </row>
        <row r="1682">
          <cell r="C1682" t="str">
            <v>PLACA RECONSTRUCCION 3.5*08 ORIF. ACERO</v>
          </cell>
          <cell r="D1682" t="str">
            <v>PLACA RECO</v>
          </cell>
          <cell r="E1682">
            <v>444108</v>
          </cell>
          <cell r="F1682" t="str">
            <v>Sí</v>
          </cell>
          <cell r="G1682">
            <v>28.75</v>
          </cell>
          <cell r="H1682">
            <v>1</v>
          </cell>
        </row>
        <row r="1683">
          <cell r="C1683" t="str">
            <v>PLACA RECONSTRUCCION 3.5*09 ORIF. ACERO</v>
          </cell>
          <cell r="D1683" t="str">
            <v>PLACA RECO</v>
          </cell>
          <cell r="E1683">
            <v>444109</v>
          </cell>
          <cell r="F1683" t="str">
            <v>Sí</v>
          </cell>
          <cell r="G1683">
            <v>28.75</v>
          </cell>
          <cell r="H1683">
            <v>4</v>
          </cell>
        </row>
        <row r="1684">
          <cell r="C1684" t="str">
            <v>PLACA RECONSTRUCCION 3.5*10 ORIF. ACERO</v>
          </cell>
          <cell r="D1684" t="str">
            <v>PLACA RECO</v>
          </cell>
          <cell r="E1684">
            <v>444110</v>
          </cell>
          <cell r="F1684" t="str">
            <v>Sí</v>
          </cell>
          <cell r="G1684">
            <v>28.75</v>
          </cell>
          <cell r="H1684">
            <v>3</v>
          </cell>
        </row>
        <row r="1685">
          <cell r="C1685" t="str">
            <v>PLACA RECONSTRUCCION 3.5*11 ORIF. ACERO</v>
          </cell>
          <cell r="D1685" t="str">
            <v>PLACA RECO</v>
          </cell>
          <cell r="E1685">
            <v>444111</v>
          </cell>
          <cell r="F1685" t="str">
            <v>Sí</v>
          </cell>
          <cell r="G1685">
            <v>28.75</v>
          </cell>
          <cell r="H1685">
            <v>3</v>
          </cell>
        </row>
        <row r="1686">
          <cell r="C1686" t="str">
            <v>CLAVO FEMORAL ANTEROGRADO 9*380 ACERO</v>
          </cell>
          <cell r="D1686" t="str">
            <v>CLAVO FEMO</v>
          </cell>
          <cell r="E1686">
            <v>45</v>
          </cell>
          <cell r="F1686" t="str">
            <v>Sí</v>
          </cell>
          <cell r="G1686">
            <v>6</v>
          </cell>
          <cell r="H1686">
            <v>0</v>
          </cell>
        </row>
        <row r="1687">
          <cell r="C1687" t="str">
            <v>TORNILLO CANULADO 3.5 X 12 MM</v>
          </cell>
          <cell r="D1687" t="str">
            <v>TORNILLO C</v>
          </cell>
          <cell r="E1687">
            <v>452112</v>
          </cell>
          <cell r="F1687" t="str">
            <v>Sí</v>
          </cell>
          <cell r="G1687">
            <v>26</v>
          </cell>
          <cell r="H1687">
            <v>4</v>
          </cell>
        </row>
        <row r="1688">
          <cell r="C1688" t="str">
            <v>TORNILLO CANULADO 3.5 X 14 MM</v>
          </cell>
          <cell r="D1688" t="str">
            <v>TORNILLO C</v>
          </cell>
          <cell r="E1688">
            <v>452114</v>
          </cell>
          <cell r="F1688" t="str">
            <v>Sí</v>
          </cell>
          <cell r="G1688">
            <v>26</v>
          </cell>
          <cell r="H1688">
            <v>12</v>
          </cell>
        </row>
        <row r="1689">
          <cell r="C1689" t="str">
            <v>TORNILLO CANULADO 3.5 X 16 MM</v>
          </cell>
          <cell r="D1689" t="str">
            <v>TORNILLO C</v>
          </cell>
          <cell r="E1689">
            <v>452116</v>
          </cell>
          <cell r="F1689" t="str">
            <v>Sí</v>
          </cell>
          <cell r="G1689">
            <v>26</v>
          </cell>
          <cell r="H1689">
            <v>19</v>
          </cell>
        </row>
        <row r="1690">
          <cell r="C1690" t="str">
            <v>TORNILLO CANULADO 3.5 X 18 MM</v>
          </cell>
          <cell r="D1690" t="str">
            <v>TORNILLO C</v>
          </cell>
          <cell r="E1690">
            <v>452118</v>
          </cell>
          <cell r="F1690" t="str">
            <v>Sí</v>
          </cell>
          <cell r="G1690">
            <v>26</v>
          </cell>
          <cell r="H1690">
            <v>32</v>
          </cell>
        </row>
        <row r="1691">
          <cell r="C1691" t="str">
            <v>TORNILLO CANULADO 3.5 X 20 MM</v>
          </cell>
          <cell r="D1691" t="str">
            <v>TORNILLO C</v>
          </cell>
          <cell r="E1691">
            <v>452120</v>
          </cell>
          <cell r="F1691" t="str">
            <v>Sí</v>
          </cell>
          <cell r="G1691">
            <v>26</v>
          </cell>
          <cell r="H1691">
            <v>41</v>
          </cell>
        </row>
        <row r="1692">
          <cell r="C1692" t="str">
            <v>TORNILLO CANULADO 3.5 X 22 MM</v>
          </cell>
          <cell r="D1692" t="str">
            <v>TORNILLO C</v>
          </cell>
          <cell r="E1692">
            <v>452122</v>
          </cell>
          <cell r="F1692" t="str">
            <v>Sí</v>
          </cell>
          <cell r="G1692">
            <v>26</v>
          </cell>
          <cell r="H1692">
            <v>25</v>
          </cell>
        </row>
        <row r="1693">
          <cell r="C1693" t="str">
            <v>TORNILLO CANULADO 3.5 X 24 MM</v>
          </cell>
          <cell r="D1693" t="str">
            <v>TORNILLO C</v>
          </cell>
          <cell r="E1693">
            <v>452124</v>
          </cell>
          <cell r="F1693" t="str">
            <v>Sí</v>
          </cell>
          <cell r="G1693">
            <v>26</v>
          </cell>
          <cell r="H1693">
            <v>17</v>
          </cell>
        </row>
        <row r="1694">
          <cell r="C1694" t="str">
            <v>TORNILLO CANULADO 3.5 X 26 MM</v>
          </cell>
          <cell r="D1694" t="str">
            <v>TORNILLO C</v>
          </cell>
          <cell r="E1694">
            <v>452126</v>
          </cell>
          <cell r="F1694" t="str">
            <v>Sí</v>
          </cell>
          <cell r="G1694">
            <v>26</v>
          </cell>
          <cell r="H1694">
            <v>17</v>
          </cell>
        </row>
        <row r="1695">
          <cell r="C1695" t="str">
            <v>TORNILLO CANULADO 3.5 X 28 MM</v>
          </cell>
          <cell r="D1695" t="str">
            <v>TORNILLO C</v>
          </cell>
          <cell r="E1695">
            <v>452128</v>
          </cell>
          <cell r="F1695" t="str">
            <v>Sí</v>
          </cell>
          <cell r="G1695">
            <v>26</v>
          </cell>
          <cell r="H1695">
            <v>7</v>
          </cell>
        </row>
        <row r="1696">
          <cell r="C1696" t="str">
            <v>TORNILLO CANULADO 4.0 X 30 MM ACERO</v>
          </cell>
          <cell r="D1696" t="str">
            <v>TORNILLO C</v>
          </cell>
          <cell r="E1696">
            <v>452130</v>
          </cell>
          <cell r="F1696" t="str">
            <v>Sí</v>
          </cell>
          <cell r="G1696">
            <v>11.7</v>
          </cell>
          <cell r="H1696">
            <v>2</v>
          </cell>
        </row>
        <row r="1697">
          <cell r="C1697" t="str">
            <v>TORNILLO CANULADO 3.5 X 32 MM</v>
          </cell>
          <cell r="D1697" t="str">
            <v>TORNILLO C</v>
          </cell>
          <cell r="E1697">
            <v>452132</v>
          </cell>
          <cell r="F1697" t="str">
            <v>Sí</v>
          </cell>
          <cell r="G1697">
            <v>26</v>
          </cell>
          <cell r="H1697">
            <v>36</v>
          </cell>
        </row>
        <row r="1698">
          <cell r="C1698" t="str">
            <v>TORNILLO CANULADO 3.5 X 34 MM</v>
          </cell>
          <cell r="D1698" t="str">
            <v>TORNILLO C</v>
          </cell>
          <cell r="E1698">
            <v>452134</v>
          </cell>
          <cell r="F1698" t="str">
            <v>Sí</v>
          </cell>
          <cell r="G1698">
            <v>26</v>
          </cell>
          <cell r="H1698">
            <v>43</v>
          </cell>
        </row>
        <row r="1699">
          <cell r="C1699" t="str">
            <v>TORNILLO CANULADO 3.5 X 36 MM</v>
          </cell>
          <cell r="D1699" t="str">
            <v>TORNILLO C</v>
          </cell>
          <cell r="E1699">
            <v>452136</v>
          </cell>
          <cell r="F1699" t="str">
            <v>Sí</v>
          </cell>
          <cell r="G1699">
            <v>26</v>
          </cell>
          <cell r="H1699">
            <v>82</v>
          </cell>
        </row>
        <row r="1700">
          <cell r="C1700" t="str">
            <v>TORNILLO CANULADO 3.5 X 38 MM</v>
          </cell>
          <cell r="D1700" t="str">
            <v>TORNILLO C</v>
          </cell>
          <cell r="E1700">
            <v>452138</v>
          </cell>
          <cell r="F1700" t="str">
            <v>Sí</v>
          </cell>
          <cell r="G1700">
            <v>26</v>
          </cell>
          <cell r="H1700">
            <v>26</v>
          </cell>
        </row>
        <row r="1701">
          <cell r="C1701" t="str">
            <v>TORNILLO CANULADO 3.5 X 40 MM</v>
          </cell>
          <cell r="D1701" t="str">
            <v>TORNILLO C</v>
          </cell>
          <cell r="E1701">
            <v>452140</v>
          </cell>
          <cell r="F1701" t="str">
            <v>Sí</v>
          </cell>
          <cell r="G1701">
            <v>26</v>
          </cell>
          <cell r="H1701">
            <v>17</v>
          </cell>
        </row>
        <row r="1702">
          <cell r="C1702" t="str">
            <v>TORNILLO CANULADO 3.5 X 42 MM</v>
          </cell>
          <cell r="D1702" t="str">
            <v>TORNILLO C</v>
          </cell>
          <cell r="E1702">
            <v>452142</v>
          </cell>
          <cell r="F1702" t="str">
            <v>Sí</v>
          </cell>
          <cell r="G1702">
            <v>26</v>
          </cell>
          <cell r="H1702">
            <v>40</v>
          </cell>
        </row>
        <row r="1703">
          <cell r="C1703" t="str">
            <v>TORNILLO CANULADO 3.5 X 44 MM</v>
          </cell>
          <cell r="D1703" t="str">
            <v>TORNILLO C</v>
          </cell>
          <cell r="E1703">
            <v>452144</v>
          </cell>
          <cell r="F1703" t="str">
            <v>Sí</v>
          </cell>
          <cell r="G1703">
            <v>26</v>
          </cell>
          <cell r="H1703">
            <v>0</v>
          </cell>
        </row>
        <row r="1704">
          <cell r="C1704" t="str">
            <v>TORNILLO CANULADO 3.5 X 46 MM</v>
          </cell>
          <cell r="D1704" t="str">
            <v>TORNILLO C</v>
          </cell>
          <cell r="E1704">
            <v>452146</v>
          </cell>
          <cell r="F1704" t="str">
            <v>Sí</v>
          </cell>
          <cell r="G1704">
            <v>26</v>
          </cell>
          <cell r="H1704">
            <v>2</v>
          </cell>
        </row>
        <row r="1705">
          <cell r="C1705" t="str">
            <v>TORNILLO CANULADO 3.5 X 48 MM</v>
          </cell>
          <cell r="D1705" t="str">
            <v>TORNILLO C</v>
          </cell>
          <cell r="E1705">
            <v>452148</v>
          </cell>
          <cell r="F1705" t="str">
            <v>Sí</v>
          </cell>
          <cell r="G1705">
            <v>26</v>
          </cell>
          <cell r="H1705">
            <v>23</v>
          </cell>
        </row>
        <row r="1706">
          <cell r="C1706" t="str">
            <v>TORNILLO CANULADO 3.5 X 50 MM</v>
          </cell>
          <cell r="D1706" t="str">
            <v>TORNILLO C</v>
          </cell>
          <cell r="E1706">
            <v>452150</v>
          </cell>
          <cell r="F1706" t="str">
            <v>Sí</v>
          </cell>
          <cell r="G1706">
            <v>26</v>
          </cell>
          <cell r="H1706">
            <v>43</v>
          </cell>
        </row>
        <row r="1707">
          <cell r="C1707" t="str">
            <v>TORNILLO CANULADO 3.5 X 55 MM</v>
          </cell>
          <cell r="D1707" t="str">
            <v>TORNILLO C</v>
          </cell>
          <cell r="E1707">
            <v>452155</v>
          </cell>
          <cell r="F1707" t="str">
            <v>Sí</v>
          </cell>
          <cell r="G1707">
            <v>26</v>
          </cell>
          <cell r="H1707">
            <v>45</v>
          </cell>
        </row>
        <row r="1708">
          <cell r="C1708" t="str">
            <v>TORNILLO CANULADO 3.5 X 58 MM</v>
          </cell>
          <cell r="D1708" t="str">
            <v>TORNILLO C</v>
          </cell>
          <cell r="E1708">
            <v>452158</v>
          </cell>
          <cell r="F1708" t="str">
            <v>Sí</v>
          </cell>
          <cell r="G1708">
            <v>26</v>
          </cell>
          <cell r="H1708">
            <v>0</v>
          </cell>
        </row>
        <row r="1709">
          <cell r="C1709" t="str">
            <v>TORNILLO CANULADO 3.5 X 60 MM</v>
          </cell>
          <cell r="D1709" t="str">
            <v>TORNILLO C</v>
          </cell>
          <cell r="E1709">
            <v>452160</v>
          </cell>
          <cell r="F1709" t="str">
            <v>Sí</v>
          </cell>
          <cell r="G1709">
            <v>26</v>
          </cell>
          <cell r="H1709">
            <v>4</v>
          </cell>
        </row>
        <row r="1710">
          <cell r="C1710" t="str">
            <v>TORNILLO CANULADO 4.0 X 70 MM ACERO</v>
          </cell>
          <cell r="D1710" t="str">
            <v>TORNILLO C</v>
          </cell>
          <cell r="E1710">
            <v>452170</v>
          </cell>
          <cell r="F1710" t="str">
            <v>Sí</v>
          </cell>
          <cell r="G1710">
            <v>26</v>
          </cell>
          <cell r="H1710">
            <v>1</v>
          </cell>
        </row>
        <row r="1711">
          <cell r="C1711" t="str">
            <v>TORNILLO CANULADO 4.0 X 75 MM ACERO</v>
          </cell>
          <cell r="D1711" t="str">
            <v>TORNILLO C</v>
          </cell>
          <cell r="E1711">
            <v>452175</v>
          </cell>
          <cell r="F1711" t="str">
            <v>Sí</v>
          </cell>
          <cell r="G1711">
            <v>11.7</v>
          </cell>
          <cell r="H1711">
            <v>4</v>
          </cell>
        </row>
        <row r="1712">
          <cell r="C1712" t="str">
            <v>TORNILLO CANULADO 6.5*35 MM ACERO</v>
          </cell>
          <cell r="D1712" t="str">
            <v>TORNILLO C</v>
          </cell>
          <cell r="E1712">
            <v>455435</v>
          </cell>
          <cell r="F1712" t="str">
            <v>Sí</v>
          </cell>
          <cell r="G1712">
            <v>26</v>
          </cell>
          <cell r="H1712">
            <v>0</v>
          </cell>
        </row>
        <row r="1713">
          <cell r="C1713" t="str">
            <v>TORNILLO CANULADO 6.5*40 MM ACERO</v>
          </cell>
          <cell r="D1713" t="str">
            <v>TORNILLO C</v>
          </cell>
          <cell r="E1713">
            <v>455440</v>
          </cell>
          <cell r="F1713" t="str">
            <v>Sí</v>
          </cell>
          <cell r="G1713">
            <v>26</v>
          </cell>
          <cell r="H1713">
            <v>0</v>
          </cell>
        </row>
        <row r="1714">
          <cell r="C1714" t="str">
            <v>TORNILLO CANULADO 6.5*45 MM ACERO</v>
          </cell>
          <cell r="D1714" t="str">
            <v>TORNILLO C</v>
          </cell>
          <cell r="E1714">
            <v>455445</v>
          </cell>
          <cell r="F1714" t="str">
            <v>Sí</v>
          </cell>
          <cell r="G1714">
            <v>26</v>
          </cell>
          <cell r="H1714">
            <v>0</v>
          </cell>
        </row>
        <row r="1715">
          <cell r="C1715" t="str">
            <v>TORNILLO CANULADO 6.5*50 MM ACERO</v>
          </cell>
          <cell r="D1715" t="str">
            <v>TORNILLO C</v>
          </cell>
          <cell r="E1715">
            <v>455450</v>
          </cell>
          <cell r="F1715" t="str">
            <v>Sí</v>
          </cell>
          <cell r="G1715">
            <v>26</v>
          </cell>
          <cell r="H1715">
            <v>0</v>
          </cell>
        </row>
        <row r="1716">
          <cell r="C1716" t="str">
            <v>TORNILLO CANULADO 6.5*55 MM ACERO</v>
          </cell>
          <cell r="D1716" t="str">
            <v>TORNILLO C</v>
          </cell>
          <cell r="E1716">
            <v>455455</v>
          </cell>
          <cell r="F1716" t="str">
            <v>Sí</v>
          </cell>
          <cell r="G1716">
            <v>26</v>
          </cell>
          <cell r="H1716">
            <v>0</v>
          </cell>
        </row>
        <row r="1717">
          <cell r="C1717" t="str">
            <v>TORNILLO CANULADO 6.5*60 MM ACERO</v>
          </cell>
          <cell r="D1717" t="str">
            <v>TORNILLO C</v>
          </cell>
          <cell r="E1717">
            <v>455460</v>
          </cell>
          <cell r="F1717" t="str">
            <v>Sí</v>
          </cell>
          <cell r="G1717">
            <v>26</v>
          </cell>
          <cell r="H1717">
            <v>0</v>
          </cell>
        </row>
        <row r="1718">
          <cell r="C1718" t="str">
            <v>TORNILLO CANULADO 6.5*65 MM ACERO</v>
          </cell>
          <cell r="D1718" t="str">
            <v>TORNILLO C</v>
          </cell>
          <cell r="E1718">
            <v>455465</v>
          </cell>
          <cell r="F1718" t="str">
            <v>Sí</v>
          </cell>
          <cell r="G1718">
            <v>26</v>
          </cell>
          <cell r="H1718">
            <v>0</v>
          </cell>
        </row>
        <row r="1719">
          <cell r="C1719" t="str">
            <v>TORNILLO CANULADO 6.5*70 MM ACERO</v>
          </cell>
          <cell r="D1719" t="str">
            <v>TORNILLO C</v>
          </cell>
          <cell r="E1719">
            <v>455470</v>
          </cell>
          <cell r="F1719" t="str">
            <v>Sí</v>
          </cell>
          <cell r="G1719">
            <v>26</v>
          </cell>
          <cell r="H1719">
            <v>0</v>
          </cell>
        </row>
        <row r="1720">
          <cell r="C1720" t="str">
            <v>TORNILLO CANULADO 6.5*75 MM ACERO</v>
          </cell>
          <cell r="D1720" t="str">
            <v>TORNILLO C</v>
          </cell>
          <cell r="E1720">
            <v>455475</v>
          </cell>
          <cell r="F1720" t="str">
            <v>Sí</v>
          </cell>
          <cell r="G1720">
            <v>26</v>
          </cell>
          <cell r="H1720">
            <v>0</v>
          </cell>
        </row>
        <row r="1721">
          <cell r="C1721" t="str">
            <v>TORNILLO CANULADO 6.5*80 MM ACERO</v>
          </cell>
          <cell r="D1721" t="str">
            <v>TORNILLO C</v>
          </cell>
          <cell r="E1721">
            <v>455480</v>
          </cell>
          <cell r="F1721" t="str">
            <v>Sí</v>
          </cell>
          <cell r="G1721">
            <v>26</v>
          </cell>
          <cell r="H1721">
            <v>0</v>
          </cell>
        </row>
        <row r="1722">
          <cell r="C1722" t="str">
            <v>TORNILLO CANULADO 6.5*85 MM ACERO</v>
          </cell>
          <cell r="D1722" t="str">
            <v>TORNILLO C</v>
          </cell>
          <cell r="E1722">
            <v>455485</v>
          </cell>
          <cell r="F1722" t="str">
            <v>Sí</v>
          </cell>
          <cell r="G1722">
            <v>26</v>
          </cell>
          <cell r="H1722">
            <v>0</v>
          </cell>
        </row>
        <row r="1723">
          <cell r="C1723" t="str">
            <v>TORNILLO CANULADO 6.5*90 MM ACERO</v>
          </cell>
          <cell r="D1723" t="str">
            <v>TORNILLO C</v>
          </cell>
          <cell r="E1723">
            <v>455490</v>
          </cell>
          <cell r="F1723" t="str">
            <v>Sí</v>
          </cell>
          <cell r="G1723">
            <v>26</v>
          </cell>
          <cell r="H1723">
            <v>0</v>
          </cell>
        </row>
        <row r="1724">
          <cell r="C1724" t="str">
            <v>TORNILLO CANULADO 6.5*95 MM ACERO</v>
          </cell>
          <cell r="D1724" t="str">
            <v>TORNILLO C</v>
          </cell>
          <cell r="E1724">
            <v>455495</v>
          </cell>
          <cell r="F1724" t="str">
            <v>Sí</v>
          </cell>
          <cell r="G1724">
            <v>26</v>
          </cell>
          <cell r="H1724">
            <v>0</v>
          </cell>
        </row>
        <row r="1725">
          <cell r="C1725" t="str">
            <v>TORNILLO CANULADO 6.5*100 MM ACERO</v>
          </cell>
          <cell r="D1725" t="str">
            <v>TORNILLO C</v>
          </cell>
          <cell r="E1725">
            <v>455500</v>
          </cell>
          <cell r="F1725" t="str">
            <v>Sí</v>
          </cell>
          <cell r="G1725">
            <v>26</v>
          </cell>
          <cell r="H1725">
            <v>0</v>
          </cell>
        </row>
        <row r="1726">
          <cell r="C1726" t="str">
            <v>TORNILLO CANULADO 6.5*105 MM ACERO</v>
          </cell>
          <cell r="D1726" t="str">
            <v>TORNILLO C</v>
          </cell>
          <cell r="E1726">
            <v>455505</v>
          </cell>
          <cell r="F1726" t="str">
            <v>Sí</v>
          </cell>
          <cell r="G1726">
            <v>26</v>
          </cell>
          <cell r="H1726">
            <v>0</v>
          </cell>
        </row>
        <row r="1727">
          <cell r="C1727" t="str">
            <v xml:space="preserve">TORNILLO UNICORTICAL 4.0*28 MM TITANIO </v>
          </cell>
          <cell r="D1727" t="str">
            <v>TORNILLO U</v>
          </cell>
          <cell r="E1727">
            <v>458</v>
          </cell>
          <cell r="F1727" t="str">
            <v>Sí</v>
          </cell>
          <cell r="G1727">
            <v>11.7</v>
          </cell>
          <cell r="H1727">
            <v>0</v>
          </cell>
        </row>
        <row r="1728">
          <cell r="C1728" t="str">
            <v>TORNILLO UNICORTICAL 4.0*32 MM ACERO</v>
          </cell>
          <cell r="D1728" t="str">
            <v>TORNILLO U</v>
          </cell>
          <cell r="E1728">
            <v>459</v>
          </cell>
          <cell r="F1728" t="str">
            <v>Sí</v>
          </cell>
          <cell r="G1728">
            <v>11.7</v>
          </cell>
          <cell r="H1728">
            <v>0</v>
          </cell>
        </row>
        <row r="1729">
          <cell r="C1729" t="str">
            <v>CLAVO FEMORAL ANTEROGRADO 9*400 ACERO</v>
          </cell>
          <cell r="D1729" t="str">
            <v>CLAVO FEMO</v>
          </cell>
          <cell r="E1729">
            <v>46</v>
          </cell>
          <cell r="F1729" t="str">
            <v>Sí</v>
          </cell>
          <cell r="G1729">
            <v>6</v>
          </cell>
          <cell r="H1729">
            <v>0</v>
          </cell>
        </row>
        <row r="1730">
          <cell r="C1730" t="str">
            <v>TORNILLO UNICORTICAL 4.0*34 MM ACERO</v>
          </cell>
          <cell r="D1730" t="str">
            <v>TORNILLO U</v>
          </cell>
          <cell r="E1730">
            <v>460</v>
          </cell>
          <cell r="F1730" t="str">
            <v>Sí</v>
          </cell>
          <cell r="G1730">
            <v>11.7</v>
          </cell>
          <cell r="H1730">
            <v>0</v>
          </cell>
        </row>
        <row r="1731">
          <cell r="C1731" t="str">
            <v>TORNILLO UNICORTICAL 4.0*40 MM ACERO</v>
          </cell>
          <cell r="D1731" t="str">
            <v>TORNILLO U</v>
          </cell>
          <cell r="E1731">
            <v>461</v>
          </cell>
          <cell r="F1731" t="str">
            <v>Sí</v>
          </cell>
          <cell r="G1731">
            <v>11.7</v>
          </cell>
          <cell r="H1731">
            <v>0</v>
          </cell>
        </row>
        <row r="1732">
          <cell r="C1732" t="str">
            <v>TORNILLO UNICORTICAL 4.0*42 MM ACERO</v>
          </cell>
          <cell r="D1732" t="str">
            <v>TORNILLO U</v>
          </cell>
          <cell r="E1732">
            <v>462</v>
          </cell>
          <cell r="F1732" t="str">
            <v>Sí</v>
          </cell>
          <cell r="G1732">
            <v>11.7</v>
          </cell>
          <cell r="H1732">
            <v>0</v>
          </cell>
        </row>
        <row r="1733">
          <cell r="C1733" t="str">
            <v>TORNILLO UNICORTICAL 4.0*46 MM ACERO</v>
          </cell>
          <cell r="D1733" t="str">
            <v>TORNILLO U</v>
          </cell>
          <cell r="E1733">
            <v>463</v>
          </cell>
          <cell r="F1733" t="str">
            <v>Sí</v>
          </cell>
          <cell r="G1733">
            <v>11.7</v>
          </cell>
          <cell r="H1733">
            <v>0</v>
          </cell>
        </row>
        <row r="1734">
          <cell r="C1734" t="str">
            <v xml:space="preserve">TORNILLO UNICORTICAL 4.0*52 MM TITANIO </v>
          </cell>
          <cell r="D1734" t="str">
            <v>TORNILLO U</v>
          </cell>
          <cell r="E1734">
            <v>464</v>
          </cell>
          <cell r="F1734" t="str">
            <v>Sí</v>
          </cell>
          <cell r="G1734">
            <v>11.7</v>
          </cell>
          <cell r="H1734">
            <v>0</v>
          </cell>
        </row>
        <row r="1735">
          <cell r="C1735" t="str">
            <v>TORNILLO UNICORTICAL 4.0*56 MM ACERO</v>
          </cell>
          <cell r="D1735" t="str">
            <v>TORNILLO U</v>
          </cell>
          <cell r="E1735">
            <v>465</v>
          </cell>
          <cell r="F1735" t="str">
            <v>Sí</v>
          </cell>
          <cell r="G1735">
            <v>11.7</v>
          </cell>
          <cell r="H1735">
            <v>0</v>
          </cell>
        </row>
        <row r="1736">
          <cell r="C1736" t="str">
            <v>TORNILLO CANULADO 6.5*25 MM ACERO</v>
          </cell>
          <cell r="D1736" t="str">
            <v>TORNILLO C</v>
          </cell>
          <cell r="E1736">
            <v>465425</v>
          </cell>
          <cell r="F1736" t="str">
            <v>Sí</v>
          </cell>
          <cell r="G1736">
            <v>26</v>
          </cell>
          <cell r="H1736">
            <v>1</v>
          </cell>
        </row>
        <row r="1737">
          <cell r="C1737" t="str">
            <v>TORNILLO CANULADO 6.5*30 MM ACERO</v>
          </cell>
          <cell r="D1737" t="str">
            <v>TORNILLO C</v>
          </cell>
          <cell r="E1737">
            <v>465430</v>
          </cell>
          <cell r="F1737" t="str">
            <v>Sí</v>
          </cell>
          <cell r="G1737">
            <v>26</v>
          </cell>
          <cell r="H1737">
            <v>9</v>
          </cell>
        </row>
        <row r="1738">
          <cell r="C1738" t="str">
            <v>TORNILLO CANULADO 6.5*35 MM ACERO</v>
          </cell>
          <cell r="D1738" t="str">
            <v>TORNILLO C</v>
          </cell>
          <cell r="E1738">
            <v>465435</v>
          </cell>
          <cell r="F1738" t="str">
            <v>Sí</v>
          </cell>
          <cell r="G1738">
            <v>26</v>
          </cell>
          <cell r="H1738">
            <v>3</v>
          </cell>
        </row>
        <row r="1739">
          <cell r="C1739" t="str">
            <v>TORNILLO CANULADO 6.5*40 MM ACERO</v>
          </cell>
          <cell r="D1739" t="str">
            <v>TORNILLO C</v>
          </cell>
          <cell r="E1739">
            <v>465440</v>
          </cell>
          <cell r="F1739" t="str">
            <v>Sí</v>
          </cell>
          <cell r="G1739">
            <v>26</v>
          </cell>
          <cell r="H1739">
            <v>0</v>
          </cell>
        </row>
        <row r="1740">
          <cell r="C1740" t="str">
            <v>TORNILLO CANULADO 6.5*45 MM ACERO</v>
          </cell>
          <cell r="D1740" t="str">
            <v>TORNILLO C</v>
          </cell>
          <cell r="E1740">
            <v>465445</v>
          </cell>
          <cell r="F1740" t="str">
            <v>Sí</v>
          </cell>
          <cell r="G1740">
            <v>26</v>
          </cell>
          <cell r="H1740">
            <v>7</v>
          </cell>
        </row>
        <row r="1741">
          <cell r="C1741" t="str">
            <v>TORNILLO CANULADO 6.5*50 ACERO</v>
          </cell>
          <cell r="D1741" t="str">
            <v>TORNILLO C</v>
          </cell>
          <cell r="E1741">
            <v>465450</v>
          </cell>
          <cell r="F1741" t="str">
            <v>Sí</v>
          </cell>
          <cell r="G1741">
            <v>11.7</v>
          </cell>
          <cell r="H1741">
            <v>45</v>
          </cell>
        </row>
        <row r="1742">
          <cell r="C1742" t="str">
            <v>TORNILLO CANULADO 6.5*55 ACERO</v>
          </cell>
          <cell r="D1742" t="str">
            <v>TORNILLO C</v>
          </cell>
          <cell r="E1742">
            <v>465455</v>
          </cell>
          <cell r="F1742" t="str">
            <v>Sí</v>
          </cell>
          <cell r="G1742">
            <v>11.7</v>
          </cell>
          <cell r="H1742">
            <v>32</v>
          </cell>
        </row>
        <row r="1743">
          <cell r="C1743" t="str">
            <v>TORNILLO CANULADO 6.5*60 ACERO</v>
          </cell>
          <cell r="D1743" t="str">
            <v>TORNILLO C</v>
          </cell>
          <cell r="E1743">
            <v>465460</v>
          </cell>
          <cell r="F1743" t="str">
            <v>Sí</v>
          </cell>
          <cell r="G1743">
            <v>11.7</v>
          </cell>
          <cell r="H1743">
            <v>70</v>
          </cell>
        </row>
        <row r="1744">
          <cell r="C1744" t="str">
            <v>TORNILLO CANULADO 6.5*65 ACERO</v>
          </cell>
          <cell r="D1744" t="str">
            <v>TORNILLO C</v>
          </cell>
          <cell r="E1744">
            <v>465465</v>
          </cell>
          <cell r="F1744" t="str">
            <v>Sí</v>
          </cell>
          <cell r="G1744">
            <v>11.7</v>
          </cell>
          <cell r="H1744">
            <v>27</v>
          </cell>
        </row>
        <row r="1745">
          <cell r="C1745" t="str">
            <v>TORNILLO CANULADO 6.5*70 ACERO</v>
          </cell>
          <cell r="D1745" t="str">
            <v>TORNILLO C</v>
          </cell>
          <cell r="E1745">
            <v>465470</v>
          </cell>
          <cell r="F1745" t="str">
            <v>Sí</v>
          </cell>
          <cell r="G1745">
            <v>11.7</v>
          </cell>
          <cell r="H1745">
            <v>17</v>
          </cell>
        </row>
        <row r="1746">
          <cell r="C1746" t="str">
            <v>TORNILLO CANULADO 6.5*75 ACERO</v>
          </cell>
          <cell r="D1746" t="str">
            <v>TORNILLO C</v>
          </cell>
          <cell r="E1746">
            <v>465475</v>
          </cell>
          <cell r="F1746" t="str">
            <v>Sí</v>
          </cell>
          <cell r="G1746">
            <v>11.7</v>
          </cell>
          <cell r="H1746">
            <v>12</v>
          </cell>
        </row>
        <row r="1747">
          <cell r="C1747" t="str">
            <v>TORNILLO CANULADO 6.5*80 ACERO</v>
          </cell>
          <cell r="D1747" t="str">
            <v>TORNILLO C</v>
          </cell>
          <cell r="E1747">
            <v>465480</v>
          </cell>
          <cell r="F1747" t="str">
            <v>Sí</v>
          </cell>
          <cell r="G1747">
            <v>11.7</v>
          </cell>
          <cell r="H1747">
            <v>9</v>
          </cell>
        </row>
        <row r="1748">
          <cell r="C1748" t="str">
            <v>TORNILLO CANULADO 6.5*85 ACERO</v>
          </cell>
          <cell r="D1748" t="str">
            <v>TORNILLO C</v>
          </cell>
          <cell r="E1748">
            <v>465485</v>
          </cell>
          <cell r="F1748" t="str">
            <v>Sí</v>
          </cell>
          <cell r="G1748">
            <v>11.7</v>
          </cell>
          <cell r="H1748">
            <v>24</v>
          </cell>
        </row>
        <row r="1749">
          <cell r="C1749" t="str">
            <v>TORNILLO CANULADO 6.5*90 ACERO</v>
          </cell>
          <cell r="D1749" t="str">
            <v>TORNILLO C</v>
          </cell>
          <cell r="E1749">
            <v>465490</v>
          </cell>
          <cell r="F1749" t="str">
            <v>Sí</v>
          </cell>
          <cell r="G1749">
            <v>11.7</v>
          </cell>
          <cell r="H1749">
            <v>11</v>
          </cell>
        </row>
        <row r="1750">
          <cell r="C1750" t="str">
            <v>TORNILLO CANULADO 6.5*95 ACERO</v>
          </cell>
          <cell r="D1750" t="str">
            <v>TORNILLO C</v>
          </cell>
          <cell r="E1750">
            <v>465495</v>
          </cell>
          <cell r="F1750" t="str">
            <v>Sí</v>
          </cell>
          <cell r="G1750">
            <v>11.7</v>
          </cell>
          <cell r="H1750">
            <v>12</v>
          </cell>
        </row>
        <row r="1751">
          <cell r="C1751" t="str">
            <v>TORNILLO CANULADO 6.5*100 ACERO</v>
          </cell>
          <cell r="D1751" t="str">
            <v>TORNILLO C</v>
          </cell>
          <cell r="E1751">
            <v>465500</v>
          </cell>
          <cell r="F1751" t="str">
            <v>Sí</v>
          </cell>
          <cell r="G1751">
            <v>11.7</v>
          </cell>
          <cell r="H1751">
            <v>4</v>
          </cell>
        </row>
        <row r="1752">
          <cell r="C1752" t="str">
            <v>TORNILLO CANULADO 6.5*105 ACERO</v>
          </cell>
          <cell r="D1752" t="str">
            <v>TORNILLO C</v>
          </cell>
          <cell r="E1752">
            <v>465505</v>
          </cell>
          <cell r="F1752" t="str">
            <v>Sí</v>
          </cell>
          <cell r="G1752">
            <v>11.7</v>
          </cell>
          <cell r="H1752">
            <v>0</v>
          </cell>
        </row>
        <row r="1753">
          <cell r="C1753" t="str">
            <v>TORNILLO CANULADO 6.5*110 TITANIO</v>
          </cell>
          <cell r="D1753" t="str">
            <v>TORNILLO C</v>
          </cell>
          <cell r="E1753">
            <v>465510</v>
          </cell>
          <cell r="F1753" t="str">
            <v>Sí</v>
          </cell>
          <cell r="G1753">
            <v>9</v>
          </cell>
          <cell r="H1753">
            <v>0</v>
          </cell>
        </row>
        <row r="1754">
          <cell r="C1754" t="str">
            <v>TORNILLO UNICORTICAL 4.0*60 MM ACERO</v>
          </cell>
          <cell r="D1754" t="str">
            <v>TORNILLO U</v>
          </cell>
          <cell r="E1754">
            <v>466</v>
          </cell>
          <cell r="F1754" t="str">
            <v>Sí</v>
          </cell>
          <cell r="G1754">
            <v>11.7</v>
          </cell>
          <cell r="H1754">
            <v>0</v>
          </cell>
        </row>
        <row r="1755">
          <cell r="C1755" t="str">
            <v xml:space="preserve">TORNILLO UNICORTICAL 4.0*65 MM TITANIO </v>
          </cell>
          <cell r="D1755" t="str">
            <v>TORNILLO U</v>
          </cell>
          <cell r="E1755">
            <v>467</v>
          </cell>
          <cell r="F1755" t="str">
            <v>Sí</v>
          </cell>
          <cell r="G1755">
            <v>11.7</v>
          </cell>
          <cell r="H1755">
            <v>0</v>
          </cell>
        </row>
        <row r="1756">
          <cell r="C1756" t="str">
            <v>TORNILLO UNICORTICAL 4.0*68 MM ACERO</v>
          </cell>
          <cell r="D1756" t="str">
            <v>TORNILLO U</v>
          </cell>
          <cell r="E1756">
            <v>468</v>
          </cell>
          <cell r="F1756" t="str">
            <v>Sí</v>
          </cell>
          <cell r="G1756">
            <v>11.7</v>
          </cell>
          <cell r="H1756">
            <v>0</v>
          </cell>
        </row>
        <row r="1757">
          <cell r="C1757" t="str">
            <v>TORNILLO UNICORTICAL 4.0*72 MM ACERO</v>
          </cell>
          <cell r="D1757" t="str">
            <v>TORNILLO U</v>
          </cell>
          <cell r="E1757">
            <v>469</v>
          </cell>
          <cell r="F1757" t="str">
            <v>Sí</v>
          </cell>
          <cell r="G1757">
            <v>11.7</v>
          </cell>
          <cell r="H1757">
            <v>0</v>
          </cell>
        </row>
        <row r="1758">
          <cell r="C1758" t="str">
            <v>CLAVO FEMORAL ANTEROGRADO 9*420 ACERO</v>
          </cell>
          <cell r="D1758" t="str">
            <v>CLAVO FEMO</v>
          </cell>
          <cell r="E1758">
            <v>47</v>
          </cell>
          <cell r="F1758" t="str">
            <v>Sí</v>
          </cell>
          <cell r="G1758">
            <v>6</v>
          </cell>
          <cell r="H1758">
            <v>0</v>
          </cell>
        </row>
        <row r="1759">
          <cell r="C1759" t="str">
            <v>TORNILLO UNICORTICAL 4.0*80 MM ACERO</v>
          </cell>
          <cell r="D1759" t="str">
            <v>TORNILLO U</v>
          </cell>
          <cell r="E1759">
            <v>470</v>
          </cell>
          <cell r="F1759" t="str">
            <v>Sí</v>
          </cell>
          <cell r="G1759">
            <v>11.7</v>
          </cell>
          <cell r="H1759">
            <v>0</v>
          </cell>
        </row>
        <row r="1760">
          <cell r="C1760" t="str">
            <v>CLAVO FEMORAL ANTEROGRADO 10*340 ACERO</v>
          </cell>
          <cell r="D1760" t="str">
            <v>CLAVO FEMO</v>
          </cell>
          <cell r="E1760">
            <v>48</v>
          </cell>
          <cell r="F1760" t="str">
            <v>Sí</v>
          </cell>
          <cell r="G1760">
            <v>6</v>
          </cell>
          <cell r="H1760">
            <v>0</v>
          </cell>
        </row>
        <row r="1761">
          <cell r="C1761" t="str">
            <v>TORNILLO BLOQ. 4.5*36 MM ACERO</v>
          </cell>
          <cell r="D1761" t="str">
            <v>TORNILLO B</v>
          </cell>
          <cell r="E1761">
            <v>487</v>
          </cell>
          <cell r="F1761" t="str">
            <v>Sí</v>
          </cell>
          <cell r="G1761">
            <v>11.7</v>
          </cell>
          <cell r="H1761">
            <v>0</v>
          </cell>
        </row>
        <row r="1762">
          <cell r="C1762" t="str">
            <v>TORNILLO BLOQ. 4.5*38 MM ACERO</v>
          </cell>
          <cell r="D1762" t="str">
            <v>TORNILLO B</v>
          </cell>
          <cell r="E1762">
            <v>488</v>
          </cell>
          <cell r="F1762" t="str">
            <v>Sí</v>
          </cell>
          <cell r="G1762">
            <v>11.7</v>
          </cell>
          <cell r="H1762">
            <v>0</v>
          </cell>
        </row>
        <row r="1763">
          <cell r="C1763" t="str">
            <v>TORNILLO BLOQ. 4.5*40 MM ACERO</v>
          </cell>
          <cell r="D1763" t="str">
            <v>TORNILLO B</v>
          </cell>
          <cell r="E1763">
            <v>489</v>
          </cell>
          <cell r="F1763" t="str">
            <v>Sí</v>
          </cell>
          <cell r="G1763">
            <v>11.7</v>
          </cell>
          <cell r="H1763">
            <v>0</v>
          </cell>
        </row>
        <row r="1764">
          <cell r="C1764" t="str">
            <v>CLAVO FEMORAL ANTEROGRADO 10*360 ACERO</v>
          </cell>
          <cell r="D1764" t="str">
            <v>CLAVO FEMO</v>
          </cell>
          <cell r="E1764">
            <v>49</v>
          </cell>
          <cell r="F1764" t="str">
            <v>Sí</v>
          </cell>
          <cell r="G1764">
            <v>6</v>
          </cell>
          <cell r="H1764">
            <v>0</v>
          </cell>
        </row>
        <row r="1765">
          <cell r="C1765" t="str">
            <v>TORNILLO BLOQ. 4.5*42 MM ACERO</v>
          </cell>
          <cell r="D1765" t="str">
            <v>TORNILLO B</v>
          </cell>
          <cell r="E1765">
            <v>490</v>
          </cell>
          <cell r="F1765" t="str">
            <v>Sí</v>
          </cell>
          <cell r="G1765">
            <v>11.7</v>
          </cell>
          <cell r="H1765">
            <v>0</v>
          </cell>
        </row>
        <row r="1766">
          <cell r="C1766" t="str">
            <v>TORNILLO BLOQ. 4.5*44 MM ACERO</v>
          </cell>
          <cell r="D1766" t="str">
            <v>TORNILLO B</v>
          </cell>
          <cell r="E1766">
            <v>491</v>
          </cell>
          <cell r="F1766" t="str">
            <v>Sí</v>
          </cell>
          <cell r="G1766">
            <v>11.7</v>
          </cell>
          <cell r="H1766">
            <v>0</v>
          </cell>
        </row>
        <row r="1767">
          <cell r="C1767" t="str">
            <v>TORNILLO BLOQ. 4.5*50 MM ACERO</v>
          </cell>
          <cell r="D1767" t="str">
            <v>TORNILLO B</v>
          </cell>
          <cell r="E1767">
            <v>494</v>
          </cell>
          <cell r="F1767" t="str">
            <v>Sí</v>
          </cell>
          <cell r="G1767">
            <v>11.7</v>
          </cell>
          <cell r="H1767">
            <v>0</v>
          </cell>
        </row>
        <row r="1768">
          <cell r="C1768" t="str">
            <v>TORNILLO BLOQ. 4.5*54 MM ACERO</v>
          </cell>
          <cell r="D1768" t="str">
            <v>TORNILLO B</v>
          </cell>
          <cell r="E1768">
            <v>496</v>
          </cell>
          <cell r="F1768" t="str">
            <v>Sí</v>
          </cell>
          <cell r="G1768">
            <v>11.7</v>
          </cell>
          <cell r="H1768">
            <v>0</v>
          </cell>
        </row>
        <row r="1769">
          <cell r="C1769" t="str">
            <v>TORNILLO BLOQ. 4.5*60 MM ACERO</v>
          </cell>
          <cell r="D1769" t="str">
            <v>TORNILLO B</v>
          </cell>
          <cell r="E1769">
            <v>499</v>
          </cell>
          <cell r="F1769" t="str">
            <v>Sí</v>
          </cell>
          <cell r="G1769">
            <v>11.7</v>
          </cell>
          <cell r="H1769">
            <v>0</v>
          </cell>
        </row>
        <row r="1770">
          <cell r="C1770" t="str">
            <v>ARANDELA 3.5 MM ACERO</v>
          </cell>
          <cell r="D1770" t="str">
            <v>ARANDELA 3</v>
          </cell>
          <cell r="E1770">
            <v>5</v>
          </cell>
          <cell r="F1770" t="str">
            <v>Sí</v>
          </cell>
          <cell r="G1770">
            <v>0.68</v>
          </cell>
          <cell r="H1770">
            <v>0</v>
          </cell>
        </row>
        <row r="1771">
          <cell r="C1771" t="str">
            <v>CLAVO FEMORAL ANTEROGRADO 10*380 ACERO</v>
          </cell>
          <cell r="D1771" t="str">
            <v>CLAVO FEMO</v>
          </cell>
          <cell r="E1771">
            <v>50</v>
          </cell>
          <cell r="F1771" t="str">
            <v>Sí</v>
          </cell>
          <cell r="G1771">
            <v>6</v>
          </cell>
          <cell r="H1771">
            <v>0</v>
          </cell>
        </row>
        <row r="1772">
          <cell r="C1772" t="str">
            <v>TORNILLO BLOQ. 4.5*65 MM ACERO</v>
          </cell>
          <cell r="D1772" t="str">
            <v>TORNILLO B</v>
          </cell>
          <cell r="E1772">
            <v>501</v>
          </cell>
          <cell r="F1772" t="str">
            <v>Sí</v>
          </cell>
          <cell r="G1772">
            <v>11.7</v>
          </cell>
          <cell r="H1772">
            <v>0</v>
          </cell>
        </row>
        <row r="1773">
          <cell r="C1773" t="str">
            <v>TORNILLO BLOQ. 2.7 *10 MM TITANIO</v>
          </cell>
          <cell r="D1773" t="str">
            <v>TORNILLO B</v>
          </cell>
          <cell r="E1773">
            <v>50102110</v>
          </cell>
          <cell r="F1773" t="str">
            <v>Sí</v>
          </cell>
          <cell r="G1773">
            <v>11.7</v>
          </cell>
          <cell r="H1773">
            <v>48</v>
          </cell>
        </row>
        <row r="1774">
          <cell r="C1774" t="str">
            <v>TORNILLO BLOQ. 2.7 *12 MM TITANIO</v>
          </cell>
          <cell r="D1774" t="str">
            <v>TORNILLO B</v>
          </cell>
          <cell r="E1774">
            <v>50102112</v>
          </cell>
          <cell r="F1774" t="str">
            <v>Sí</v>
          </cell>
          <cell r="G1774">
            <v>11.7</v>
          </cell>
          <cell r="H1774">
            <v>2</v>
          </cell>
        </row>
        <row r="1775">
          <cell r="C1775" t="str">
            <v>TORNILLO BLOQ. 2.7*14 MM TITANIO</v>
          </cell>
          <cell r="D1775" t="str">
            <v>TORNILLO B</v>
          </cell>
          <cell r="E1775">
            <v>50102114</v>
          </cell>
          <cell r="F1775" t="str">
            <v>Sí</v>
          </cell>
          <cell r="G1775">
            <v>11.7</v>
          </cell>
          <cell r="H1775">
            <v>0</v>
          </cell>
        </row>
        <row r="1776">
          <cell r="C1776" t="str">
            <v>TORNILLO BLOQ. 2.7*16 MM TITANIO</v>
          </cell>
          <cell r="D1776" t="str">
            <v>TORNILLO B</v>
          </cell>
          <cell r="E1776">
            <v>50102116</v>
          </cell>
          <cell r="F1776" t="str">
            <v>Sí</v>
          </cell>
          <cell r="G1776">
            <v>11.7</v>
          </cell>
          <cell r="H1776">
            <v>5</v>
          </cell>
        </row>
        <row r="1777">
          <cell r="C1777" t="str">
            <v>TORNILLO BLOQ. 2.7*18 MM TITANIO</v>
          </cell>
          <cell r="D1777" t="str">
            <v>TORNILLO B</v>
          </cell>
          <cell r="E1777">
            <v>50102118</v>
          </cell>
          <cell r="F1777" t="str">
            <v>Sí</v>
          </cell>
          <cell r="G1777">
            <v>11.7</v>
          </cell>
          <cell r="H1777">
            <v>61</v>
          </cell>
        </row>
        <row r="1778">
          <cell r="C1778" t="str">
            <v>TORNILLO BLOQ. 2.7*20 MM TITANIO</v>
          </cell>
          <cell r="D1778" t="str">
            <v>TORNILLO B</v>
          </cell>
          <cell r="E1778">
            <v>50102120</v>
          </cell>
          <cell r="F1778" t="str">
            <v>Sí</v>
          </cell>
          <cell r="G1778">
            <v>11.7</v>
          </cell>
          <cell r="H1778">
            <v>0</v>
          </cell>
        </row>
        <row r="1779">
          <cell r="C1779" t="str">
            <v>TORNILLO BLOQ. 2.7 *22 MM TITANIO</v>
          </cell>
          <cell r="D1779" t="str">
            <v>TORNILLO B</v>
          </cell>
          <cell r="E1779">
            <v>50102122</v>
          </cell>
          <cell r="F1779" t="str">
            <v>Sí</v>
          </cell>
          <cell r="G1779">
            <v>11.7</v>
          </cell>
          <cell r="H1779">
            <v>105</v>
          </cell>
        </row>
        <row r="1780">
          <cell r="C1780" t="str">
            <v>TORNILLO BLOQ. 2.7 *24 MM TITANIO</v>
          </cell>
          <cell r="D1780" t="str">
            <v>TORNILLO B</v>
          </cell>
          <cell r="E1780">
            <v>50102124</v>
          </cell>
          <cell r="F1780" t="str">
            <v>Sí</v>
          </cell>
          <cell r="G1780">
            <v>11.7</v>
          </cell>
          <cell r="H1780">
            <v>116</v>
          </cell>
        </row>
        <row r="1781">
          <cell r="C1781" t="str">
            <v>TORNILLO BLOQ. 2.7 *26 MM TITANIO</v>
          </cell>
          <cell r="D1781" t="str">
            <v>TORNILLO B</v>
          </cell>
          <cell r="E1781">
            <v>50102126</v>
          </cell>
          <cell r="F1781" t="str">
            <v>Sí</v>
          </cell>
          <cell r="G1781">
            <v>11.7</v>
          </cell>
          <cell r="H1781">
            <v>22</v>
          </cell>
        </row>
        <row r="1782">
          <cell r="C1782" t="str">
            <v>TORNILLO BLOQ. 2.7 *28 MM TITANIO</v>
          </cell>
          <cell r="D1782" t="str">
            <v>TORNILLO B</v>
          </cell>
          <cell r="E1782">
            <v>50102128</v>
          </cell>
          <cell r="F1782" t="str">
            <v>Sí</v>
          </cell>
          <cell r="G1782">
            <v>11.7</v>
          </cell>
          <cell r="H1782">
            <v>3</v>
          </cell>
        </row>
        <row r="1783">
          <cell r="C1783" t="str">
            <v>TORNILLO BLOQ. 2.7 *30 MM TITANIO</v>
          </cell>
          <cell r="D1783" t="str">
            <v>TORNILLO B</v>
          </cell>
          <cell r="E1783">
            <v>50102130</v>
          </cell>
          <cell r="F1783" t="str">
            <v>Sí</v>
          </cell>
          <cell r="G1783">
            <v>11.7</v>
          </cell>
          <cell r="H1783">
            <v>3</v>
          </cell>
        </row>
        <row r="1784">
          <cell r="C1784" t="str">
            <v>TORNILLO BLOQ. 4.5*70 MM ACERO</v>
          </cell>
          <cell r="D1784" t="str">
            <v>TORNILLO B</v>
          </cell>
          <cell r="E1784">
            <v>504</v>
          </cell>
          <cell r="F1784" t="str">
            <v>Sí</v>
          </cell>
          <cell r="G1784">
            <v>11.7</v>
          </cell>
          <cell r="H1784">
            <v>0</v>
          </cell>
        </row>
        <row r="1785">
          <cell r="C1785" t="str">
            <v>TORNILLO BLOQ. 4.5*75 MM ACERO</v>
          </cell>
          <cell r="D1785" t="str">
            <v>TORNILLO B</v>
          </cell>
          <cell r="E1785">
            <v>506</v>
          </cell>
          <cell r="F1785" t="str">
            <v>Sí</v>
          </cell>
          <cell r="G1785">
            <v>11.7</v>
          </cell>
          <cell r="H1785">
            <v>0</v>
          </cell>
        </row>
        <row r="1786">
          <cell r="C1786" t="str">
            <v>TORNILLO BLOQ. 4.5*80 MM ACERO</v>
          </cell>
          <cell r="D1786" t="str">
            <v>TORNILLO B</v>
          </cell>
          <cell r="E1786">
            <v>509</v>
          </cell>
          <cell r="F1786" t="str">
            <v>Sí</v>
          </cell>
          <cell r="G1786">
            <v>11.7</v>
          </cell>
          <cell r="H1786">
            <v>0</v>
          </cell>
        </row>
        <row r="1787">
          <cell r="C1787" t="str">
            <v>CLAVO FEMORAL ANTEROGRADO 10*400 ACERO</v>
          </cell>
          <cell r="D1787" t="str">
            <v>CLAVO FEMO</v>
          </cell>
          <cell r="E1787">
            <v>51</v>
          </cell>
          <cell r="F1787" t="str">
            <v>Sí</v>
          </cell>
          <cell r="G1787">
            <v>6</v>
          </cell>
          <cell r="H1787">
            <v>0</v>
          </cell>
        </row>
        <row r="1788">
          <cell r="C1788" t="str">
            <v>Tornillo Cabeza Conica Ø3.5mm*40mm, Autorroscante Acero</v>
          </cell>
          <cell r="D1788" t="str">
            <v>Tornillo C</v>
          </cell>
          <cell r="E1788">
            <v>514040</v>
          </cell>
          <cell r="F1788" t="str">
            <v>Sí</v>
          </cell>
          <cell r="G1788">
            <v>1.44</v>
          </cell>
          <cell r="H1788">
            <v>0</v>
          </cell>
        </row>
        <row r="1789">
          <cell r="C1789" t="str">
            <v>Tornillo Cabeza Conica Ø3.5mm*45mm, Autorroscante Acero</v>
          </cell>
          <cell r="D1789" t="str">
            <v>Tornillo C</v>
          </cell>
          <cell r="E1789">
            <v>514045</v>
          </cell>
          <cell r="F1789" t="str">
            <v>Sí</v>
          </cell>
          <cell r="G1789">
            <v>1.56</v>
          </cell>
          <cell r="H1789">
            <v>0</v>
          </cell>
        </row>
        <row r="1790">
          <cell r="C1790" t="str">
            <v>Tornillo Cabeza Conica Ø3.5mm*50mm, Autorroscante Acero</v>
          </cell>
          <cell r="D1790" t="str">
            <v>Tornillo C</v>
          </cell>
          <cell r="E1790">
            <v>514050</v>
          </cell>
          <cell r="F1790" t="str">
            <v>Sí</v>
          </cell>
          <cell r="G1790">
            <v>1.56</v>
          </cell>
          <cell r="H1790">
            <v>0</v>
          </cell>
        </row>
        <row r="1791">
          <cell r="C1791" t="str">
            <v>Tornillo Cabeza Conica Ø3.5mm*55mm, Autorroscante Acero</v>
          </cell>
          <cell r="D1791" t="str">
            <v>Tornillo C</v>
          </cell>
          <cell r="E1791">
            <v>514055</v>
          </cell>
          <cell r="F1791" t="str">
            <v>Sí</v>
          </cell>
          <cell r="G1791">
            <v>1.56</v>
          </cell>
          <cell r="H1791">
            <v>0</v>
          </cell>
        </row>
        <row r="1792">
          <cell r="C1792" t="str">
            <v>Tornillo Cabeza Conica Ø3.5mm*60mm, Autorroscante Acero</v>
          </cell>
          <cell r="D1792" t="str">
            <v>Tornillo C</v>
          </cell>
          <cell r="E1792">
            <v>514060</v>
          </cell>
          <cell r="F1792" t="str">
            <v>Sí</v>
          </cell>
          <cell r="G1792">
            <v>1.56</v>
          </cell>
          <cell r="H1792">
            <v>0</v>
          </cell>
        </row>
        <row r="1793">
          <cell r="C1793" t="str">
            <v>Tornillo Cabeza Conica Ø3.5mm*65mm, Autorroscante Acero</v>
          </cell>
          <cell r="D1793" t="str">
            <v>Tornillo C</v>
          </cell>
          <cell r="E1793">
            <v>514065</v>
          </cell>
          <cell r="F1793" t="str">
            <v>Sí</v>
          </cell>
          <cell r="G1793">
            <v>1.68</v>
          </cell>
          <cell r="H1793">
            <v>0</v>
          </cell>
        </row>
        <row r="1794">
          <cell r="C1794" t="str">
            <v>Tornillo Cabeza Conica Ø3.5mm*70mm, Autorroscante Acero</v>
          </cell>
          <cell r="D1794" t="str">
            <v>Tornillo C</v>
          </cell>
          <cell r="E1794">
            <v>514070</v>
          </cell>
          <cell r="F1794" t="str">
            <v>Sí</v>
          </cell>
          <cell r="G1794">
            <v>1.68</v>
          </cell>
          <cell r="H1794">
            <v>0</v>
          </cell>
        </row>
        <row r="1795">
          <cell r="C1795" t="str">
            <v>Tornillo Cabeza Conica Ø3.5mm*75mm, Autorroscante Acero</v>
          </cell>
          <cell r="D1795" t="str">
            <v>Tornillo C</v>
          </cell>
          <cell r="E1795">
            <v>514075</v>
          </cell>
          <cell r="F1795" t="str">
            <v>Sí</v>
          </cell>
          <cell r="G1795">
            <v>1.68</v>
          </cell>
          <cell r="H1795">
            <v>0</v>
          </cell>
        </row>
        <row r="1796">
          <cell r="C1796" t="str">
            <v>Tornillo Cabeza Conica Ø3.5mm*80mm, Autorroscante Acero</v>
          </cell>
          <cell r="D1796" t="str">
            <v>Tornillo C</v>
          </cell>
          <cell r="E1796">
            <v>514080</v>
          </cell>
          <cell r="F1796" t="str">
            <v>Sí</v>
          </cell>
          <cell r="G1796">
            <v>1.68</v>
          </cell>
          <cell r="H1796">
            <v>0</v>
          </cell>
        </row>
        <row r="1797">
          <cell r="C1797" t="str">
            <v>Tornillo Cabeza Conica Ø3.5mm*85mm, Autorroscante Acero</v>
          </cell>
          <cell r="D1797" t="str">
            <v>Tornillo C</v>
          </cell>
          <cell r="E1797">
            <v>514085</v>
          </cell>
          <cell r="F1797" t="str">
            <v>Sí</v>
          </cell>
          <cell r="G1797">
            <v>1.68</v>
          </cell>
          <cell r="H1797">
            <v>0</v>
          </cell>
        </row>
        <row r="1798">
          <cell r="C1798" t="str">
            <v>Tornillo Cabeza Conica Ø3.5mm*90mm, Autorroscante Acero</v>
          </cell>
          <cell r="D1798" t="str">
            <v>Tornillo C</v>
          </cell>
          <cell r="E1798">
            <v>514090</v>
          </cell>
          <cell r="F1798" t="str">
            <v>Sí</v>
          </cell>
          <cell r="G1798">
            <v>1.68</v>
          </cell>
          <cell r="H1798">
            <v>0</v>
          </cell>
        </row>
        <row r="1799">
          <cell r="C1799" t="str">
            <v>Tornillo Cabeza Conica Ø3.5mm*95mm, Autorroscante Acero</v>
          </cell>
          <cell r="D1799" t="str">
            <v>Tornillo C</v>
          </cell>
          <cell r="E1799">
            <v>514095</v>
          </cell>
          <cell r="F1799" t="str">
            <v>Sí</v>
          </cell>
          <cell r="G1799">
            <v>1.68</v>
          </cell>
          <cell r="H1799">
            <v>0</v>
          </cell>
        </row>
        <row r="1800">
          <cell r="C1800" t="str">
            <v>CLAVO FEMORAL ANTEROGRADO 10*420 ACERO</v>
          </cell>
          <cell r="D1800" t="str">
            <v>CLAVO FEMO</v>
          </cell>
          <cell r="E1800">
            <v>52</v>
          </cell>
          <cell r="F1800" t="str">
            <v>Sí</v>
          </cell>
          <cell r="G1800">
            <v>6</v>
          </cell>
          <cell r="H1800">
            <v>0</v>
          </cell>
        </row>
        <row r="1801">
          <cell r="C1801" t="str">
            <v>CLAVO TIBIA NAVIGATOR EN ACERO 8 X 345</v>
          </cell>
          <cell r="D1801" t="str">
            <v>CLAVO TIBI</v>
          </cell>
          <cell r="E1801">
            <v>52008345</v>
          </cell>
          <cell r="F1801" t="str">
            <v>Sí</v>
          </cell>
          <cell r="G1801">
            <v>27.3</v>
          </cell>
          <cell r="H1801">
            <v>0</v>
          </cell>
        </row>
        <row r="1802">
          <cell r="C1802" t="str">
            <v>CLAVO TIBIA NAVIGATOR EN ACERO 11 X 300</v>
          </cell>
          <cell r="D1802" t="str">
            <v>CLAVO TIBI</v>
          </cell>
          <cell r="E1802">
            <v>52011300</v>
          </cell>
          <cell r="F1802" t="str">
            <v>Sí</v>
          </cell>
          <cell r="G1802">
            <v>27.3</v>
          </cell>
          <cell r="H1802">
            <v>0</v>
          </cell>
        </row>
        <row r="1803">
          <cell r="C1803" t="str">
            <v>CLAVO FEMORAL ANTEROGRADO 11*340 ACERO</v>
          </cell>
          <cell r="D1803" t="str">
            <v>CLAVO FEMO</v>
          </cell>
          <cell r="E1803">
            <v>54</v>
          </cell>
          <cell r="F1803" t="str">
            <v>Sí</v>
          </cell>
          <cell r="G1803">
            <v>6</v>
          </cell>
          <cell r="H1803">
            <v>0</v>
          </cell>
        </row>
        <row r="1804">
          <cell r="C1804" t="str">
            <v>CLAVO FEMORAL ANTEROGRADO 11*360 ACERO</v>
          </cell>
          <cell r="D1804" t="str">
            <v>CLAVO FEMO</v>
          </cell>
          <cell r="E1804">
            <v>55</v>
          </cell>
          <cell r="F1804" t="str">
            <v>Sí</v>
          </cell>
          <cell r="G1804">
            <v>6</v>
          </cell>
          <cell r="H1804">
            <v>0</v>
          </cell>
        </row>
        <row r="1805">
          <cell r="C1805" t="str">
            <v>TORNILLO CORTICAL 3.5 *65 MM TITANIO</v>
          </cell>
          <cell r="D1805" t="str">
            <v>TORNILLO C</v>
          </cell>
          <cell r="E1805" t="str">
            <v>55903565YN</v>
          </cell>
          <cell r="F1805" t="str">
            <v>Sí</v>
          </cell>
          <cell r="G1805">
            <v>8.1</v>
          </cell>
          <cell r="H1805">
            <v>3</v>
          </cell>
        </row>
        <row r="1806">
          <cell r="C1806" t="str">
            <v>TORNILLO CORTICAL 3.5 *70 MM TITANIO</v>
          </cell>
          <cell r="D1806" t="str">
            <v>TORNILLO C</v>
          </cell>
          <cell r="E1806" t="str">
            <v>55903570YN</v>
          </cell>
          <cell r="F1806" t="str">
            <v>Sí</v>
          </cell>
          <cell r="G1806">
            <v>8.1</v>
          </cell>
          <cell r="H1806">
            <v>10</v>
          </cell>
        </row>
        <row r="1807">
          <cell r="C1807" t="str">
            <v>CLAVO FEMORAL ANTEROGRADO 11*400 ACERO</v>
          </cell>
          <cell r="D1807" t="str">
            <v>CLAVO FEMO</v>
          </cell>
          <cell r="E1807">
            <v>57</v>
          </cell>
          <cell r="F1807" t="str">
            <v>Sí</v>
          </cell>
          <cell r="G1807">
            <v>6</v>
          </cell>
          <cell r="H1807">
            <v>0</v>
          </cell>
        </row>
        <row r="1808">
          <cell r="C1808" t="str">
            <v>CLAVO FEMORAL ANTEROGRADO 11*420 ACERO</v>
          </cell>
          <cell r="D1808" t="str">
            <v>CLAVO FEMO</v>
          </cell>
          <cell r="E1808">
            <v>58</v>
          </cell>
          <cell r="F1808" t="str">
            <v>Sí</v>
          </cell>
          <cell r="G1808">
            <v>6</v>
          </cell>
          <cell r="H1808">
            <v>0</v>
          </cell>
        </row>
        <row r="1809">
          <cell r="C1809" t="str">
            <v>PLACA HUMERO DISTAL 3.5 DORSOLATERAL IZQUIERDA X 5 ORIFICIOS</v>
          </cell>
          <cell r="D1809" t="str">
            <v>PLACA HUME</v>
          </cell>
          <cell r="E1809" t="str">
            <v>5H-742.105L</v>
          </cell>
          <cell r="F1809" t="str">
            <v>Sí</v>
          </cell>
          <cell r="G1809">
            <v>28.75</v>
          </cell>
          <cell r="H1809">
            <v>0</v>
          </cell>
        </row>
        <row r="1810">
          <cell r="C1810" t="str">
            <v>PLACA HUMERO DISTAL 3.5 DORSOLATERAL DERECHA 5 ORIFICIOS</v>
          </cell>
          <cell r="D1810" t="str">
            <v>PLACA HUME</v>
          </cell>
          <cell r="E1810" t="str">
            <v>5H-742.105R</v>
          </cell>
          <cell r="F1810" t="str">
            <v>Sí</v>
          </cell>
          <cell r="G1810">
            <v>28.75</v>
          </cell>
          <cell r="H1810">
            <v>0</v>
          </cell>
        </row>
        <row r="1811">
          <cell r="C1811" t="str">
            <v>PLACA HUMERO DISTAL 3.5 DORSOLATERAL IZQUIERDA X 7 ORIFICIOS</v>
          </cell>
          <cell r="D1811" t="str">
            <v>PLACA HUME</v>
          </cell>
          <cell r="E1811" t="str">
            <v>5H-742.107L</v>
          </cell>
          <cell r="F1811" t="str">
            <v>Sí</v>
          </cell>
          <cell r="G1811">
            <v>28.75</v>
          </cell>
          <cell r="H1811">
            <v>0</v>
          </cell>
        </row>
        <row r="1812">
          <cell r="C1812" t="str">
            <v>PLACA HUMERO DISTAL 3.5  LATERAL IZQUIERDA 5 ORIFICIOS</v>
          </cell>
          <cell r="D1812" t="str">
            <v>PLACA HUME</v>
          </cell>
          <cell r="E1812" t="str">
            <v>5H743.105L</v>
          </cell>
          <cell r="F1812" t="str">
            <v>Sí</v>
          </cell>
          <cell r="G1812">
            <v>28.75</v>
          </cell>
          <cell r="H1812">
            <v>2</v>
          </cell>
        </row>
        <row r="1813">
          <cell r="C1813" t="str">
            <v>PLACA HUMERO DISTAL 3.5  LATERAL DERECHA 5 ORIFICIOS</v>
          </cell>
          <cell r="D1813" t="str">
            <v>PLACA HUME</v>
          </cell>
          <cell r="E1813" t="str">
            <v>5H743.105R</v>
          </cell>
          <cell r="F1813" t="str">
            <v>Sí</v>
          </cell>
          <cell r="G1813">
            <v>28.75</v>
          </cell>
          <cell r="H1813">
            <v>0</v>
          </cell>
        </row>
        <row r="1814">
          <cell r="C1814" t="str">
            <v>PLACA HUMERO DISTAL 3.5 MEDIAL IZQUIERDA X 5 ORIFICIOS</v>
          </cell>
          <cell r="D1814" t="str">
            <v>PLACA HUME</v>
          </cell>
          <cell r="E1814" t="str">
            <v>5H-744.105L</v>
          </cell>
          <cell r="F1814" t="str">
            <v>Sí</v>
          </cell>
          <cell r="G1814">
            <v>28.75</v>
          </cell>
          <cell r="H1814">
            <v>0</v>
          </cell>
        </row>
        <row r="1815">
          <cell r="C1815" t="str">
            <v>PLACA ACROMIOCLAVICULAR 3. 5 DERECHA 4 ORIFICIOS</v>
          </cell>
          <cell r="D1815" t="str">
            <v>PLACA ACRO</v>
          </cell>
          <cell r="E1815" t="str">
            <v>5H752.5.12R</v>
          </cell>
          <cell r="F1815" t="str">
            <v>Sí</v>
          </cell>
          <cell r="G1815">
            <v>32.200000000000003</v>
          </cell>
          <cell r="H1815">
            <v>0</v>
          </cell>
        </row>
        <row r="1816">
          <cell r="C1816" t="str">
            <v>PLACA ACROMIOCLAVICULAR 3. 5 IZQUIERDA 4 ORIFICIOS</v>
          </cell>
          <cell r="D1816" t="str">
            <v>PLACA ACRO</v>
          </cell>
          <cell r="E1816" t="str">
            <v>5H752.5.15L</v>
          </cell>
          <cell r="F1816" t="str">
            <v>Sí</v>
          </cell>
          <cell r="G1816">
            <v>32.200000000000003</v>
          </cell>
          <cell r="H1816">
            <v>0</v>
          </cell>
        </row>
        <row r="1817">
          <cell r="C1817" t="str">
            <v>PLACA ACROMIOCLAVICULAR 3. 5 DERECHA 4 ORIFICIOS</v>
          </cell>
          <cell r="D1817" t="str">
            <v>PLACA ACRO</v>
          </cell>
          <cell r="E1817" t="str">
            <v>5H752.5.15R</v>
          </cell>
          <cell r="F1817" t="str">
            <v>Sí</v>
          </cell>
          <cell r="G1817">
            <v>32.200000000000003</v>
          </cell>
          <cell r="H1817">
            <v>0</v>
          </cell>
        </row>
        <row r="1818">
          <cell r="C1818" t="str">
            <v>PLACA ACROMIOCLAVICULAR 3. 5 DERECHA 4 ORIFICIOS</v>
          </cell>
          <cell r="D1818" t="str">
            <v>PLACA ACRO</v>
          </cell>
          <cell r="E1818" t="str">
            <v>5H752.5.18R</v>
          </cell>
          <cell r="F1818" t="str">
            <v>Sí</v>
          </cell>
          <cell r="G1818">
            <v>32.200000000000003</v>
          </cell>
          <cell r="H1818">
            <v>0</v>
          </cell>
        </row>
        <row r="1819">
          <cell r="C1819" t="str">
            <v>PLACA ACROMIOCLAVICULAR 3. 5 DERECHA 4 ORIFICIOS</v>
          </cell>
          <cell r="D1819" t="str">
            <v>PLACA ACRO</v>
          </cell>
          <cell r="E1819" t="str">
            <v>5H752515R</v>
          </cell>
          <cell r="F1819" t="str">
            <v>Sí</v>
          </cell>
          <cell r="G1819">
            <v>32.200000000000003</v>
          </cell>
          <cell r="H1819">
            <v>0</v>
          </cell>
        </row>
        <row r="1820">
          <cell r="C1820" t="str">
            <v>ARANDELAS 3.5 MM ACERO</v>
          </cell>
          <cell r="D1820" t="str">
            <v xml:space="preserve">ARANDELAS </v>
          </cell>
          <cell r="E1820">
            <v>6</v>
          </cell>
          <cell r="F1820" t="str">
            <v>Sí</v>
          </cell>
          <cell r="G1820">
            <v>0.61</v>
          </cell>
          <cell r="H1820">
            <v>0</v>
          </cell>
        </row>
        <row r="1821">
          <cell r="C1821" t="str">
            <v>TORNILLO  COMPRESION SIN CABEZA  7.0 MM * 100 MM TITANIO</v>
          </cell>
          <cell r="D1821" t="str">
            <v xml:space="preserve">TORNILLO  </v>
          </cell>
          <cell r="E1821">
            <v>60640100</v>
          </cell>
          <cell r="F1821" t="str">
            <v>Sí</v>
          </cell>
          <cell r="G1821">
            <v>59</v>
          </cell>
          <cell r="H1821">
            <v>0</v>
          </cell>
        </row>
        <row r="1822">
          <cell r="C1822" t="str">
            <v>TORNILLO  COMPRESION SIN CABEZA  7.0 MM * 105 MM TITANIO</v>
          </cell>
          <cell r="D1822" t="str">
            <v xml:space="preserve">TORNILLO  </v>
          </cell>
          <cell r="E1822">
            <v>60640105</v>
          </cell>
          <cell r="F1822" t="str">
            <v>Sí</v>
          </cell>
          <cell r="G1822">
            <v>60</v>
          </cell>
          <cell r="H1822">
            <v>0</v>
          </cell>
        </row>
        <row r="1823">
          <cell r="C1823" t="str">
            <v>TORNILLO  COMPRESION SIN CABEZA  7.0 MM * 110 MM TITANIO</v>
          </cell>
          <cell r="D1823" t="str">
            <v xml:space="preserve">TORNILLO  </v>
          </cell>
          <cell r="E1823">
            <v>60640110</v>
          </cell>
          <cell r="F1823" t="str">
            <v>Sí</v>
          </cell>
          <cell r="G1823">
            <v>61</v>
          </cell>
          <cell r="H1823">
            <v>0</v>
          </cell>
        </row>
        <row r="1824">
          <cell r="C1824" t="str">
            <v>TORNILLO  COMPRESION SIN CABEZA  7.0 MM * 115 MM TITANIO</v>
          </cell>
          <cell r="D1824" t="str">
            <v xml:space="preserve">TORNILLO  </v>
          </cell>
          <cell r="E1824">
            <v>60640115</v>
          </cell>
          <cell r="F1824" t="str">
            <v>Sí</v>
          </cell>
          <cell r="G1824">
            <v>62</v>
          </cell>
          <cell r="H1824">
            <v>0</v>
          </cell>
        </row>
        <row r="1825">
          <cell r="C1825" t="str">
            <v>TORNILLO  COMPRESION SIN CABEZA  7.0 MM * 120 MM TITANIO</v>
          </cell>
          <cell r="D1825" t="str">
            <v xml:space="preserve">TORNILLO  </v>
          </cell>
          <cell r="E1825">
            <v>60640120</v>
          </cell>
          <cell r="F1825" t="str">
            <v>Sí</v>
          </cell>
          <cell r="G1825">
            <v>63</v>
          </cell>
          <cell r="H1825">
            <v>0</v>
          </cell>
        </row>
        <row r="1826">
          <cell r="C1826" t="str">
            <v>SAC-A2-D2 (15×10×3)</v>
          </cell>
          <cell r="D1826" t="str">
            <v xml:space="preserve">SAC-A2-D2 </v>
          </cell>
          <cell r="E1826">
            <v>6202073000</v>
          </cell>
          <cell r="F1826" t="str">
            <v>Sí</v>
          </cell>
          <cell r="G1826">
            <v>45</v>
          </cell>
          <cell r="H1826">
            <v>0</v>
          </cell>
        </row>
        <row r="1827">
          <cell r="C1827" t="str">
            <v>SAC-A7-D2 (16×12×3)</v>
          </cell>
          <cell r="D1827" t="str">
            <v xml:space="preserve">SAC-A7-D2 </v>
          </cell>
          <cell r="E1827">
            <v>6202080000</v>
          </cell>
          <cell r="F1827" t="str">
            <v>Sí</v>
          </cell>
          <cell r="G1827">
            <v>37.5</v>
          </cell>
          <cell r="H1827">
            <v>0</v>
          </cell>
        </row>
        <row r="1828">
          <cell r="C1828" t="str">
            <v>SAC-A8-D2 (12×8×3)</v>
          </cell>
          <cell r="D1828" t="str">
            <v xml:space="preserve">SAC-A8-D2 </v>
          </cell>
          <cell r="E1828">
            <v>6202082000</v>
          </cell>
          <cell r="F1828" t="str">
            <v>Sí</v>
          </cell>
          <cell r="G1828">
            <v>66.5</v>
          </cell>
          <cell r="H1828">
            <v>0</v>
          </cell>
        </row>
        <row r="1829">
          <cell r="C1829" t="str">
            <v>ROTULAS SENCILLAS</v>
          </cell>
          <cell r="D1829" t="str">
            <v>ROTULAS SE</v>
          </cell>
          <cell r="E1829">
            <v>627</v>
          </cell>
          <cell r="F1829" t="str">
            <v>Sí</v>
          </cell>
          <cell r="G1829">
            <v>12.1</v>
          </cell>
          <cell r="H1829">
            <v>0</v>
          </cell>
        </row>
        <row r="1830">
          <cell r="C1830" t="str">
            <v>ROTULA TUBO A TUBO</v>
          </cell>
          <cell r="D1830" t="str">
            <v>ROTULA TUB</v>
          </cell>
          <cell r="E1830">
            <v>629</v>
          </cell>
          <cell r="F1830" t="str">
            <v>Sí</v>
          </cell>
          <cell r="G1830">
            <v>12.1</v>
          </cell>
          <cell r="H1830">
            <v>0</v>
          </cell>
        </row>
        <row r="1831">
          <cell r="C1831" t="str">
            <v>ROTULA TRANSVERSA/METAFISIARIA</v>
          </cell>
          <cell r="D1831" t="str">
            <v>ROTULA TRA</v>
          </cell>
          <cell r="E1831">
            <v>630</v>
          </cell>
          <cell r="F1831" t="str">
            <v>Sí</v>
          </cell>
          <cell r="G1831">
            <v>12.1</v>
          </cell>
          <cell r="H1831">
            <v>0</v>
          </cell>
        </row>
        <row r="1832">
          <cell r="C1832" t="str">
            <v>SISTEMA DE LAVADO SAC-WPWS-1000</v>
          </cell>
          <cell r="D1832" t="str">
            <v>SISTEMA DE</v>
          </cell>
          <cell r="E1832">
            <v>6305015000</v>
          </cell>
          <cell r="F1832" t="str">
            <v>Sí</v>
          </cell>
          <cell r="G1832">
            <v>157.5</v>
          </cell>
          <cell r="H1832">
            <v>0</v>
          </cell>
        </row>
        <row r="1833">
          <cell r="C1833" t="str">
            <v>ROTULA DE COMPRESION Y DISTRACCION</v>
          </cell>
          <cell r="D1833" t="str">
            <v xml:space="preserve">ROTULA DE </v>
          </cell>
          <cell r="E1833">
            <v>631</v>
          </cell>
          <cell r="F1833" t="str">
            <v>Sí</v>
          </cell>
          <cell r="G1833">
            <v>12.1</v>
          </cell>
          <cell r="H1833">
            <v>0</v>
          </cell>
        </row>
        <row r="1834">
          <cell r="C1834" t="str">
            <v>PLACA ALCP GANCHO CLAVICULAR IZQ. *03 ORIF. TITANIO</v>
          </cell>
          <cell r="D1834" t="str">
            <v>PLACA ALCP</v>
          </cell>
          <cell r="E1834">
            <v>640</v>
          </cell>
          <cell r="F1834" t="str">
            <v>Sí</v>
          </cell>
          <cell r="G1834">
            <v>33.5</v>
          </cell>
          <cell r="H1834">
            <v>0</v>
          </cell>
        </row>
        <row r="1835">
          <cell r="C1835" t="str">
            <v>CLAVO HUMERO TITANIO 7.0 X 180 MM</v>
          </cell>
          <cell r="D1835" t="str">
            <v>CLAVO HUME</v>
          </cell>
          <cell r="E1835">
            <v>6804</v>
          </cell>
          <cell r="F1835" t="str">
            <v>Sí</v>
          </cell>
          <cell r="G1835">
            <v>42</v>
          </cell>
          <cell r="H1835">
            <v>5</v>
          </cell>
        </row>
        <row r="1836">
          <cell r="C1836" t="str">
            <v>CLAVO HUMERO TITANIO 7.0 X 200 MM</v>
          </cell>
          <cell r="D1836" t="str">
            <v>CLAVO HUME</v>
          </cell>
          <cell r="E1836">
            <v>6805</v>
          </cell>
          <cell r="F1836" t="str">
            <v>Sí</v>
          </cell>
          <cell r="G1836">
            <v>27.3</v>
          </cell>
          <cell r="H1836">
            <v>4</v>
          </cell>
        </row>
        <row r="1837">
          <cell r="C1837" t="str">
            <v>CLAVO INTRAMEDULAR HUMERO MULTIBLOQUEO 7.0x220MM TITANIO</v>
          </cell>
          <cell r="D1837" t="str">
            <v>CLAVO INTR</v>
          </cell>
          <cell r="E1837">
            <v>6806</v>
          </cell>
          <cell r="F1837" t="str">
            <v>Sí</v>
          </cell>
          <cell r="G1837">
            <v>27.3</v>
          </cell>
          <cell r="H1837">
            <v>0</v>
          </cell>
        </row>
        <row r="1838">
          <cell r="C1838" t="str">
            <v>CLAVO INTRAMEDULAR HUMERO MULTIBLOQUEO 7.0x240MM ACERO</v>
          </cell>
          <cell r="D1838" t="str">
            <v>CLAVO INTR</v>
          </cell>
          <cell r="E1838">
            <v>6807</v>
          </cell>
          <cell r="F1838" t="str">
            <v>Sí</v>
          </cell>
          <cell r="G1838">
            <v>27.3</v>
          </cell>
          <cell r="H1838">
            <v>15</v>
          </cell>
        </row>
        <row r="1839">
          <cell r="C1839" t="str">
            <v>CLAVO INTRAMEDULAR HUMERO MULTIBLOQUEO 7.0x260MM ACERO</v>
          </cell>
          <cell r="D1839" t="str">
            <v>CLAVO INTR</v>
          </cell>
          <cell r="E1839">
            <v>6808</v>
          </cell>
          <cell r="F1839" t="str">
            <v>Sí</v>
          </cell>
          <cell r="G1839">
            <v>27.3</v>
          </cell>
          <cell r="H1839">
            <v>0</v>
          </cell>
        </row>
        <row r="1840">
          <cell r="C1840" t="str">
            <v>CLAVO HUMERO TITANIO 7.5 X 180 MM</v>
          </cell>
          <cell r="D1840" t="str">
            <v>CLAVO HUME</v>
          </cell>
          <cell r="E1840">
            <v>6809</v>
          </cell>
          <cell r="F1840" t="str">
            <v>Sí</v>
          </cell>
          <cell r="G1840">
            <v>27.3</v>
          </cell>
          <cell r="H1840">
            <v>4</v>
          </cell>
        </row>
        <row r="1841">
          <cell r="C1841" t="str">
            <v>CLAVO INTRAMEDULAR HUMERO MULTIBLOQUEO 7.5x200MM TITANIO</v>
          </cell>
          <cell r="D1841" t="str">
            <v>CLAVO INTR</v>
          </cell>
          <cell r="E1841">
            <v>6810</v>
          </cell>
          <cell r="F1841" t="str">
            <v>Sí</v>
          </cell>
          <cell r="G1841">
            <v>27.3</v>
          </cell>
          <cell r="H1841">
            <v>3</v>
          </cell>
        </row>
        <row r="1842">
          <cell r="C1842" t="str">
            <v>CLAVO INTRAMEDULAR HUMERO MULTIBLOQUEO 7.5x220MM ACERO</v>
          </cell>
          <cell r="D1842" t="str">
            <v>CLAVO INTR</v>
          </cell>
          <cell r="E1842">
            <v>6811</v>
          </cell>
          <cell r="F1842" t="str">
            <v>Sí</v>
          </cell>
          <cell r="G1842">
            <v>27.3</v>
          </cell>
          <cell r="H1842">
            <v>19</v>
          </cell>
        </row>
        <row r="1843">
          <cell r="C1843" t="str">
            <v>CLAVO INTRAMEDULAR HUMERO MULTIBLOQUEO 7.5x240MM ACERO</v>
          </cell>
          <cell r="D1843" t="str">
            <v>CLAVO INTR</v>
          </cell>
          <cell r="E1843">
            <v>6812</v>
          </cell>
          <cell r="F1843" t="str">
            <v>Sí</v>
          </cell>
          <cell r="G1843">
            <v>27.3</v>
          </cell>
          <cell r="H1843">
            <v>6</v>
          </cell>
        </row>
        <row r="1844">
          <cell r="C1844" t="str">
            <v>CLAVO INTRAMEDULAR HUMERO MULTIBLOQUEO 7.5x260MM ACERO</v>
          </cell>
          <cell r="D1844" t="str">
            <v>CLAVO INTR</v>
          </cell>
          <cell r="E1844">
            <v>6813</v>
          </cell>
          <cell r="F1844" t="str">
            <v>Sí</v>
          </cell>
          <cell r="G1844">
            <v>27.3</v>
          </cell>
          <cell r="H1844">
            <v>8</v>
          </cell>
        </row>
        <row r="1845">
          <cell r="C1845" t="str">
            <v>CLAVO INTRAMEDULAR HUMERO MULTIBLOQUEO 7.5x280MM TITANIO</v>
          </cell>
          <cell r="D1845" t="str">
            <v>CLAVO INTR</v>
          </cell>
          <cell r="E1845">
            <v>6814</v>
          </cell>
          <cell r="F1845" t="str">
            <v>Sí</v>
          </cell>
          <cell r="G1845">
            <v>27.3</v>
          </cell>
          <cell r="H1845">
            <v>6</v>
          </cell>
        </row>
        <row r="1846">
          <cell r="C1846" t="str">
            <v>CLAVO HUMERO TITANIO 8.0 X 200 MM</v>
          </cell>
          <cell r="D1846" t="str">
            <v>CLAVO HUME</v>
          </cell>
          <cell r="E1846">
            <v>6815</v>
          </cell>
          <cell r="F1846" t="str">
            <v>Sí</v>
          </cell>
          <cell r="G1846">
            <v>27.3</v>
          </cell>
          <cell r="H1846">
            <v>3</v>
          </cell>
        </row>
        <row r="1847">
          <cell r="C1847" t="str">
            <v>CLAVO INTRAMEDULAR HUMERO MULTIBLOQUEO 8.0 *220 MM TITANIO IRE</v>
          </cell>
          <cell r="D1847" t="str">
            <v>CLAVO INTR</v>
          </cell>
          <cell r="E1847">
            <v>6816</v>
          </cell>
          <cell r="F1847" t="str">
            <v>Sí</v>
          </cell>
          <cell r="G1847">
            <v>27.3</v>
          </cell>
          <cell r="H1847">
            <v>0</v>
          </cell>
        </row>
        <row r="1848">
          <cell r="C1848" t="str">
            <v xml:space="preserve">CLAVO INTRAMEDULAR HUMERO MULTIBLOQUEO 8.0x240MM TITANIO </v>
          </cell>
          <cell r="D1848" t="str">
            <v>CLAVO INTR</v>
          </cell>
          <cell r="E1848">
            <v>6817</v>
          </cell>
          <cell r="F1848" t="str">
            <v>Sí</v>
          </cell>
          <cell r="G1848">
            <v>65</v>
          </cell>
          <cell r="H1848">
            <v>0</v>
          </cell>
        </row>
        <row r="1849">
          <cell r="C1849" t="str">
            <v>CLAVO INTRAMEDULAR HUMERO MULTIBLOQUEO 8.0 X 260 MM ACERO</v>
          </cell>
          <cell r="D1849" t="str">
            <v>CLAVO INTR</v>
          </cell>
          <cell r="E1849">
            <v>6818</v>
          </cell>
          <cell r="F1849" t="str">
            <v>Sí</v>
          </cell>
          <cell r="G1849">
            <v>27.3</v>
          </cell>
          <cell r="H1849">
            <v>0</v>
          </cell>
        </row>
        <row r="1850">
          <cell r="C1850" t="str">
            <v>CLAVO INTRAMEDULAR HUMERO MULTIBLOQUEO 8.0x280 MM ACERO</v>
          </cell>
          <cell r="D1850" t="str">
            <v>CLAVO INTR</v>
          </cell>
          <cell r="E1850">
            <v>6819</v>
          </cell>
          <cell r="F1850" t="str">
            <v>Sí</v>
          </cell>
          <cell r="G1850">
            <v>27.3</v>
          </cell>
          <cell r="H1850">
            <v>3</v>
          </cell>
        </row>
        <row r="1851">
          <cell r="C1851" t="str">
            <v>TORNILLO BLOQ. 4.0MMx20MM HUMERO MULTIBLOQUEO TIT.</v>
          </cell>
          <cell r="D1851" t="str">
            <v>TORNILLO B</v>
          </cell>
          <cell r="E1851">
            <v>6820</v>
          </cell>
          <cell r="F1851" t="str">
            <v>Sí</v>
          </cell>
          <cell r="G1851">
            <v>13.05</v>
          </cell>
          <cell r="H1851">
            <v>8</v>
          </cell>
        </row>
        <row r="1852">
          <cell r="C1852" t="str">
            <v xml:space="preserve">TORNILLO BLOQ. 4.0MMx24MM HUMERO MULTIBLOQUEO </v>
          </cell>
          <cell r="D1852" t="str">
            <v>TORNILLO B</v>
          </cell>
          <cell r="E1852">
            <v>6821</v>
          </cell>
          <cell r="F1852" t="str">
            <v>Sí</v>
          </cell>
          <cell r="G1852">
            <v>13.05</v>
          </cell>
          <cell r="H1852">
            <v>1</v>
          </cell>
        </row>
        <row r="1853">
          <cell r="C1853" t="str">
            <v>TORNILLO BLOQ. 4.0MMx28MM HUMERO MULTIBLOQUEO TIT.</v>
          </cell>
          <cell r="D1853" t="str">
            <v>TORNILLO B</v>
          </cell>
          <cell r="E1853">
            <v>6822</v>
          </cell>
          <cell r="F1853" t="str">
            <v>Sí</v>
          </cell>
          <cell r="G1853">
            <v>13.05</v>
          </cell>
          <cell r="H1853">
            <v>0</v>
          </cell>
        </row>
        <row r="1854">
          <cell r="C1854" t="str">
            <v>TORNILLO BLOQ. 4.0MMx32MM HUMERO MULTIBLOQUEO TIT.</v>
          </cell>
          <cell r="D1854" t="str">
            <v>TORNILLO B</v>
          </cell>
          <cell r="E1854">
            <v>6823</v>
          </cell>
          <cell r="F1854" t="str">
            <v>Sí</v>
          </cell>
          <cell r="G1854">
            <v>13.05</v>
          </cell>
          <cell r="H1854">
            <v>17</v>
          </cell>
        </row>
        <row r="1855">
          <cell r="C1855" t="str">
            <v>TORNILLO BLOQ. 4.0MMx34MM HUMERO MULTIBLOQUEO TIT</v>
          </cell>
          <cell r="D1855" t="str">
            <v>TORNILLO B</v>
          </cell>
          <cell r="E1855">
            <v>6824</v>
          </cell>
          <cell r="F1855" t="str">
            <v>Sí</v>
          </cell>
          <cell r="G1855">
            <v>13.05</v>
          </cell>
          <cell r="H1855">
            <v>22</v>
          </cell>
        </row>
        <row r="1856">
          <cell r="C1856" t="str">
            <v>TORNILLO BLOQ. 4.0MMx44MM HUMERO MULTIBLOQUEO TIT.</v>
          </cell>
          <cell r="D1856" t="str">
            <v>TORNILLO B</v>
          </cell>
          <cell r="E1856">
            <v>6826</v>
          </cell>
          <cell r="F1856" t="str">
            <v>Sí</v>
          </cell>
          <cell r="G1856">
            <v>13.05</v>
          </cell>
          <cell r="H1856">
            <v>32</v>
          </cell>
        </row>
        <row r="1857">
          <cell r="C1857" t="str">
            <v xml:space="preserve">CLAVO INTRAMEDULAR HUMERO MULTIBLOQUEO 7.5x200MM TITANIO </v>
          </cell>
          <cell r="D1857" t="str">
            <v>CLAVO INTR</v>
          </cell>
          <cell r="E1857">
            <v>6827</v>
          </cell>
          <cell r="F1857" t="str">
            <v>Sí</v>
          </cell>
          <cell r="G1857">
            <v>65</v>
          </cell>
          <cell r="H1857">
            <v>0</v>
          </cell>
        </row>
        <row r="1858">
          <cell r="C1858" t="str">
            <v xml:space="preserve">CLAVO INTRAMEDULAR HUMERO MULTIBLOQUEO 7.5x220MM TITANIO </v>
          </cell>
          <cell r="D1858" t="str">
            <v>CLAVO INTR</v>
          </cell>
          <cell r="E1858">
            <v>6828</v>
          </cell>
          <cell r="F1858" t="str">
            <v>Sí</v>
          </cell>
          <cell r="G1858">
            <v>65</v>
          </cell>
          <cell r="H1858">
            <v>0</v>
          </cell>
        </row>
        <row r="1859">
          <cell r="C1859" t="str">
            <v xml:space="preserve">CLAVO INTRAMEDULAR HUMERO MULTIBLOQUEO 7.5x280MM TITANIO </v>
          </cell>
          <cell r="D1859" t="str">
            <v>CLAVO INTR</v>
          </cell>
          <cell r="E1859">
            <v>6829</v>
          </cell>
          <cell r="F1859" t="str">
            <v>Sí</v>
          </cell>
          <cell r="G1859">
            <v>65</v>
          </cell>
          <cell r="H1859">
            <v>0</v>
          </cell>
        </row>
        <row r="1860">
          <cell r="C1860" t="str">
            <v xml:space="preserve">CLAVO INTRAMEDULAR HUMERO MULTIBLOQUEO 8.0x180MM TITANIO </v>
          </cell>
          <cell r="D1860" t="str">
            <v>CLAVO INTR</v>
          </cell>
          <cell r="E1860">
            <v>6830</v>
          </cell>
          <cell r="F1860" t="str">
            <v>Sí</v>
          </cell>
          <cell r="G1860">
            <v>27.3</v>
          </cell>
          <cell r="H1860">
            <v>0</v>
          </cell>
        </row>
        <row r="1861">
          <cell r="C1861" t="str">
            <v xml:space="preserve">CLAVO INTRAMEDULAR HUMERO MULTIBLOQUEO 8.0x280 MM TITANIO </v>
          </cell>
          <cell r="D1861" t="str">
            <v>CLAVO INTR</v>
          </cell>
          <cell r="E1861">
            <v>6831</v>
          </cell>
          <cell r="F1861" t="str">
            <v>Sí</v>
          </cell>
          <cell r="G1861">
            <v>65</v>
          </cell>
          <cell r="H1861">
            <v>0</v>
          </cell>
        </row>
        <row r="1862">
          <cell r="C1862" t="str">
            <v>TORNILLO BLOQ. 4.0MMx48MM HUMERO MULTIBLOQUEO TIT.</v>
          </cell>
          <cell r="D1862" t="str">
            <v>TORNILLO B</v>
          </cell>
          <cell r="E1862">
            <v>6847</v>
          </cell>
          <cell r="F1862" t="str">
            <v>Sí</v>
          </cell>
          <cell r="G1862">
            <v>13.05</v>
          </cell>
          <cell r="H1862">
            <v>9</v>
          </cell>
        </row>
        <row r="1863">
          <cell r="C1863" t="str">
            <v>TORNILLO BLOQ. 4.0MMx52MM HUMERO MULTIBLOQUEO TIT.</v>
          </cell>
          <cell r="D1863" t="str">
            <v>TORNILLO B</v>
          </cell>
          <cell r="E1863">
            <v>6848</v>
          </cell>
          <cell r="F1863" t="str">
            <v>Sí</v>
          </cell>
          <cell r="G1863">
            <v>13.05</v>
          </cell>
          <cell r="H1863">
            <v>0</v>
          </cell>
        </row>
        <row r="1864">
          <cell r="C1864" t="str">
            <v>PLACA ACROMIOCLAVICULAR 3. 5 IZQUIERDA 5 ORIFICIOS</v>
          </cell>
          <cell r="D1864" t="str">
            <v>PLACA ACRO</v>
          </cell>
          <cell r="E1864" t="str">
            <v>6H752.6.15L</v>
          </cell>
          <cell r="F1864" t="str">
            <v>Sí</v>
          </cell>
          <cell r="G1864">
            <v>32.200000000000003</v>
          </cell>
          <cell r="H1864">
            <v>0</v>
          </cell>
        </row>
        <row r="1865">
          <cell r="C1865" t="str">
            <v>PLACA ACROMIOCLAVICULAR 3. 5 DERECHA  5ORIFICIOS</v>
          </cell>
          <cell r="D1865" t="str">
            <v>PLACA ACRO</v>
          </cell>
          <cell r="E1865" t="str">
            <v>6H752.6.15R</v>
          </cell>
          <cell r="F1865" t="str">
            <v>Sí</v>
          </cell>
          <cell r="G1865">
            <v>32.200000000000003</v>
          </cell>
          <cell r="H1865">
            <v>0</v>
          </cell>
        </row>
        <row r="1866">
          <cell r="C1866" t="str">
            <v>PLACA ACROMIOCLAVICULAR 3. 5 DERECHA 6 ORIFICIOS</v>
          </cell>
          <cell r="D1866" t="str">
            <v>PLACA ACRO</v>
          </cell>
          <cell r="E1866" t="str">
            <v>6H752.7.15R</v>
          </cell>
          <cell r="F1866" t="str">
            <v>Sí</v>
          </cell>
          <cell r="G1866">
            <v>32.200000000000003</v>
          </cell>
          <cell r="H1866">
            <v>0</v>
          </cell>
        </row>
        <row r="1867">
          <cell r="C1867" t="str">
            <v>ARANDELA 4.5 MM ACERO</v>
          </cell>
          <cell r="D1867" t="str">
            <v>ARANDELA 4</v>
          </cell>
          <cell r="E1867">
            <v>7</v>
          </cell>
          <cell r="F1867" t="str">
            <v>Sí</v>
          </cell>
          <cell r="G1867">
            <v>0.61</v>
          </cell>
          <cell r="H1867">
            <v>0</v>
          </cell>
        </row>
        <row r="1868">
          <cell r="C1868" t="str">
            <v>TORNILLO BLOQ. PFNA 4.9 *70 MM TITANIO DM</v>
          </cell>
          <cell r="D1868" t="str">
            <v>TORNILLO B</v>
          </cell>
          <cell r="E1868">
            <v>70120070</v>
          </cell>
          <cell r="F1868" t="str">
            <v>Sí</v>
          </cell>
          <cell r="G1868">
            <v>5.5</v>
          </cell>
          <cell r="H1868">
            <v>0</v>
          </cell>
        </row>
        <row r="1869">
          <cell r="C1869" t="str">
            <v>TORNILLO BLOQ. PFNA 4.9 *75 MM TITANIO DM</v>
          </cell>
          <cell r="D1869" t="str">
            <v>TORNILLO B</v>
          </cell>
          <cell r="E1869">
            <v>70120075</v>
          </cell>
          <cell r="F1869" t="str">
            <v>Sí</v>
          </cell>
          <cell r="G1869">
            <v>5.5</v>
          </cell>
          <cell r="H1869">
            <v>0</v>
          </cell>
        </row>
        <row r="1870">
          <cell r="C1870" t="str">
            <v>TORNILLO BLOQ. PFNA 4.9 *80 MM TITANIO DM</v>
          </cell>
          <cell r="D1870" t="str">
            <v>TORNILLO B</v>
          </cell>
          <cell r="E1870">
            <v>70120080</v>
          </cell>
          <cell r="F1870" t="str">
            <v>Sí</v>
          </cell>
          <cell r="G1870">
            <v>5.5</v>
          </cell>
          <cell r="H1870">
            <v>0</v>
          </cell>
        </row>
        <row r="1871">
          <cell r="C1871" t="str">
            <v>CLAVIJA KIRSCHNER 2.0*230 MM ACERO</v>
          </cell>
          <cell r="D1871" t="str">
            <v>CLAVIJA KI</v>
          </cell>
          <cell r="E1871">
            <v>703025</v>
          </cell>
          <cell r="F1871" t="str">
            <v>Sí</v>
          </cell>
          <cell r="G1871">
            <v>157.5</v>
          </cell>
          <cell r="H1871">
            <v>0</v>
          </cell>
        </row>
        <row r="1872">
          <cell r="C1872" t="str">
            <v>PLACA RADIO DISTAL EN T *03 ORIF ACERO</v>
          </cell>
          <cell r="D1872" t="str">
            <v>PLACA RADI</v>
          </cell>
          <cell r="E1872">
            <v>708103</v>
          </cell>
          <cell r="F1872" t="str">
            <v>Sí</v>
          </cell>
          <cell r="G1872">
            <v>28.75</v>
          </cell>
          <cell r="H1872">
            <v>0</v>
          </cell>
        </row>
        <row r="1873">
          <cell r="C1873" t="str">
            <v>PLACA RADIO DISTAL EN T *04 ORIF ACERO</v>
          </cell>
          <cell r="D1873" t="str">
            <v>PLACA RADI</v>
          </cell>
          <cell r="E1873">
            <v>708104</v>
          </cell>
          <cell r="F1873" t="str">
            <v>Sí</v>
          </cell>
          <cell r="G1873">
            <v>28.75</v>
          </cell>
          <cell r="H1873">
            <v>0</v>
          </cell>
        </row>
        <row r="1874">
          <cell r="C1874" t="str">
            <v>PLACA RADIO DISTAL EN T *05 ORIF ACERO</v>
          </cell>
          <cell r="D1874" t="str">
            <v>PLACA RADI</v>
          </cell>
          <cell r="E1874">
            <v>708105</v>
          </cell>
          <cell r="F1874" t="str">
            <v>Sí</v>
          </cell>
          <cell r="G1874">
            <v>28.75</v>
          </cell>
          <cell r="H1874">
            <v>0</v>
          </cell>
        </row>
        <row r="1875">
          <cell r="C1875" t="str">
            <v>PLACA RADIO DISTAL EN T *06 ORIF ACERO</v>
          </cell>
          <cell r="D1875" t="str">
            <v>PLACA RADI</v>
          </cell>
          <cell r="E1875">
            <v>708106</v>
          </cell>
          <cell r="F1875" t="str">
            <v>Sí</v>
          </cell>
          <cell r="G1875">
            <v>28.75</v>
          </cell>
          <cell r="H1875">
            <v>0</v>
          </cell>
        </row>
        <row r="1876">
          <cell r="C1876" t="str">
            <v>PLACA RADIO DISTAL EN T *08 ORIF ACERO</v>
          </cell>
          <cell r="D1876" t="str">
            <v>PLACA RADI</v>
          </cell>
          <cell r="E1876">
            <v>708108</v>
          </cell>
          <cell r="F1876" t="str">
            <v>Sí</v>
          </cell>
          <cell r="G1876">
            <v>28.75</v>
          </cell>
          <cell r="H1876">
            <v>0</v>
          </cell>
        </row>
        <row r="1877">
          <cell r="C1877" t="str">
            <v>PLACA RADIO DISTAL BLOQ EN T *04 ORIF ACERO</v>
          </cell>
          <cell r="D1877" t="str">
            <v>PLACA RADI</v>
          </cell>
          <cell r="E1877">
            <v>710.20399999999995</v>
          </cell>
          <cell r="F1877" t="str">
            <v>Sí</v>
          </cell>
          <cell r="G1877">
            <v>28.75</v>
          </cell>
          <cell r="H1877">
            <v>0</v>
          </cell>
        </row>
        <row r="1878">
          <cell r="C1878" t="str">
            <v>PLACA BLOQ 3.5 RADIO DISTAL OBLICUA EN T DER 3 ORIFICIOS</v>
          </cell>
          <cell r="D1878" t="str">
            <v>PLACA BLOQ</v>
          </cell>
          <cell r="E1878" t="str">
            <v>712.103R</v>
          </cell>
          <cell r="F1878" t="str">
            <v>Sí</v>
          </cell>
          <cell r="G1878">
            <v>11.5</v>
          </cell>
          <cell r="H1878">
            <v>0</v>
          </cell>
        </row>
        <row r="1879">
          <cell r="C1879" t="str">
            <v>PLACA BLOQ 3.5 RADIO DISTAL OBLICUA IZQ X 4 ORIFICIOS</v>
          </cell>
          <cell r="D1879" t="str">
            <v>PLACA BLOQ</v>
          </cell>
          <cell r="E1879" t="str">
            <v>712.104L</v>
          </cell>
          <cell r="F1879" t="str">
            <v>Sí</v>
          </cell>
          <cell r="G1879">
            <v>11.5</v>
          </cell>
          <cell r="H1879">
            <v>23</v>
          </cell>
        </row>
        <row r="1880">
          <cell r="C1880" t="str">
            <v>PLACA BLOQ 3.5 RADIO DISTAL OBLICUA DERECHA X 4 ORIFICIOS</v>
          </cell>
          <cell r="D1880" t="str">
            <v>PLACA BLOQ</v>
          </cell>
          <cell r="E1880" t="str">
            <v>712.104R</v>
          </cell>
          <cell r="F1880" t="str">
            <v>Sí</v>
          </cell>
          <cell r="G1880">
            <v>11.5</v>
          </cell>
          <cell r="H1880">
            <v>0</v>
          </cell>
        </row>
        <row r="1881">
          <cell r="C1881" t="str">
            <v>TAPON PARA CLAVO FEMORAL 15 MM TITANIO</v>
          </cell>
          <cell r="D1881" t="str">
            <v>TAPON PARA</v>
          </cell>
          <cell r="E1881">
            <v>71230015</v>
          </cell>
          <cell r="F1881" t="str">
            <v>Sí</v>
          </cell>
          <cell r="G1881">
            <v>6</v>
          </cell>
          <cell r="H1881">
            <v>0</v>
          </cell>
        </row>
        <row r="1882">
          <cell r="C1882" t="str">
            <v>PLACA DCP ANGOSTA SENCILLA X 06 ORIFICIOS</v>
          </cell>
          <cell r="D1882" t="str">
            <v xml:space="preserve">PLACA DCP </v>
          </cell>
          <cell r="E1882">
            <v>723106</v>
          </cell>
          <cell r="F1882" t="str">
            <v>Sí</v>
          </cell>
          <cell r="G1882">
            <v>11.6</v>
          </cell>
          <cell r="H1882">
            <v>0</v>
          </cell>
        </row>
        <row r="1883">
          <cell r="C1883" t="str">
            <v>PLACA DCP ANGOSTA SENCILLA X 07 ORIFICIOS</v>
          </cell>
          <cell r="D1883" t="str">
            <v xml:space="preserve">PLACA DCP </v>
          </cell>
          <cell r="E1883">
            <v>723107</v>
          </cell>
          <cell r="F1883" t="str">
            <v>Sí</v>
          </cell>
          <cell r="G1883">
            <v>11.6</v>
          </cell>
          <cell r="H1883">
            <v>0</v>
          </cell>
        </row>
        <row r="1884">
          <cell r="C1884" t="str">
            <v>PLACA DCP ANGOSTA SENCILLA X 08 ORIFICIOS</v>
          </cell>
          <cell r="D1884" t="str">
            <v xml:space="preserve">PLACA DCP </v>
          </cell>
          <cell r="E1884">
            <v>723108</v>
          </cell>
          <cell r="F1884" t="str">
            <v>Sí</v>
          </cell>
          <cell r="G1884">
            <v>11.6</v>
          </cell>
          <cell r="H1884">
            <v>0</v>
          </cell>
        </row>
        <row r="1885">
          <cell r="C1885" t="str">
            <v>PLACA DCP ANGOSTA SENCILLA X 10 ORIFICIOS</v>
          </cell>
          <cell r="D1885" t="str">
            <v xml:space="preserve">PLACA DCP </v>
          </cell>
          <cell r="E1885">
            <v>723110</v>
          </cell>
          <cell r="F1885" t="str">
            <v>Sí</v>
          </cell>
          <cell r="G1885">
            <v>11.6</v>
          </cell>
          <cell r="H1885">
            <v>0</v>
          </cell>
        </row>
        <row r="1886">
          <cell r="C1886" t="str">
            <v>PLACA DCP ANGOSTA SENCILLA X 06 ORIFICIOS</v>
          </cell>
          <cell r="D1886" t="str">
            <v xml:space="preserve">PLACA DCP </v>
          </cell>
          <cell r="E1886">
            <v>723111</v>
          </cell>
          <cell r="F1886" t="str">
            <v>Sí</v>
          </cell>
          <cell r="G1886">
            <v>11.6</v>
          </cell>
          <cell r="H1886">
            <v>0</v>
          </cell>
        </row>
        <row r="1887">
          <cell r="C1887" t="str">
            <v>PLACA DCP ANGOSTA SENCILLA X 12 ORIFICIOS</v>
          </cell>
          <cell r="D1887" t="str">
            <v xml:space="preserve">PLACA DCP </v>
          </cell>
          <cell r="E1887">
            <v>723112</v>
          </cell>
          <cell r="F1887" t="str">
            <v>Sí</v>
          </cell>
          <cell r="G1887">
            <v>11.6</v>
          </cell>
          <cell r="H1887">
            <v>5</v>
          </cell>
        </row>
        <row r="1888">
          <cell r="C1888" t="str">
            <v>PLACA DCP ANGOSTA SENCILLA X 13 ORIFICIOS</v>
          </cell>
          <cell r="D1888" t="str">
            <v xml:space="preserve">PLACA DCP </v>
          </cell>
          <cell r="E1888">
            <v>723113</v>
          </cell>
          <cell r="F1888" t="str">
            <v>Sí</v>
          </cell>
          <cell r="G1888">
            <v>11.6</v>
          </cell>
          <cell r="H1888">
            <v>1</v>
          </cell>
        </row>
        <row r="1889">
          <cell r="C1889" t="str">
            <v>PLACA DCP ANGOSTA SENCILLA X 06 ORIFICIOS</v>
          </cell>
          <cell r="D1889" t="str">
            <v xml:space="preserve">PLACA DCP </v>
          </cell>
          <cell r="E1889">
            <v>723114</v>
          </cell>
          <cell r="F1889" t="str">
            <v>Sí</v>
          </cell>
          <cell r="G1889">
            <v>11.6</v>
          </cell>
          <cell r="H1889">
            <v>0</v>
          </cell>
        </row>
        <row r="1890">
          <cell r="C1890" t="str">
            <v>PLACA DCP ANGOSTA SENCILLA X 06 ORIFICIOS</v>
          </cell>
          <cell r="D1890" t="str">
            <v xml:space="preserve">PLACA DCP </v>
          </cell>
          <cell r="E1890">
            <v>723115</v>
          </cell>
          <cell r="F1890" t="str">
            <v>Sí</v>
          </cell>
          <cell r="G1890">
            <v>11.6</v>
          </cell>
          <cell r="H1890">
            <v>0</v>
          </cell>
        </row>
        <row r="1891">
          <cell r="C1891" t="str">
            <v>PLACA DCP ANGOSTA SENCILLA X 06 ORIFICIOS</v>
          </cell>
          <cell r="D1891" t="str">
            <v xml:space="preserve">PLACA DCP </v>
          </cell>
          <cell r="E1891">
            <v>723111</v>
          </cell>
          <cell r="F1891" t="str">
            <v>Sí</v>
          </cell>
          <cell r="G1891">
            <v>11.6</v>
          </cell>
          <cell r="H1891">
            <v>0</v>
          </cell>
        </row>
        <row r="1892">
          <cell r="C1892" t="str">
            <v>PLACA RECONS. CURVA 3.5*05 ORIF. ACERO</v>
          </cell>
          <cell r="D1892" t="str">
            <v>PLACA RECO</v>
          </cell>
          <cell r="E1892" t="str">
            <v>727.105C</v>
          </cell>
          <cell r="F1892" t="str">
            <v>Sí</v>
          </cell>
          <cell r="G1892">
            <v>28.75</v>
          </cell>
          <cell r="H1892">
            <v>1</v>
          </cell>
        </row>
        <row r="1893">
          <cell r="C1893" t="str">
            <v>PLACA RECONS. CURVA 3.5*06 ORIF. ACERO</v>
          </cell>
          <cell r="D1893" t="str">
            <v>PLACA RECO</v>
          </cell>
          <cell r="E1893" t="str">
            <v>727.106C</v>
          </cell>
          <cell r="F1893" t="str">
            <v>Sí</v>
          </cell>
          <cell r="G1893">
            <v>28.75</v>
          </cell>
          <cell r="H1893">
            <v>5</v>
          </cell>
        </row>
        <row r="1894">
          <cell r="C1894" t="str">
            <v>PLACA SENCILLA RECONS. CURVA 3.5*08 ORIF. ACERO</v>
          </cell>
          <cell r="D1894" t="str">
            <v>PLACA SENC</v>
          </cell>
          <cell r="E1894" t="str">
            <v>727.108C</v>
          </cell>
          <cell r="F1894" t="str">
            <v>Sí</v>
          </cell>
          <cell r="G1894">
            <v>26.74</v>
          </cell>
          <cell r="H1894">
            <v>2</v>
          </cell>
        </row>
        <row r="1895">
          <cell r="C1895" t="str">
            <v>PLACA SENCILLA RECONS. CURVA 3.5*09 ORIF. ACERO</v>
          </cell>
          <cell r="D1895" t="str">
            <v>PLACA SENC</v>
          </cell>
          <cell r="E1895" t="str">
            <v>727.109C</v>
          </cell>
          <cell r="F1895" t="str">
            <v>Sí</v>
          </cell>
          <cell r="G1895">
            <v>26.74</v>
          </cell>
          <cell r="H1895">
            <v>5</v>
          </cell>
        </row>
        <row r="1896">
          <cell r="C1896" t="str">
            <v>PLACA SENCILLA RECONS. CURVA 3.5*10 ORIF. ACERO</v>
          </cell>
          <cell r="D1896" t="str">
            <v>PLACA SENC</v>
          </cell>
          <cell r="E1896" t="str">
            <v>727.110C</v>
          </cell>
          <cell r="F1896" t="str">
            <v>Sí</v>
          </cell>
          <cell r="G1896">
            <v>26.74</v>
          </cell>
          <cell r="H1896">
            <v>6</v>
          </cell>
        </row>
        <row r="1897">
          <cell r="C1897" t="str">
            <v>PLACA SENCILLA RECONS. CURVA 3.5*12 ORIF. ACERO</v>
          </cell>
          <cell r="D1897" t="str">
            <v>PLACA SENC</v>
          </cell>
          <cell r="E1897" t="str">
            <v>727.112C</v>
          </cell>
          <cell r="F1897" t="str">
            <v>Sí</v>
          </cell>
          <cell r="G1897">
            <v>26.74</v>
          </cell>
          <cell r="H1897">
            <v>7</v>
          </cell>
        </row>
        <row r="1898">
          <cell r="C1898" t="str">
            <v>PLACA HUMERO DISTAL  BLOQ. 3.5 DORSOLATERAL 4 ORIFICIOS DER</v>
          </cell>
          <cell r="D1898" t="str">
            <v>PLACA HUME</v>
          </cell>
          <cell r="E1898" t="str">
            <v>742.104R</v>
          </cell>
          <cell r="F1898" t="str">
            <v>Sí</v>
          </cell>
          <cell r="G1898">
            <v>28.75</v>
          </cell>
          <cell r="H1898">
            <v>5</v>
          </cell>
        </row>
        <row r="1899">
          <cell r="C1899" t="str">
            <v>PLACA HUMERO DISTAL  BLOQ. 3.5 DORSOLATERAL 5 ORIFICIOS IZQU</v>
          </cell>
          <cell r="D1899" t="str">
            <v>PLACA HUME</v>
          </cell>
          <cell r="E1899" t="str">
            <v>742.105L</v>
          </cell>
          <cell r="F1899" t="str">
            <v>Sí</v>
          </cell>
          <cell r="G1899">
            <v>28.75</v>
          </cell>
          <cell r="H1899">
            <v>10</v>
          </cell>
        </row>
        <row r="1900">
          <cell r="C1900" t="str">
            <v>PLACA HUMERO DISTAL  BLOQ. 3.5 DORSOLATERAL 5 ORIFICIOS DER</v>
          </cell>
          <cell r="D1900" t="str">
            <v>PLACA HUME</v>
          </cell>
          <cell r="E1900" t="str">
            <v>742.105R</v>
          </cell>
          <cell r="F1900" t="str">
            <v>Sí</v>
          </cell>
          <cell r="G1900">
            <v>28.75</v>
          </cell>
          <cell r="H1900">
            <v>6</v>
          </cell>
        </row>
        <row r="1901">
          <cell r="C1901" t="str">
            <v>PLACA HUMERO DISTAL  BLOQ. 3.5 DORSOLATERAL 7 ORIFICIOS IZQU</v>
          </cell>
          <cell r="D1901" t="str">
            <v>PLACA HUME</v>
          </cell>
          <cell r="E1901" t="str">
            <v>742.107L</v>
          </cell>
          <cell r="F1901" t="str">
            <v>Sí</v>
          </cell>
          <cell r="G1901">
            <v>28.75</v>
          </cell>
          <cell r="H1901">
            <v>10</v>
          </cell>
        </row>
        <row r="1902">
          <cell r="C1902" t="str">
            <v>PLACA HUMERO DISTAL  BLOQ. 3.5 DORSOLATERAL 7 ORIFICIOS DER</v>
          </cell>
          <cell r="D1902" t="str">
            <v>PLACA HUME</v>
          </cell>
          <cell r="E1902" t="str">
            <v>742.107R</v>
          </cell>
          <cell r="F1902" t="str">
            <v>Sí</v>
          </cell>
          <cell r="G1902">
            <v>28.75</v>
          </cell>
          <cell r="H1902">
            <v>4</v>
          </cell>
        </row>
        <row r="1903">
          <cell r="C1903" t="str">
            <v>PLACA HUMERO DISTAL  BLOQ. 3.5 DORSOLATERAL 9 ORIFICIOS IZQU</v>
          </cell>
          <cell r="D1903" t="str">
            <v>PLACA HUME</v>
          </cell>
          <cell r="E1903" t="str">
            <v>742.109L</v>
          </cell>
          <cell r="F1903" t="str">
            <v>Sí</v>
          </cell>
          <cell r="G1903">
            <v>28.75</v>
          </cell>
          <cell r="H1903">
            <v>6</v>
          </cell>
        </row>
        <row r="1904">
          <cell r="C1904" t="str">
            <v>PLACA HUMERO DISTAL  BLOQ. 3.5 DORSOLATERAL 9 ORIFICIOS DER</v>
          </cell>
          <cell r="D1904" t="str">
            <v>PLACA HUME</v>
          </cell>
          <cell r="E1904" t="str">
            <v>742.109R</v>
          </cell>
          <cell r="F1904" t="str">
            <v>Sí</v>
          </cell>
          <cell r="G1904">
            <v>28.75</v>
          </cell>
          <cell r="H1904">
            <v>3</v>
          </cell>
        </row>
        <row r="1905">
          <cell r="C1905" t="str">
            <v>PLACA DCP 3.5 SENCILLA 6 ORIFICIOS</v>
          </cell>
          <cell r="D1905" t="str">
            <v xml:space="preserve">PLACA DCP </v>
          </cell>
          <cell r="E1905">
            <v>766106</v>
          </cell>
          <cell r="F1905" t="str">
            <v>Sí</v>
          </cell>
          <cell r="G1905">
            <v>11.6</v>
          </cell>
          <cell r="H1905">
            <v>0</v>
          </cell>
        </row>
        <row r="1906">
          <cell r="C1906" t="str">
            <v xml:space="preserve">PLACA SENCILLA  DCP 3.5X 5 ORIF. TITANIO </v>
          </cell>
          <cell r="D1906" t="str">
            <v>PLACA SENC</v>
          </cell>
          <cell r="E1906">
            <v>766105</v>
          </cell>
          <cell r="F1906" t="str">
            <v>Sí</v>
          </cell>
          <cell r="G1906">
            <v>65</v>
          </cell>
          <cell r="H1906">
            <v>0</v>
          </cell>
        </row>
        <row r="1907">
          <cell r="C1907" t="str">
            <v xml:space="preserve">PLACA SENCILLA  DCP 3.5X 6 ORIF. TITANIO </v>
          </cell>
          <cell r="D1907" t="str">
            <v>PLACA SENC</v>
          </cell>
          <cell r="E1907">
            <v>766106</v>
          </cell>
          <cell r="F1907" t="str">
            <v>Sí</v>
          </cell>
          <cell r="G1907">
            <v>11.6</v>
          </cell>
          <cell r="H1907">
            <v>0</v>
          </cell>
        </row>
        <row r="1908">
          <cell r="C1908" t="str">
            <v xml:space="preserve">PLACA SENCILLA  DCP 3.5X 7 ORIF. TITANIO </v>
          </cell>
          <cell r="D1908" t="str">
            <v>PLACA SENC</v>
          </cell>
          <cell r="E1908">
            <v>766107</v>
          </cell>
          <cell r="F1908" t="str">
            <v>Sí</v>
          </cell>
          <cell r="G1908">
            <v>65</v>
          </cell>
          <cell r="H1908">
            <v>0</v>
          </cell>
        </row>
        <row r="1909">
          <cell r="C1909" t="str">
            <v xml:space="preserve">PLACA SENCILLA  DCP 3.5X 8 ORIF. TITANIO </v>
          </cell>
          <cell r="D1909" t="str">
            <v>PLACA SENC</v>
          </cell>
          <cell r="E1909">
            <v>766108</v>
          </cell>
          <cell r="F1909" t="str">
            <v>Sí</v>
          </cell>
          <cell r="G1909">
            <v>65</v>
          </cell>
          <cell r="H1909">
            <v>0</v>
          </cell>
        </row>
        <row r="1910">
          <cell r="C1910" t="str">
            <v xml:space="preserve">PLACA SENCILLA  DCP 3.5X 10 ORIF. TITANIO </v>
          </cell>
          <cell r="D1910" t="str">
            <v>PLACA SENC</v>
          </cell>
          <cell r="E1910">
            <v>766110</v>
          </cell>
          <cell r="F1910" t="str">
            <v>Sí</v>
          </cell>
          <cell r="G1910">
            <v>65</v>
          </cell>
          <cell r="H1910">
            <v>0</v>
          </cell>
        </row>
        <row r="1911">
          <cell r="C1911" t="str">
            <v>PLACA CALCANEO SMALL DERECHA</v>
          </cell>
          <cell r="D1911" t="str">
            <v>PLACA CALC</v>
          </cell>
          <cell r="E1911" t="str">
            <v>797.076R</v>
          </cell>
          <cell r="F1911" t="str">
            <v>Sí</v>
          </cell>
          <cell r="G1911">
            <v>157.5</v>
          </cell>
          <cell r="H1911">
            <v>0</v>
          </cell>
        </row>
        <row r="1912">
          <cell r="C1912" t="str">
            <v>PLACA HUMERO DISTAL 3.5 DORSOLATERAL DERECHA 7 ORIFICIOS</v>
          </cell>
          <cell r="D1912" t="str">
            <v>PLACA HUME</v>
          </cell>
          <cell r="E1912" t="str">
            <v>7H-742.107R</v>
          </cell>
          <cell r="F1912" t="str">
            <v>Sí</v>
          </cell>
          <cell r="G1912">
            <v>28.75</v>
          </cell>
          <cell r="H1912">
            <v>0</v>
          </cell>
        </row>
        <row r="1913">
          <cell r="C1913" t="str">
            <v>PLACA HUMERO DISTAL 3.5 MEDIAL IZQUIERDA X 7 ORIFICIOS</v>
          </cell>
          <cell r="D1913" t="str">
            <v>PLACA HUME</v>
          </cell>
          <cell r="E1913" t="str">
            <v>7H-744.107L</v>
          </cell>
          <cell r="F1913" t="str">
            <v>Sí</v>
          </cell>
          <cell r="G1913">
            <v>28.75</v>
          </cell>
          <cell r="H1913">
            <v>0</v>
          </cell>
        </row>
        <row r="1914">
          <cell r="C1914" t="str">
            <v>PLACA HUMERO DISTAL 3.5 MEDIAL DERECHA X 7 ORIFICIOS</v>
          </cell>
          <cell r="D1914" t="str">
            <v>PLACA HUME</v>
          </cell>
          <cell r="E1914" t="str">
            <v>7H-744.107R</v>
          </cell>
          <cell r="F1914" t="str">
            <v>Sí</v>
          </cell>
          <cell r="G1914">
            <v>28.75</v>
          </cell>
          <cell r="H1914">
            <v>0</v>
          </cell>
        </row>
        <row r="1915">
          <cell r="C1915" t="str">
            <v>PLACA ACROMIOCLAVICULAR 3. 5 IZQUIERDA 6 ORIFICIOS</v>
          </cell>
          <cell r="D1915" t="str">
            <v>PLACA ACRO</v>
          </cell>
          <cell r="E1915" t="str">
            <v>7H752.7.15L</v>
          </cell>
          <cell r="F1915" t="str">
            <v>Sí</v>
          </cell>
          <cell r="G1915">
            <v>32.200000000000003</v>
          </cell>
          <cell r="H1915">
            <v>0</v>
          </cell>
        </row>
        <row r="1916">
          <cell r="C1916" t="str">
            <v>ARANDELAS 3.5 MM TITANIO</v>
          </cell>
          <cell r="D1916" t="str">
            <v xml:space="preserve">ARANDELAS </v>
          </cell>
          <cell r="E1916">
            <v>8</v>
          </cell>
          <cell r="F1916" t="str">
            <v>Sí</v>
          </cell>
          <cell r="G1916">
            <v>0.68</v>
          </cell>
          <cell r="H1916">
            <v>0</v>
          </cell>
        </row>
        <row r="1917">
          <cell r="C1917" t="str">
            <v>TORNILLO UNICORTICAL 4.0*76 MM ACERO</v>
          </cell>
          <cell r="D1917" t="str">
            <v>TORNILLO U</v>
          </cell>
          <cell r="E1917">
            <v>800</v>
          </cell>
          <cell r="F1917" t="str">
            <v>Sí</v>
          </cell>
          <cell r="G1917">
            <v>11.7</v>
          </cell>
          <cell r="H1917">
            <v>0</v>
          </cell>
        </row>
        <row r="1918">
          <cell r="C1918" t="str">
            <v>PLACA DCP 3.5 BLOQUEADA X 6 ORIFICIOS</v>
          </cell>
          <cell r="D1918" t="str">
            <v xml:space="preserve">PLACA DCP </v>
          </cell>
          <cell r="E1918" t="str">
            <v>825.06T</v>
          </cell>
          <cell r="F1918" t="str">
            <v>Sí</v>
          </cell>
          <cell r="G1918">
            <v>32.090000000000003</v>
          </cell>
          <cell r="H1918">
            <v>0</v>
          </cell>
        </row>
        <row r="1919">
          <cell r="C1919" t="str">
            <v>PLACA DCP 3.5 BLOQUEADA X 9 ORIFICIOS</v>
          </cell>
          <cell r="D1919" t="str">
            <v xml:space="preserve">PLACA DCP </v>
          </cell>
          <cell r="E1919" t="str">
            <v>825.09T</v>
          </cell>
          <cell r="F1919" t="str">
            <v>Sí</v>
          </cell>
          <cell r="G1919">
            <v>32.090000000000003</v>
          </cell>
          <cell r="H1919">
            <v>0</v>
          </cell>
        </row>
        <row r="1920">
          <cell r="C1920" t="str">
            <v>PLACA DCP 3.5 BLOQUEADA X 11 ORIFICIOS</v>
          </cell>
          <cell r="D1920" t="str">
            <v xml:space="preserve">PLACA DCP </v>
          </cell>
          <cell r="E1920" t="str">
            <v>825.11T</v>
          </cell>
          <cell r="F1920" t="str">
            <v>Sí</v>
          </cell>
          <cell r="G1920">
            <v>32.090000000000003</v>
          </cell>
          <cell r="H1920">
            <v>0</v>
          </cell>
        </row>
        <row r="1921">
          <cell r="C1921" t="str">
            <v>PLACA DCP 3.5 BLOQUEADA X 12 ORIFICIOS</v>
          </cell>
          <cell r="D1921" t="str">
            <v xml:space="preserve">PLACA DCP </v>
          </cell>
          <cell r="E1921" t="str">
            <v>825.12T</v>
          </cell>
          <cell r="F1921" t="str">
            <v>Sí</v>
          </cell>
          <cell r="G1921">
            <v>32.090000000000003</v>
          </cell>
          <cell r="H1921">
            <v>0</v>
          </cell>
        </row>
        <row r="1922">
          <cell r="C1922" t="str">
            <v>PLACA BLOQ 3.5 RADIO DISTAL OBLICUA EN T DER 3 ORIFICIOS</v>
          </cell>
          <cell r="D1922" t="str">
            <v>PLACA BLOQ</v>
          </cell>
          <cell r="E1922" t="str">
            <v>826.03R</v>
          </cell>
          <cell r="F1922" t="str">
            <v>Sí</v>
          </cell>
          <cell r="G1922">
            <v>11.5</v>
          </cell>
          <cell r="H1922">
            <v>4</v>
          </cell>
        </row>
        <row r="1923">
          <cell r="C1923" t="str">
            <v>PLACA BLOQ 3.5 RADIO DISTAL OBLICUA DERECHA X 4 ORIFICIOS</v>
          </cell>
          <cell r="D1923" t="str">
            <v>PLACA BLOQ</v>
          </cell>
          <cell r="E1923" t="str">
            <v>826.04R</v>
          </cell>
          <cell r="F1923" t="str">
            <v>Sí</v>
          </cell>
          <cell r="G1923">
            <v>11.5</v>
          </cell>
          <cell r="H1923">
            <v>10</v>
          </cell>
        </row>
        <row r="1924">
          <cell r="C1924" t="str">
            <v>PLACA BLOQ 3.5 RADIO DISTAL OBLICUA EN T DER 3 ORIFICIOS</v>
          </cell>
          <cell r="D1924" t="str">
            <v>PLACA BLOQ</v>
          </cell>
          <cell r="E1924" t="str">
            <v>82603R</v>
          </cell>
          <cell r="F1924" t="str">
            <v>Sí</v>
          </cell>
          <cell r="G1924">
            <v>11.5</v>
          </cell>
          <cell r="H1924">
            <v>0</v>
          </cell>
        </row>
        <row r="1925">
          <cell r="C1925" t="str">
            <v>PLACA BLOQ 3.5 RADIO DISTAL OBLICUA DERECHA X 4 ORIFICIOS</v>
          </cell>
          <cell r="D1925" t="str">
            <v>PLACA BLOQ</v>
          </cell>
          <cell r="E1925" t="str">
            <v>82604R</v>
          </cell>
          <cell r="F1925" t="str">
            <v>Sí</v>
          </cell>
          <cell r="G1925">
            <v>11.5</v>
          </cell>
          <cell r="H1925">
            <v>0</v>
          </cell>
        </row>
        <row r="1926">
          <cell r="C1926" t="str">
            <v xml:space="preserve">ARANDELA 3.5 MM TITANIO </v>
          </cell>
          <cell r="D1926" t="str">
            <v>ARANDELA 3</v>
          </cell>
          <cell r="E1926">
            <v>9</v>
          </cell>
          <cell r="F1926" t="str">
            <v>Sí</v>
          </cell>
          <cell r="G1926">
            <v>0.68</v>
          </cell>
          <cell r="H1926">
            <v>0</v>
          </cell>
        </row>
        <row r="1927">
          <cell r="C1927" t="str">
            <v>PLACA PATELLA SMALL TITANIO</v>
          </cell>
          <cell r="D1927" t="str">
            <v>PLACA PATE</v>
          </cell>
          <cell r="E1927">
            <v>909</v>
          </cell>
          <cell r="F1927" t="str">
            <v>Sí</v>
          </cell>
          <cell r="G1927">
            <v>157.5</v>
          </cell>
          <cell r="H1927">
            <v>9</v>
          </cell>
        </row>
        <row r="1928">
          <cell r="C1928" t="str">
            <v>CLAVO DE TIBIA NAVIGATOR 11*300 TITANIO</v>
          </cell>
          <cell r="D1928" t="str">
            <v>CLAVO DE T</v>
          </cell>
          <cell r="E1928">
            <v>9145</v>
          </cell>
          <cell r="F1928" t="str">
            <v>Sí</v>
          </cell>
          <cell r="G1928">
            <v>27.3</v>
          </cell>
          <cell r="H1928">
            <v>0</v>
          </cell>
        </row>
        <row r="1929">
          <cell r="C1929" t="str">
            <v>CLAVO TIBIA NAVIGATOR 11*315 TITANIO</v>
          </cell>
          <cell r="D1929" t="str">
            <v>CLAVO TIBI</v>
          </cell>
          <cell r="E1929">
            <v>9146</v>
          </cell>
          <cell r="F1929" t="str">
            <v>Sí</v>
          </cell>
          <cell r="G1929">
            <v>27.3</v>
          </cell>
          <cell r="H1929">
            <v>0</v>
          </cell>
        </row>
        <row r="1930">
          <cell r="C1930" t="str">
            <v>CLAVO TIBIA NAVIGATOR 11*330 TITANIO</v>
          </cell>
          <cell r="D1930" t="str">
            <v>CLAVO TIBI</v>
          </cell>
          <cell r="E1930">
            <v>9147</v>
          </cell>
          <cell r="F1930" t="str">
            <v>Sí</v>
          </cell>
          <cell r="G1930">
            <v>27.3</v>
          </cell>
          <cell r="H1930">
            <v>0</v>
          </cell>
        </row>
        <row r="1931">
          <cell r="C1931" t="str">
            <v>CLAVO TIBIA NAVIGATOR 11*360 TITANIO</v>
          </cell>
          <cell r="D1931" t="str">
            <v>CLAVO TIBI</v>
          </cell>
          <cell r="E1931">
            <v>9149</v>
          </cell>
          <cell r="F1931" t="str">
            <v>Sí</v>
          </cell>
          <cell r="G1931">
            <v>27.3</v>
          </cell>
          <cell r="H1931">
            <v>0</v>
          </cell>
        </row>
        <row r="1932">
          <cell r="C1932" t="str">
            <v>CLAVO TIBIA NAVIGATOR 11*375 TITANIO</v>
          </cell>
          <cell r="D1932" t="str">
            <v>CLAVO TIBI</v>
          </cell>
          <cell r="E1932">
            <v>9150</v>
          </cell>
          <cell r="F1932" t="str">
            <v>Sí</v>
          </cell>
          <cell r="G1932">
            <v>27.3</v>
          </cell>
          <cell r="H1932">
            <v>0</v>
          </cell>
        </row>
        <row r="1933">
          <cell r="C1933" t="str">
            <v>PLACA 1/3 CANA BLOQUEADA X 6 ORIFICIOS</v>
          </cell>
          <cell r="D1933" t="str">
            <v xml:space="preserve">PLACA 1/3 </v>
          </cell>
          <cell r="E1933">
            <v>9158</v>
          </cell>
          <cell r="F1933" t="str">
            <v>Sí</v>
          </cell>
          <cell r="G1933">
            <v>1.86</v>
          </cell>
          <cell r="H1933">
            <v>0</v>
          </cell>
        </row>
        <row r="1934">
          <cell r="C1934" t="str">
            <v>PLACA ANAT. PERONE *06 DER. ACERO</v>
          </cell>
          <cell r="D1934" t="str">
            <v>PLACA ANAT</v>
          </cell>
          <cell r="E1934">
            <v>938</v>
          </cell>
          <cell r="F1934" t="str">
            <v>Sí</v>
          </cell>
          <cell r="G1934">
            <v>99</v>
          </cell>
          <cell r="H1934">
            <v>0</v>
          </cell>
        </row>
        <row r="1935">
          <cell r="C1935" t="str">
            <v>PLACA ANAT. PERONE *05 IZQ. TITANIO</v>
          </cell>
          <cell r="D1935" t="str">
            <v>PLACA ANAT</v>
          </cell>
          <cell r="E1935">
            <v>965</v>
          </cell>
          <cell r="F1935" t="str">
            <v>Sí</v>
          </cell>
          <cell r="G1935">
            <v>99</v>
          </cell>
          <cell r="H1935">
            <v>0</v>
          </cell>
        </row>
        <row r="1936">
          <cell r="C1936" t="str">
            <v>PLACA ANAT. PERONE *04 IZQ. ACERO</v>
          </cell>
          <cell r="D1936" t="str">
            <v>PLACA ANAT</v>
          </cell>
          <cell r="E1936">
            <v>971</v>
          </cell>
          <cell r="F1936" t="str">
            <v>Sí</v>
          </cell>
          <cell r="G1936">
            <v>99</v>
          </cell>
          <cell r="H1936">
            <v>0</v>
          </cell>
        </row>
        <row r="1937">
          <cell r="C1937" t="str">
            <v>CLAVO PFN 9 X 200</v>
          </cell>
          <cell r="D1937" t="str">
            <v xml:space="preserve">CLAVO PFN </v>
          </cell>
          <cell r="E1937">
            <v>971810200</v>
          </cell>
          <cell r="F1937" t="str">
            <v>Sí</v>
          </cell>
          <cell r="G1937">
            <v>157.5</v>
          </cell>
          <cell r="H1937">
            <v>14</v>
          </cell>
        </row>
        <row r="1938">
          <cell r="C1938" t="str">
            <v>PLACA ANAT. PERONE *06 IZQ. ACERO</v>
          </cell>
          <cell r="D1938" t="str">
            <v>PLACA ANAT</v>
          </cell>
          <cell r="E1938">
            <v>973</v>
          </cell>
          <cell r="F1938" t="str">
            <v>Sí</v>
          </cell>
          <cell r="G1938">
            <v>99</v>
          </cell>
          <cell r="H1938">
            <v>0</v>
          </cell>
        </row>
        <row r="1939">
          <cell r="C1939" t="str">
            <v>PLACA ANAT. PERONE *07 IZQ. ACERO</v>
          </cell>
          <cell r="D1939" t="str">
            <v>PLACA ANAT</v>
          </cell>
          <cell r="E1939">
            <v>974</v>
          </cell>
          <cell r="F1939" t="str">
            <v>Sí</v>
          </cell>
          <cell r="G1939">
            <v>99</v>
          </cell>
          <cell r="H1939">
            <v>0</v>
          </cell>
        </row>
        <row r="1940">
          <cell r="C1940" t="str">
            <v>PLACA ANAT. PERONE *07 DER. ACERO</v>
          </cell>
          <cell r="D1940" t="str">
            <v>PLACA ANAT</v>
          </cell>
          <cell r="E1940">
            <v>977</v>
          </cell>
          <cell r="F1940" t="str">
            <v>Sí</v>
          </cell>
          <cell r="G1940">
            <v>99</v>
          </cell>
          <cell r="H1940">
            <v>0</v>
          </cell>
        </row>
        <row r="1941">
          <cell r="C1941" t="str">
            <v>CLAVO HUMERO ACERO 7.0 X 180 MM</v>
          </cell>
          <cell r="D1941" t="str">
            <v>CLAVO HUME</v>
          </cell>
          <cell r="E1941">
            <v>9804</v>
          </cell>
          <cell r="F1941" t="str">
            <v>Sí</v>
          </cell>
          <cell r="G1941">
            <v>45</v>
          </cell>
          <cell r="H1941">
            <v>5</v>
          </cell>
        </row>
        <row r="1942">
          <cell r="C1942" t="str">
            <v>CLAVO HUMERO ACERO 7.0 X 200 MM</v>
          </cell>
          <cell r="D1942" t="str">
            <v>CLAVO HUME</v>
          </cell>
          <cell r="E1942">
            <v>9805</v>
          </cell>
          <cell r="F1942" t="str">
            <v>Sí</v>
          </cell>
          <cell r="G1942">
            <v>45</v>
          </cell>
          <cell r="H1942">
            <v>2</v>
          </cell>
        </row>
        <row r="1943">
          <cell r="C1943" t="str">
            <v>CLAVO HUMERO ACERO 7.0 X 240 MM</v>
          </cell>
          <cell r="D1943" t="str">
            <v>CLAVO HUME</v>
          </cell>
          <cell r="E1943">
            <v>9807</v>
          </cell>
          <cell r="F1943" t="str">
            <v>Sí</v>
          </cell>
          <cell r="G1943">
            <v>45</v>
          </cell>
          <cell r="H1943">
            <v>8</v>
          </cell>
        </row>
        <row r="1944">
          <cell r="C1944" t="str">
            <v>CLAVO HUMERO ACERO 7.0 X 260 MM</v>
          </cell>
          <cell r="D1944" t="str">
            <v>CLAVO HUME</v>
          </cell>
          <cell r="E1944">
            <v>9808</v>
          </cell>
          <cell r="F1944" t="str">
            <v>Sí</v>
          </cell>
          <cell r="G1944">
            <v>45</v>
          </cell>
          <cell r="H1944">
            <v>10</v>
          </cell>
        </row>
        <row r="1945">
          <cell r="C1945" t="str">
            <v>CLAVO HUMERO  ACERO 7.5 X 180 MM</v>
          </cell>
          <cell r="D1945" t="str">
            <v>CLAVO HUME</v>
          </cell>
          <cell r="E1945">
            <v>9809</v>
          </cell>
          <cell r="F1945" t="str">
            <v>Sí</v>
          </cell>
          <cell r="G1945">
            <v>45</v>
          </cell>
          <cell r="H1945">
            <v>5</v>
          </cell>
        </row>
        <row r="1946">
          <cell r="C1946" t="str">
            <v>CLAVO HUMERO  ACERO 7.5 X 200 MM</v>
          </cell>
          <cell r="D1946" t="str">
            <v>CLAVO HUME</v>
          </cell>
          <cell r="E1946">
            <v>9810</v>
          </cell>
          <cell r="F1946" t="str">
            <v>Sí</v>
          </cell>
          <cell r="G1946">
            <v>157.5</v>
          </cell>
          <cell r="H1946">
            <v>5</v>
          </cell>
        </row>
        <row r="1947">
          <cell r="C1947" t="str">
            <v>CLAVO HUMERO  ACERO 7.5 X 220 MM</v>
          </cell>
          <cell r="D1947" t="str">
            <v>CLAVO HUME</v>
          </cell>
          <cell r="E1947">
            <v>9811</v>
          </cell>
          <cell r="F1947" t="str">
            <v>Sí</v>
          </cell>
          <cell r="G1947">
            <v>157.5</v>
          </cell>
          <cell r="H1947">
            <v>7</v>
          </cell>
        </row>
        <row r="1948">
          <cell r="C1948" t="str">
            <v>CLAVO HUMERO  ACERO 7.5 X 240 MM</v>
          </cell>
          <cell r="D1948" t="str">
            <v>CLAVO HUME</v>
          </cell>
          <cell r="E1948">
            <v>9812</v>
          </cell>
          <cell r="F1948" t="str">
            <v>Sí</v>
          </cell>
          <cell r="G1948">
            <v>45</v>
          </cell>
          <cell r="H1948">
            <v>8</v>
          </cell>
        </row>
        <row r="1949">
          <cell r="C1949" t="str">
            <v>CLAVO HUMERO  ACERO 7.5 X 280 MM</v>
          </cell>
          <cell r="D1949" t="str">
            <v>CLAVO HUME</v>
          </cell>
          <cell r="E1949">
            <v>9814</v>
          </cell>
          <cell r="F1949" t="str">
            <v>Sí</v>
          </cell>
          <cell r="G1949">
            <v>45</v>
          </cell>
          <cell r="H1949">
            <v>4</v>
          </cell>
        </row>
        <row r="1950">
          <cell r="C1950" t="str">
            <v>CLAVO HUMERO ACERO 8.0 X 200 MM</v>
          </cell>
          <cell r="D1950" t="str">
            <v>CLAVO HUME</v>
          </cell>
          <cell r="E1950">
            <v>9815</v>
          </cell>
          <cell r="F1950" t="str">
            <v>Sí</v>
          </cell>
          <cell r="G1950">
            <v>45</v>
          </cell>
          <cell r="H1950">
            <v>4</v>
          </cell>
        </row>
        <row r="1951">
          <cell r="C1951" t="str">
            <v>CLAVO INTRAMEDULAR HUMERO MULTIBLOQUEO 8.0x240MM ACERO</v>
          </cell>
          <cell r="D1951" t="str">
            <v>CLAVO INTR</v>
          </cell>
          <cell r="E1951">
            <v>9817</v>
          </cell>
          <cell r="F1951" t="str">
            <v>Sí</v>
          </cell>
          <cell r="G1951">
            <v>27.3</v>
          </cell>
          <cell r="H1951">
            <v>0</v>
          </cell>
        </row>
        <row r="1952">
          <cell r="C1952" t="str">
            <v>CLAVO HUMERO ACERO 8.0 X 280 MM</v>
          </cell>
          <cell r="D1952" t="str">
            <v>CLAVO HUME</v>
          </cell>
          <cell r="E1952">
            <v>9819</v>
          </cell>
          <cell r="F1952" t="str">
            <v>Sí</v>
          </cell>
          <cell r="G1952">
            <v>45</v>
          </cell>
          <cell r="H1952">
            <v>2</v>
          </cell>
        </row>
        <row r="1953">
          <cell r="C1953" t="str">
            <v>TORNILLO BLOQ 4.0 *24 MM HUMERO ACERO</v>
          </cell>
          <cell r="D1953" t="str">
            <v>TORNILLO B</v>
          </cell>
          <cell r="E1953">
            <v>9821</v>
          </cell>
          <cell r="F1953" t="str">
            <v>Sí</v>
          </cell>
          <cell r="G1953">
            <v>4.5</v>
          </cell>
          <cell r="H1953">
            <v>22</v>
          </cell>
        </row>
        <row r="1954">
          <cell r="C1954" t="str">
            <v>TORNILLO DE BLOQUEO 4.0 *28 MM HUMERO MULTIBLOQUEO ACERO IRE</v>
          </cell>
          <cell r="D1954" t="str">
            <v>TORNILLO D</v>
          </cell>
          <cell r="E1954">
            <v>9822</v>
          </cell>
          <cell r="F1954" t="str">
            <v>Sí</v>
          </cell>
          <cell r="G1954">
            <v>4.5</v>
          </cell>
          <cell r="H1954">
            <v>5</v>
          </cell>
        </row>
        <row r="1955">
          <cell r="C1955" t="str">
            <v>TORNILLO DE BLOQUEO 4.0 *32 MM HUMERO MULTIBLOQUEO ACERO IRE</v>
          </cell>
          <cell r="D1955" t="str">
            <v>TORNILLO D</v>
          </cell>
          <cell r="E1955">
            <v>9823</v>
          </cell>
          <cell r="F1955" t="str">
            <v>Sí</v>
          </cell>
          <cell r="G1955">
            <v>4.5</v>
          </cell>
          <cell r="H1955">
            <v>15</v>
          </cell>
        </row>
        <row r="1956">
          <cell r="C1956" t="str">
            <v>TORNILLO BLOQ 4.0 *36 MM HUMERO ACERO</v>
          </cell>
          <cell r="D1956" t="str">
            <v>TORNILLO B</v>
          </cell>
          <cell r="E1956">
            <v>9824</v>
          </cell>
          <cell r="F1956" t="str">
            <v>Sí</v>
          </cell>
          <cell r="G1956">
            <v>4.5</v>
          </cell>
          <cell r="H1956">
            <v>38</v>
          </cell>
        </row>
        <row r="1957">
          <cell r="C1957" t="str">
            <v>TORNILLO BLOQ 4.0 *40 MM HUMERO ACERO</v>
          </cell>
          <cell r="D1957" t="str">
            <v>TORNILLO B</v>
          </cell>
          <cell r="E1957">
            <v>9825</v>
          </cell>
          <cell r="F1957" t="str">
            <v>Sí</v>
          </cell>
          <cell r="G1957">
            <v>4.5</v>
          </cell>
          <cell r="H1957">
            <v>1</v>
          </cell>
        </row>
        <row r="1958">
          <cell r="C1958" t="str">
            <v>TORNILLO DE BLOQUEO 4.0 *44 MM HUMERO MULTIBLOQUEO ACERO IRE</v>
          </cell>
          <cell r="D1958" t="str">
            <v>TORNILLO D</v>
          </cell>
          <cell r="E1958">
            <v>9826</v>
          </cell>
          <cell r="F1958" t="str">
            <v>Sí</v>
          </cell>
          <cell r="G1958">
            <v>4.5</v>
          </cell>
          <cell r="H1958">
            <v>60</v>
          </cell>
        </row>
        <row r="1959">
          <cell r="C1959" t="str">
            <v>TORNILLO DE BLOQUEO 4.0 *48 MM HUMERO MULTIBLOQUEO ACERO IRE</v>
          </cell>
          <cell r="D1959" t="str">
            <v>TORNILLO D</v>
          </cell>
          <cell r="E1959">
            <v>9827</v>
          </cell>
          <cell r="F1959" t="str">
            <v>Sí</v>
          </cell>
          <cell r="G1959">
            <v>4.5</v>
          </cell>
          <cell r="H1959">
            <v>75</v>
          </cell>
        </row>
        <row r="1960">
          <cell r="C1960" t="str">
            <v>PLACA HUMERO DISTAL 3.5 DORSOLATERAL IZQUIERDA X 9 ORIFICIOS</v>
          </cell>
          <cell r="D1960" t="str">
            <v>PLACA HUME</v>
          </cell>
          <cell r="E1960" t="str">
            <v>9H-742.109L</v>
          </cell>
          <cell r="F1960" t="str">
            <v>Sí</v>
          </cell>
          <cell r="G1960">
            <v>28.75</v>
          </cell>
          <cell r="H1960">
            <v>0</v>
          </cell>
        </row>
        <row r="1961">
          <cell r="C1961" t="str">
            <v>PLACA HUMERO DISTAL 3.5 DORSOLATERAL DERECHA 9 ORIFICIOS</v>
          </cell>
          <cell r="D1961" t="str">
            <v>PLACA HUME</v>
          </cell>
          <cell r="E1961" t="str">
            <v>9H-742.109R</v>
          </cell>
          <cell r="F1961" t="str">
            <v>Sí</v>
          </cell>
          <cell r="G1961">
            <v>28.75</v>
          </cell>
          <cell r="H1961">
            <v>0</v>
          </cell>
        </row>
        <row r="1962">
          <cell r="C1962" t="str">
            <v>PLACA HUMERO DISTAL 3.5 MEDIAL IZQUIERDA X 9 ORIFICIOS</v>
          </cell>
          <cell r="D1962" t="str">
            <v>PLACA HUME</v>
          </cell>
          <cell r="E1962" t="str">
            <v>9H-744.109L</v>
          </cell>
          <cell r="F1962" t="str">
            <v>Sí</v>
          </cell>
          <cell r="G1962">
            <v>28.75</v>
          </cell>
          <cell r="H1962">
            <v>0</v>
          </cell>
        </row>
        <row r="1963">
          <cell r="C1963" t="str">
            <v>PLACA HUMERO DISTAL 3. 5 MEDIAL DERECHA X 9 ORIFICIOS</v>
          </cell>
          <cell r="D1963" t="str">
            <v>PLACA HUME</v>
          </cell>
          <cell r="E1963" t="str">
            <v>9H-744.109R</v>
          </cell>
          <cell r="F1963" t="str">
            <v>Sí</v>
          </cell>
          <cell r="G1963">
            <v>28.75</v>
          </cell>
          <cell r="H1963">
            <v>0</v>
          </cell>
        </row>
        <row r="1964">
          <cell r="C1964" t="str">
            <v>PLACA VOLAR IZQUIERDA X 4 ORIFICIOS REDONDA</v>
          </cell>
          <cell r="D1964" t="str">
            <v>PLACA VOLA</v>
          </cell>
          <cell r="E1964" t="str">
            <v>A020721004</v>
          </cell>
          <cell r="F1964" t="str">
            <v>Sí</v>
          </cell>
          <cell r="G1964">
            <v>148</v>
          </cell>
          <cell r="H1964">
            <v>4</v>
          </cell>
        </row>
        <row r="1965">
          <cell r="C1965" t="str">
            <v>PLACA VOLAR IZQUIERDA X 5 ORIFICIOS REDONDA</v>
          </cell>
          <cell r="D1965" t="str">
            <v>PLACA VOLA</v>
          </cell>
          <cell r="E1965" t="str">
            <v>A020721005</v>
          </cell>
          <cell r="F1965" t="str">
            <v>Sí</v>
          </cell>
          <cell r="G1965">
            <v>148</v>
          </cell>
          <cell r="H1965">
            <v>2</v>
          </cell>
        </row>
        <row r="1966">
          <cell r="C1966" t="str">
            <v>PLACA VOLAR DERECHA X 3 ORIFICIOS REDONDA</v>
          </cell>
          <cell r="D1966" t="str">
            <v>PLACA VOLA</v>
          </cell>
          <cell r="E1966" t="str">
            <v>A020722003</v>
          </cell>
          <cell r="F1966" t="str">
            <v>Sí</v>
          </cell>
          <cell r="G1966">
            <v>148</v>
          </cell>
          <cell r="H1966">
            <v>4</v>
          </cell>
        </row>
        <row r="1967">
          <cell r="C1967" t="str">
            <v>PLACA VOLAR DERECHA X 4 ORIFICIOS REDONDA</v>
          </cell>
          <cell r="D1967" t="str">
            <v>PLACA VOLA</v>
          </cell>
          <cell r="E1967" t="str">
            <v>A020722004</v>
          </cell>
          <cell r="F1967" t="str">
            <v>Sí</v>
          </cell>
          <cell r="G1967">
            <v>148</v>
          </cell>
          <cell r="H1967">
            <v>7</v>
          </cell>
        </row>
        <row r="1968">
          <cell r="C1968" t="str">
            <v>PLACA VOLAR DERECHA X 5 ORIFICIOS REDONDA</v>
          </cell>
          <cell r="D1968" t="str">
            <v>PLACA VOLA</v>
          </cell>
          <cell r="E1968" t="str">
            <v>A020722005</v>
          </cell>
          <cell r="F1968" t="str">
            <v>Sí</v>
          </cell>
          <cell r="G1968">
            <v>148</v>
          </cell>
          <cell r="H1968">
            <v>3</v>
          </cell>
        </row>
        <row r="1969">
          <cell r="C1969" t="str">
            <v>Proximal Radius Locking Plate, Twin Hole, left, 3 Holes</v>
          </cell>
          <cell r="D1969" t="str">
            <v>Proximal R</v>
          </cell>
          <cell r="E1969" t="str">
            <v>A190206506</v>
          </cell>
          <cell r="F1969" t="str">
            <v>Sí</v>
          </cell>
          <cell r="G1969">
            <v>28.75</v>
          </cell>
          <cell r="H1969">
            <v>0</v>
          </cell>
        </row>
        <row r="1970">
          <cell r="C1970" t="str">
            <v>Distal Volar Radial Locking Plate, with sleeve, small, Twin Hole, right, 9 Holes</v>
          </cell>
          <cell r="D1970" t="str">
            <v>Distal Vol</v>
          </cell>
          <cell r="E1970" t="str">
            <v>A2100936</v>
          </cell>
          <cell r="F1970" t="str">
            <v>Sí</v>
          </cell>
          <cell r="G1970">
            <v>79</v>
          </cell>
          <cell r="H1970">
            <v>0</v>
          </cell>
        </row>
        <row r="1971">
          <cell r="C1971" t="str">
            <v>PLACA OLECRANON 3.5MMx04 ORIF. IZQ. BLOQ. TIT.</v>
          </cell>
          <cell r="D1971" t="str">
            <v>PLACA OLEC</v>
          </cell>
          <cell r="E1971" t="str">
            <v>A652704086</v>
          </cell>
          <cell r="F1971" t="str">
            <v>Sí</v>
          </cell>
          <cell r="G1971">
            <v>78.650000000000006</v>
          </cell>
          <cell r="H1971">
            <v>1</v>
          </cell>
        </row>
        <row r="1972">
          <cell r="C1972" t="str">
            <v>PLACA OLECRANON 3.5MMx06 ORIF. IZQ. BLOQ. TIT.</v>
          </cell>
          <cell r="D1972" t="str">
            <v>PLACA OLEC</v>
          </cell>
          <cell r="E1972" t="str">
            <v>A652706112</v>
          </cell>
          <cell r="F1972" t="str">
            <v>Sí</v>
          </cell>
          <cell r="G1972">
            <v>78.650000000000006</v>
          </cell>
          <cell r="H1972">
            <v>0</v>
          </cell>
        </row>
        <row r="1973">
          <cell r="C1973" t="str">
            <v>PLACA OLECRANON 3.5MMx08 ORIF. IZQ. BLOQ. TIT.</v>
          </cell>
          <cell r="D1973" t="str">
            <v>PLACA OLEC</v>
          </cell>
          <cell r="E1973" t="str">
            <v>A652708138</v>
          </cell>
          <cell r="F1973" t="str">
            <v>Sí</v>
          </cell>
          <cell r="G1973">
            <v>78.650000000000006</v>
          </cell>
          <cell r="H1973">
            <v>0</v>
          </cell>
        </row>
        <row r="1974">
          <cell r="C1974" t="str">
            <v>PLACA OLECRANON 3.5MMx10 ORIF. IZQ. BLOQ. TIT.</v>
          </cell>
          <cell r="D1974" t="str">
            <v>PLACA OLEC</v>
          </cell>
          <cell r="E1974" t="str">
            <v>A652710164</v>
          </cell>
          <cell r="F1974" t="str">
            <v>Sí</v>
          </cell>
          <cell r="G1974">
            <v>78.650000000000006</v>
          </cell>
          <cell r="H1974">
            <v>0</v>
          </cell>
        </row>
        <row r="1975">
          <cell r="C1975" t="str">
            <v>PLACA OLECRANON 3.5MMx06 ORIF. DER BLOQ. TIT.</v>
          </cell>
          <cell r="D1975" t="str">
            <v>PLACA OLEC</v>
          </cell>
          <cell r="E1975" t="str">
            <v>A652806112</v>
          </cell>
          <cell r="F1975" t="str">
            <v>Sí</v>
          </cell>
          <cell r="G1975">
            <v>78.650000000000006</v>
          </cell>
          <cell r="H1975">
            <v>2</v>
          </cell>
        </row>
        <row r="1976">
          <cell r="C1976" t="str">
            <v>PLACA OLECRANON 3.5MMx04 ORIF. DER BLOQ. TIT.</v>
          </cell>
          <cell r="D1976" t="str">
            <v>PLACA OLEC</v>
          </cell>
          <cell r="E1976" t="str">
            <v>A652806114</v>
          </cell>
          <cell r="F1976" t="str">
            <v>Sí</v>
          </cell>
          <cell r="G1976">
            <v>78.650000000000006</v>
          </cell>
          <cell r="H1976">
            <v>0</v>
          </cell>
        </row>
        <row r="1977">
          <cell r="C1977" t="str">
            <v>PLACA OLECRANON 3.5MMx08 ORIF. DER BLOQ. TIT.</v>
          </cell>
          <cell r="D1977" t="str">
            <v>PLACA OLEC</v>
          </cell>
          <cell r="E1977" t="str">
            <v>A652808138</v>
          </cell>
          <cell r="F1977" t="str">
            <v>Sí</v>
          </cell>
          <cell r="G1977">
            <v>78.650000000000006</v>
          </cell>
          <cell r="H1977">
            <v>0</v>
          </cell>
        </row>
        <row r="1978">
          <cell r="C1978" t="str">
            <v>PLACA OLECRANON 3.5MMx10 ORIF. DER BLOQ. TIT.</v>
          </cell>
          <cell r="D1978" t="str">
            <v>PLACA OLEC</v>
          </cell>
          <cell r="E1978" t="str">
            <v>A652810164</v>
          </cell>
          <cell r="F1978" t="str">
            <v>Sí</v>
          </cell>
          <cell r="G1978">
            <v>78.650000000000006</v>
          </cell>
          <cell r="H1978">
            <v>0</v>
          </cell>
        </row>
        <row r="1979">
          <cell r="C1979" t="str">
            <v>PLACA BLOQ. LCP CONDILAR TIBIAL DISTAL LATERAL 5.0 mm IZQ *07 ORIF TITANIO</v>
          </cell>
          <cell r="D1979" t="str">
            <v>PLACA BLOQ</v>
          </cell>
          <cell r="E1979" t="str">
            <v>A70070712</v>
          </cell>
          <cell r="F1979" t="str">
            <v>Sí</v>
          </cell>
          <cell r="G1979">
            <v>27.3</v>
          </cell>
          <cell r="H1979">
            <v>0</v>
          </cell>
        </row>
        <row r="1980">
          <cell r="C1980" t="str">
            <v>PLACA BLOQ. LCP CONDILAR TIBIAL DISTAL LATERAL 5.0 mm IZQ *09 ORIF TITANIO</v>
          </cell>
          <cell r="D1980" t="str">
            <v>PLACA BLOQ</v>
          </cell>
          <cell r="E1980" t="str">
            <v>A70070915</v>
          </cell>
          <cell r="F1980" t="str">
            <v>Sí</v>
          </cell>
          <cell r="G1980">
            <v>27.3</v>
          </cell>
          <cell r="H1980">
            <v>0</v>
          </cell>
        </row>
        <row r="1981">
          <cell r="C1981" t="str">
            <v>PLACA BLOQ. LCP CONDILAR TIBIAL DISTAL LATERAL 5.0 mm IZQ *11 ORIF TITANIO</v>
          </cell>
          <cell r="D1981" t="str">
            <v>PLACA BLOQ</v>
          </cell>
          <cell r="E1981" t="str">
            <v>A70071119</v>
          </cell>
          <cell r="F1981" t="str">
            <v>Sí</v>
          </cell>
          <cell r="G1981">
            <v>27.3</v>
          </cell>
          <cell r="H1981">
            <v>0</v>
          </cell>
        </row>
        <row r="1982">
          <cell r="C1982" t="str">
            <v>PLACA BLOQ. LCP CONDILAR TIBIAL DISTAL LATERAL 5.0 mm IZQ *13 ORIF TITANIO</v>
          </cell>
          <cell r="D1982" t="str">
            <v>PLACA BLOQ</v>
          </cell>
          <cell r="E1982" t="str">
            <v>A70071323</v>
          </cell>
          <cell r="F1982" t="str">
            <v>Sí</v>
          </cell>
          <cell r="G1982">
            <v>27.3</v>
          </cell>
          <cell r="H1982">
            <v>0</v>
          </cell>
        </row>
        <row r="1983">
          <cell r="C1983" t="str">
            <v>PLACA BLOQ. LCP CONDILAR TIBIAL DISTAL LATERAL 5.0 mm DER*7 ORIF TITANIO</v>
          </cell>
          <cell r="D1983" t="str">
            <v>PLACA BLOQ</v>
          </cell>
          <cell r="E1983" t="str">
            <v>A70080712</v>
          </cell>
          <cell r="F1983" t="str">
            <v>Sí</v>
          </cell>
          <cell r="G1983">
            <v>27.3</v>
          </cell>
          <cell r="H1983">
            <v>0</v>
          </cell>
        </row>
        <row r="1984">
          <cell r="C1984" t="str">
            <v>PLACA BLOQ. LCP CONDILAR TIBIAL DISTAL LATERAL 5.0 mm DER*11 ORIF TITANIO</v>
          </cell>
          <cell r="D1984" t="str">
            <v>PLACA BLOQ</v>
          </cell>
          <cell r="E1984" t="str">
            <v>A70081119</v>
          </cell>
          <cell r="F1984" t="str">
            <v>Sí</v>
          </cell>
          <cell r="G1984">
            <v>27.3</v>
          </cell>
          <cell r="H1984">
            <v>0</v>
          </cell>
        </row>
        <row r="1985">
          <cell r="C1985" t="str">
            <v>PLACA BLOQ. LCP CONDILAR TIBIAL DISTAL LATERAL 5.0 mm DER*13 ORIF TITANIO</v>
          </cell>
          <cell r="D1985" t="str">
            <v>PLACA BLOQ</v>
          </cell>
          <cell r="E1985" t="str">
            <v>A70081323</v>
          </cell>
          <cell r="F1985" t="str">
            <v>Sí</v>
          </cell>
          <cell r="G1985">
            <v>27.3</v>
          </cell>
          <cell r="H1985">
            <v>0</v>
          </cell>
        </row>
        <row r="1986">
          <cell r="C1986" t="str">
            <v>PLACA BLOQ. HUMERO PROXIMAL 3.5 MM *03 ORIF. TITANIO</v>
          </cell>
          <cell r="D1986" t="str">
            <v>PLACA BLOQ</v>
          </cell>
          <cell r="E1986" t="str">
            <v>A70490309</v>
          </cell>
          <cell r="F1986" t="str">
            <v>Sí</v>
          </cell>
          <cell r="G1986">
            <v>105.3</v>
          </cell>
          <cell r="H1986">
            <v>0</v>
          </cell>
        </row>
        <row r="1987">
          <cell r="C1987" t="str">
            <v>PLACA BLOQ. HUMERO PROXIMAL 3.5 MM *04 ORIF. TITANIO</v>
          </cell>
          <cell r="D1987" t="str">
            <v>PLACA BLOQ</v>
          </cell>
          <cell r="E1987" t="str">
            <v>A70490310</v>
          </cell>
          <cell r="F1987" t="str">
            <v>Sí</v>
          </cell>
          <cell r="G1987">
            <v>105.3</v>
          </cell>
          <cell r="H1987">
            <v>0</v>
          </cell>
        </row>
        <row r="1988">
          <cell r="C1988" t="str">
            <v>PLACA BLOQ. HUMERO PROXIMAL 3.5 MM *05 ORIF. TITANIO</v>
          </cell>
          <cell r="D1988" t="str">
            <v>PLACA BLOQ</v>
          </cell>
          <cell r="E1988" t="str">
            <v>A70490512</v>
          </cell>
          <cell r="F1988" t="str">
            <v>Sí</v>
          </cell>
          <cell r="G1988">
            <v>105.3</v>
          </cell>
          <cell r="H1988">
            <v>0</v>
          </cell>
        </row>
        <row r="1989">
          <cell r="C1989" t="str">
            <v>PLACA BLOQ. HUMERO PROXIMAL 3.5 MM *06 ORIF. TITANIO</v>
          </cell>
          <cell r="D1989" t="str">
            <v>PLACA BLOQ</v>
          </cell>
          <cell r="E1989" t="str">
            <v>A70490614</v>
          </cell>
          <cell r="F1989" t="str">
            <v>Sí</v>
          </cell>
          <cell r="G1989">
            <v>105.3</v>
          </cell>
          <cell r="H1989">
            <v>0</v>
          </cell>
        </row>
        <row r="1990">
          <cell r="C1990" t="str">
            <v xml:space="preserve">MINI PLACA BLOQ. CONDILAR DE DE 2.0 MM (2+7) TITANIO IRE </v>
          </cell>
          <cell r="D1990" t="str">
            <v>MINI PLACA</v>
          </cell>
          <cell r="E1990" t="str">
            <v>A91192754</v>
          </cell>
          <cell r="F1990" t="str">
            <v>Sí</v>
          </cell>
          <cell r="G1990">
            <v>11.5</v>
          </cell>
          <cell r="H1990">
            <v>0</v>
          </cell>
        </row>
        <row r="1991">
          <cell r="C1991" t="str">
            <v xml:space="preserve">MINI PLACA BLOQ. EN T DE DE 2.0 MM (3+7) TITANIO IRE </v>
          </cell>
          <cell r="D1991" t="str">
            <v>MINI PLACA</v>
          </cell>
          <cell r="E1991" t="str">
            <v>A91693753</v>
          </cell>
          <cell r="F1991" t="str">
            <v>Sí</v>
          </cell>
          <cell r="G1991">
            <v>11.5</v>
          </cell>
          <cell r="H1991">
            <v>3</v>
          </cell>
        </row>
        <row r="1992">
          <cell r="C1992" t="str">
            <v xml:space="preserve">MINI PLACA BLOQ. EN T DE DE 1.5 MM (4+7) TITANIO IRE </v>
          </cell>
          <cell r="D1992" t="str">
            <v>MINI PLACA</v>
          </cell>
          <cell r="E1992" t="str">
            <v>A91794744</v>
          </cell>
          <cell r="F1992" t="str">
            <v>Sí</v>
          </cell>
          <cell r="G1992">
            <v>11.5</v>
          </cell>
          <cell r="H1992">
            <v>0</v>
          </cell>
        </row>
        <row r="1993">
          <cell r="C1993" t="str">
            <v xml:space="preserve">MINI PLACA BLOQ. CONDILAR DE DE 1.5 MM (2+5) TITANIO IRE </v>
          </cell>
          <cell r="D1993" t="str">
            <v>MINI PLACA</v>
          </cell>
          <cell r="E1993" t="str">
            <v>A91892536</v>
          </cell>
          <cell r="F1993" t="str">
            <v>Sí</v>
          </cell>
          <cell r="G1993">
            <v>11.5</v>
          </cell>
          <cell r="H1993">
            <v>0</v>
          </cell>
        </row>
        <row r="1994">
          <cell r="C1994" t="str">
            <v xml:space="preserve">MINI PLACA BLOQ. EN H DE DE 1.5 MM 8 × 23 MM R TITANIO IRE </v>
          </cell>
          <cell r="D1994" t="str">
            <v>MINI PLACA</v>
          </cell>
          <cell r="E1994" t="str">
            <v>A92480823</v>
          </cell>
          <cell r="F1994" t="str">
            <v>Sí</v>
          </cell>
          <cell r="G1994">
            <v>11.5</v>
          </cell>
          <cell r="H1994">
            <v>3</v>
          </cell>
        </row>
        <row r="1995">
          <cell r="C1995" t="str">
            <v xml:space="preserve">PLACA DE RADIO PROXIMAL 2.4/2.7MM 3 ORIFICIOS </v>
          </cell>
          <cell r="D1995" t="str">
            <v>PLACA DE R</v>
          </cell>
          <cell r="E1995" t="str">
            <v>A93095340</v>
          </cell>
          <cell r="F1995" t="str">
            <v>Sí</v>
          </cell>
          <cell r="G1995">
            <v>52</v>
          </cell>
          <cell r="H1995">
            <v>0</v>
          </cell>
        </row>
        <row r="1996">
          <cell r="C1996" t="str">
            <v xml:space="preserve">PLACA DE RADIO PROXIMAL 2.4/2.7MM 4 ORIFICIOS </v>
          </cell>
          <cell r="D1996" t="str">
            <v>PLACA DE R</v>
          </cell>
          <cell r="E1996" t="str">
            <v>A93095450</v>
          </cell>
          <cell r="F1996" t="str">
            <v>Sí</v>
          </cell>
          <cell r="G1996">
            <v>52</v>
          </cell>
          <cell r="H1996">
            <v>0</v>
          </cell>
        </row>
        <row r="1997">
          <cell r="C1997" t="str">
            <v>PLACA DE BLOQUEO PARA PERONE LATERAL DISTAL DE 2.7/3.5 MM CON 3 ORIF. IZQ. TIT.</v>
          </cell>
          <cell r="D1997" t="str">
            <v>PLACA DE B</v>
          </cell>
          <cell r="E1997" t="str">
            <v>A93670373</v>
          </cell>
          <cell r="F1997" t="str">
            <v>Sí</v>
          </cell>
          <cell r="G1997">
            <v>76.05</v>
          </cell>
          <cell r="H1997">
            <v>3</v>
          </cell>
        </row>
        <row r="1998">
          <cell r="C1998" t="str">
            <v>PLACA DE BLOQUEO PARA PERONE LATERAL DISTAL DE 2.7/3.5 MM CON 5 ORIF. IZQ. TIT.</v>
          </cell>
          <cell r="D1998" t="str">
            <v>PLACA DE B</v>
          </cell>
          <cell r="E1998" t="str">
            <v>A93670599</v>
          </cell>
          <cell r="F1998" t="str">
            <v>Sí</v>
          </cell>
          <cell r="G1998">
            <v>76.05</v>
          </cell>
          <cell r="H1998">
            <v>4</v>
          </cell>
        </row>
        <row r="1999">
          <cell r="C1999" t="str">
            <v>PLACA DE BLOQUEO PARA PERONE LATERAL DISTAL DE 2.7/3.5 MM CON 6 ORIF. IZQ. TIT.</v>
          </cell>
          <cell r="D1999" t="str">
            <v>PLACA DE B</v>
          </cell>
          <cell r="E1999" t="str">
            <v>A93670611</v>
          </cell>
          <cell r="F1999" t="str">
            <v>Sí</v>
          </cell>
          <cell r="G1999">
            <v>76.05</v>
          </cell>
          <cell r="H1999">
            <v>2</v>
          </cell>
        </row>
        <row r="2000">
          <cell r="C2000" t="str">
            <v>PLACA DE BLOQUEO PARA PERONE LATERAL DISTAL DE 2.7/3.5 MM CON 7 ORIF. IZQ. TIT.</v>
          </cell>
          <cell r="D2000" t="str">
            <v>PLACA DE B</v>
          </cell>
          <cell r="E2000" t="str">
            <v>A93670712</v>
          </cell>
          <cell r="F2000" t="str">
            <v>Sí</v>
          </cell>
          <cell r="G2000">
            <v>76.05</v>
          </cell>
          <cell r="H2000">
            <v>0</v>
          </cell>
        </row>
        <row r="2001">
          <cell r="C2001" t="str">
            <v>PLACA DE BLOQUEO PARA PERONE LATERAL DISTAL DE 2.7/3.5 MM CON 9 ORIF. IZQ. TIT.</v>
          </cell>
          <cell r="D2001" t="str">
            <v>PLACA DE B</v>
          </cell>
          <cell r="E2001" t="str">
            <v>A93670915</v>
          </cell>
          <cell r="F2001" t="str">
            <v>Sí</v>
          </cell>
          <cell r="G2001">
            <v>76.05</v>
          </cell>
          <cell r="H2001">
            <v>5</v>
          </cell>
        </row>
        <row r="2002">
          <cell r="C2002" t="str">
            <v>PLACA DE BLOQUEO PARA PERONE LATERAL DISTAL DE 2.7/3.5 MM CON 11 ORIF. IZQ. TIT.</v>
          </cell>
          <cell r="D2002" t="str">
            <v>PLACA DE B</v>
          </cell>
          <cell r="E2002" t="str">
            <v>A93671117</v>
          </cell>
          <cell r="F2002" t="str">
            <v>Sí</v>
          </cell>
          <cell r="G2002">
            <v>76.05</v>
          </cell>
          <cell r="H2002">
            <v>4</v>
          </cell>
        </row>
        <row r="2003">
          <cell r="C2003" t="str">
            <v>PLACA DE BLOQUEO PARA PERONE LATERAL DISTAL DE 2.7/3.5 MM CON 13 ORIF. IZQ. TIT.</v>
          </cell>
          <cell r="D2003" t="str">
            <v>PLACA DE B</v>
          </cell>
          <cell r="E2003" t="str">
            <v>A93671320</v>
          </cell>
          <cell r="F2003" t="str">
            <v>Sí</v>
          </cell>
          <cell r="G2003">
            <v>76.05</v>
          </cell>
          <cell r="H2003">
            <v>3</v>
          </cell>
        </row>
        <row r="2004">
          <cell r="C2004" t="str">
            <v>PLACA DE BLOQUEO PARA PERONE LATERAL DISTAL DE 2.7/3.5 MM CON 15 ORIF. IZQ. TIT.</v>
          </cell>
          <cell r="D2004" t="str">
            <v>PLACA DE B</v>
          </cell>
          <cell r="E2004" t="str">
            <v>A93671522</v>
          </cell>
          <cell r="F2004" t="str">
            <v>Sí</v>
          </cell>
          <cell r="G2004">
            <v>76.05</v>
          </cell>
          <cell r="H2004">
            <v>5</v>
          </cell>
        </row>
        <row r="2005">
          <cell r="C2005" t="str">
            <v>PLACA DE BLOQUEO PARA PERONE LATERAL DISTAL DE 2.7/3.5 MM CON 3 ORIF. DER. TIT.</v>
          </cell>
          <cell r="D2005" t="str">
            <v>PLACA DE B</v>
          </cell>
          <cell r="E2005" t="str">
            <v>A93680373</v>
          </cell>
          <cell r="F2005" t="str">
            <v>Sí</v>
          </cell>
          <cell r="G2005">
            <v>76.05</v>
          </cell>
          <cell r="H2005">
            <v>1</v>
          </cell>
        </row>
        <row r="2006">
          <cell r="C2006" t="str">
            <v>PLACA DE BLOQUEO PARA PERONE LATERAL DISTAL DE 2.7/3.5 MM CON 4 ORIF. DER. TIT.</v>
          </cell>
          <cell r="D2006" t="str">
            <v>PLACA DE B</v>
          </cell>
          <cell r="E2006" t="str">
            <v>A93680486</v>
          </cell>
          <cell r="F2006" t="str">
            <v>Sí</v>
          </cell>
          <cell r="G2006">
            <v>76.05</v>
          </cell>
          <cell r="H2006">
            <v>0</v>
          </cell>
        </row>
        <row r="2007">
          <cell r="C2007" t="str">
            <v>PLACA DE BLOQUEO PARA PERONE LATERAL DISTAL DE 2.7/3.5 MM CON 6 ORIF. DER. TIT.</v>
          </cell>
          <cell r="D2007" t="str">
            <v>PLACA DE B</v>
          </cell>
          <cell r="E2007" t="str">
            <v>A93680611</v>
          </cell>
          <cell r="F2007" t="str">
            <v>Sí</v>
          </cell>
          <cell r="G2007">
            <v>76.05</v>
          </cell>
          <cell r="H2007">
            <v>3</v>
          </cell>
        </row>
        <row r="2008">
          <cell r="C2008" t="str">
            <v>PLACA DE BLOQUEO PARA PERONE LATERAL DISTAL DE 2.7/3.5 MM CON 7 ORIF. DER. TIT.</v>
          </cell>
          <cell r="D2008" t="str">
            <v>PLACA DE B</v>
          </cell>
          <cell r="E2008" t="str">
            <v>A93680712</v>
          </cell>
          <cell r="F2008" t="str">
            <v>Sí</v>
          </cell>
          <cell r="G2008">
            <v>76.05</v>
          </cell>
          <cell r="H2008">
            <v>7</v>
          </cell>
        </row>
        <row r="2009">
          <cell r="C2009" t="str">
            <v>PLACA DE BLOQUEO PARA PERONE LATERAL DISTAL DE 2.7/3.5 MM CON 9 ORIF. DER. TIT.</v>
          </cell>
          <cell r="D2009" t="str">
            <v>PLACA DE B</v>
          </cell>
          <cell r="E2009" t="str">
            <v>A93680915</v>
          </cell>
          <cell r="F2009" t="str">
            <v>Sí</v>
          </cell>
          <cell r="G2009">
            <v>76.05</v>
          </cell>
          <cell r="H2009">
            <v>0</v>
          </cell>
        </row>
        <row r="2010">
          <cell r="C2010" t="str">
            <v>PLACA DE BLOQUEO PARA PERONE LATERAL DISTAL DE 2.7/3.5 MM CON 11 ORIF. DER. TIT.</v>
          </cell>
          <cell r="D2010" t="str">
            <v>PLACA DE B</v>
          </cell>
          <cell r="E2010" t="str">
            <v>A93681117</v>
          </cell>
          <cell r="F2010" t="str">
            <v>Sí</v>
          </cell>
          <cell r="G2010">
            <v>76.05</v>
          </cell>
          <cell r="H2010">
            <v>5</v>
          </cell>
        </row>
        <row r="2011">
          <cell r="C2011" t="str">
            <v>PLACA DE BLOQUEO PARA PERONE LATERAL DISTAL DE 2.7/3.5 MM CON 13 ORIF. DER. TIT.</v>
          </cell>
          <cell r="D2011" t="str">
            <v>PLACA DE B</v>
          </cell>
          <cell r="E2011" t="str">
            <v>A93681320</v>
          </cell>
          <cell r="F2011" t="str">
            <v>Sí</v>
          </cell>
          <cell r="G2011">
            <v>76.05</v>
          </cell>
          <cell r="H2011">
            <v>0</v>
          </cell>
        </row>
        <row r="2012">
          <cell r="C2012" t="str">
            <v>PLACA DE BLOQUEO PARA PERONE LATERAL DISTAL DE 2.7/3.5 MM CON 15 ORIF. DER. TIT.</v>
          </cell>
          <cell r="D2012" t="str">
            <v>PLACA DE B</v>
          </cell>
          <cell r="E2012" t="str">
            <v>A93681522</v>
          </cell>
          <cell r="F2012" t="str">
            <v>Sí</v>
          </cell>
          <cell r="G2012">
            <v>76.05</v>
          </cell>
          <cell r="H2012">
            <v>0</v>
          </cell>
        </row>
        <row r="2013">
          <cell r="C2013" t="str">
            <v xml:space="preserve">PLACA 3.5 MM BLOQ. CONDILAR TIBIA MEDIAL DISTAL 4 ORIF. IZQ. TITANIO </v>
          </cell>
          <cell r="D2013" t="str">
            <v xml:space="preserve">PLACA 3.5 </v>
          </cell>
          <cell r="E2013" t="str">
            <v>A95170411</v>
          </cell>
          <cell r="F2013" t="str">
            <v>Sí</v>
          </cell>
          <cell r="G2013">
            <v>75</v>
          </cell>
          <cell r="H2013">
            <v>0</v>
          </cell>
        </row>
        <row r="2014">
          <cell r="C2014" t="str">
            <v xml:space="preserve">PLACA 3.5 MM BLOQ. CONDILAR TIBIA MEDIAL DISTAL 5 ORIF. IZQ. TITANIO </v>
          </cell>
          <cell r="D2014" t="str">
            <v xml:space="preserve">PLACA 3.5 </v>
          </cell>
          <cell r="E2014" t="str">
            <v>A95170412</v>
          </cell>
          <cell r="F2014" t="str">
            <v>Sí</v>
          </cell>
          <cell r="G2014">
            <v>75</v>
          </cell>
          <cell r="H2014">
            <v>0</v>
          </cell>
        </row>
        <row r="2015">
          <cell r="C2015" t="str">
            <v xml:space="preserve">PLACA 3.5 MM BLOQ. CONDILAR TIBIA MEDIAL DISTAL 6 ORIF. IZQ. TITANIO </v>
          </cell>
          <cell r="D2015" t="str">
            <v xml:space="preserve">PLACA 3.5 </v>
          </cell>
          <cell r="E2015" t="str">
            <v>A95170614</v>
          </cell>
          <cell r="F2015" t="str">
            <v>Sí</v>
          </cell>
          <cell r="G2015">
            <v>75</v>
          </cell>
          <cell r="H2015">
            <v>0</v>
          </cell>
        </row>
        <row r="2016">
          <cell r="C2016" t="str">
            <v xml:space="preserve">PLACA 3.5 MM BLOQ. CONDILAR TIBIA MEDIAL DISTAL 8 ORIF. IZQ. TITANIO </v>
          </cell>
          <cell r="D2016" t="str">
            <v xml:space="preserve">PLACA 3.5 </v>
          </cell>
          <cell r="E2016" t="str">
            <v>A95170817</v>
          </cell>
          <cell r="F2016" t="str">
            <v>Sí</v>
          </cell>
          <cell r="G2016">
            <v>75</v>
          </cell>
          <cell r="H2016">
            <v>0</v>
          </cell>
        </row>
        <row r="2017">
          <cell r="C2017" t="str">
            <v>PLACA BLOQ. 3.5 LCP TIBIA DISTAL MEDIAL *10 ORIF. IZQ. TITANIO IRE</v>
          </cell>
          <cell r="D2017" t="str">
            <v>PLACA BLOQ</v>
          </cell>
          <cell r="E2017" t="str">
            <v>A95171019</v>
          </cell>
          <cell r="F2017" t="str">
            <v>Sí</v>
          </cell>
          <cell r="G2017">
            <v>99</v>
          </cell>
          <cell r="H2017">
            <v>0</v>
          </cell>
        </row>
        <row r="2018">
          <cell r="C2018" t="str">
            <v xml:space="preserve">PLACA 3.5 MM BLOQ. CONDILAR TIBIA MEDIAL DISTAL 12 ORIF. IZQ. TITANIO </v>
          </cell>
          <cell r="D2018" t="str">
            <v xml:space="preserve">PLACA 3.5 </v>
          </cell>
          <cell r="E2018" t="str">
            <v>A95171222</v>
          </cell>
          <cell r="F2018" t="str">
            <v>Sí</v>
          </cell>
          <cell r="G2018">
            <v>75</v>
          </cell>
          <cell r="H2018">
            <v>0</v>
          </cell>
        </row>
        <row r="2019">
          <cell r="C2019" t="str">
            <v xml:space="preserve">PLACA 3.5 MM BLOQ. CONDILAR TIBIA MEDIAL DISTAL 14 ORIF. IZQ. TITANIO </v>
          </cell>
          <cell r="D2019" t="str">
            <v xml:space="preserve">PLACA 3.5 </v>
          </cell>
          <cell r="E2019" t="str">
            <v>A95171223</v>
          </cell>
          <cell r="F2019" t="str">
            <v>Sí</v>
          </cell>
          <cell r="G2019">
            <v>75</v>
          </cell>
          <cell r="H2019">
            <v>0</v>
          </cell>
        </row>
        <row r="2020">
          <cell r="C2020" t="str">
            <v xml:space="preserve">PLACA 3.5 MM BLOQ. CONDILAR TIBIA MEDIAL DISTAL 8 ORIF. DER. TITANIO </v>
          </cell>
          <cell r="D2020" t="str">
            <v xml:space="preserve">PLACA 3.5 </v>
          </cell>
          <cell r="E2020" t="str">
            <v>A95180817</v>
          </cell>
          <cell r="F2020" t="str">
            <v>Sí</v>
          </cell>
          <cell r="G2020">
            <v>75</v>
          </cell>
          <cell r="H2020">
            <v>0</v>
          </cell>
        </row>
        <row r="2021">
          <cell r="C2021" t="str">
            <v>PLACA BLOQ. 3.5 LCP TIBIA DISTAL MEDIAL *10 ORIF. DER. TITANIO IRE</v>
          </cell>
          <cell r="D2021" t="str">
            <v>PLACA BLOQ</v>
          </cell>
          <cell r="E2021" t="str">
            <v>A95181019</v>
          </cell>
          <cell r="F2021" t="str">
            <v>Sí</v>
          </cell>
          <cell r="G2021">
            <v>99</v>
          </cell>
          <cell r="H2021">
            <v>0</v>
          </cell>
        </row>
        <row r="2022">
          <cell r="C2022" t="str">
            <v xml:space="preserve">PLACA 3.5 MM BLOQ. CONDILAR TIBIA MEDIAL DISTAL 12 ORIF. DER. TITANIO </v>
          </cell>
          <cell r="D2022" t="str">
            <v xml:space="preserve">PLACA 3.5 </v>
          </cell>
          <cell r="E2022" t="str">
            <v>A95181222</v>
          </cell>
          <cell r="F2022" t="str">
            <v>Sí</v>
          </cell>
          <cell r="G2022">
            <v>75</v>
          </cell>
          <cell r="H2022">
            <v>0</v>
          </cell>
        </row>
        <row r="2023">
          <cell r="C2023" t="str">
            <v>PLACA BLOQ 2.7/3.5 TUBEROSIDAD HUMERO PROX X 5 ORIFI IZQUIERDA</v>
          </cell>
          <cell r="D2023" t="str">
            <v>PLACA BLOQ</v>
          </cell>
          <cell r="E2023" t="str">
            <v>A98870550YN</v>
          </cell>
          <cell r="F2023" t="str">
            <v>Sí</v>
          </cell>
          <cell r="G2023">
            <v>99</v>
          </cell>
          <cell r="H2023">
            <v>5</v>
          </cell>
        </row>
        <row r="2024">
          <cell r="C2024" t="str">
            <v>PLACA BLOQ 2.7/3.5 TUBEROSIDAD HUMERO PROX X 5 ORIFI DERECHA</v>
          </cell>
          <cell r="D2024" t="str">
            <v>PLACA BLOQ</v>
          </cell>
          <cell r="E2024" t="str">
            <v>A98880550YN</v>
          </cell>
          <cell r="F2024" t="str">
            <v>Sí</v>
          </cell>
          <cell r="G2024">
            <v>99</v>
          </cell>
          <cell r="H2024">
            <v>3</v>
          </cell>
        </row>
        <row r="2025">
          <cell r="C2025" t="str">
            <v xml:space="preserve">MINI PLACA BLOQ. EN T DE DE 2.0 MM 8 × 47 MM (4 + 8) TITANIO IRE </v>
          </cell>
          <cell r="D2025" t="str">
            <v>MINI PLACA</v>
          </cell>
          <cell r="E2025" t="str">
            <v>A99291247YN</v>
          </cell>
          <cell r="F2025" t="str">
            <v>Sí</v>
          </cell>
          <cell r="G2025">
            <v>11.5</v>
          </cell>
          <cell r="H2025">
            <v>3</v>
          </cell>
        </row>
        <row r="2026">
          <cell r="C2026" t="str">
            <v>PLACA ANATOMICA CLAVICULA X 7 ORIFICIOS IZQUIERDA</v>
          </cell>
          <cell r="D2026" t="str">
            <v>PLACA ANAT</v>
          </cell>
          <cell r="E2026" t="str">
            <v>AZT 0486</v>
          </cell>
          <cell r="F2026" t="str">
            <v>Sí</v>
          </cell>
          <cell r="G2026">
            <v>84.5</v>
          </cell>
          <cell r="H2026">
            <v>0</v>
          </cell>
        </row>
        <row r="2027">
          <cell r="C2027" t="str">
            <v>PLACA ANATOMICA TOBILLO SENCILLA X 6 ORIFICIOS IZQUIERDA</v>
          </cell>
          <cell r="D2027" t="str">
            <v>PLACA ANAT</v>
          </cell>
          <cell r="E2027" t="str">
            <v>AZT 1650</v>
          </cell>
          <cell r="F2027" t="str">
            <v>Sí</v>
          </cell>
          <cell r="G2027">
            <v>84.5</v>
          </cell>
          <cell r="H2027">
            <v>19</v>
          </cell>
        </row>
        <row r="2028">
          <cell r="C2028" t="str">
            <v>PLACA ANATOMICA TOBILLO SENCILLA X 6 ORIFICIOS IZQUIERDA</v>
          </cell>
          <cell r="D2028" t="str">
            <v>PLACA ANAT</v>
          </cell>
          <cell r="E2028" t="str">
            <v>AZT 1651</v>
          </cell>
          <cell r="F2028" t="str">
            <v>Sí</v>
          </cell>
          <cell r="G2028">
            <v>84.5</v>
          </cell>
          <cell r="H2028">
            <v>0</v>
          </cell>
        </row>
        <row r="2029">
          <cell r="C2029" t="str">
            <v>PLACA ANATOMICA TOBILLO SENCILLA X 4 ORIFICIOS DERECHA</v>
          </cell>
          <cell r="D2029" t="str">
            <v>PLACA ANAT</v>
          </cell>
          <cell r="E2029" t="str">
            <v>AZT 1653</v>
          </cell>
          <cell r="F2029" t="str">
            <v>Sí</v>
          </cell>
          <cell r="G2029">
            <v>84.5</v>
          </cell>
          <cell r="H2029">
            <v>3</v>
          </cell>
        </row>
        <row r="2030">
          <cell r="C2030" t="str">
            <v>PLACA ANATOMICA TOBILLO SENCILLA X 5 ORIFICIOS DERECHA</v>
          </cell>
          <cell r="D2030" t="str">
            <v>PLACA ANAT</v>
          </cell>
          <cell r="E2030" t="str">
            <v>AZT 1654</v>
          </cell>
          <cell r="F2030" t="str">
            <v>Sí</v>
          </cell>
          <cell r="G2030">
            <v>84.5</v>
          </cell>
          <cell r="H2030">
            <v>8</v>
          </cell>
        </row>
        <row r="2031">
          <cell r="C2031" t="str">
            <v>PLACA ANATOMICA TOBILLO SENCILLA X 6 ORIFICIOS DERECHA</v>
          </cell>
          <cell r="D2031" t="str">
            <v>PLACA ANAT</v>
          </cell>
          <cell r="E2031" t="str">
            <v>AZT 1655</v>
          </cell>
          <cell r="F2031" t="str">
            <v>Sí</v>
          </cell>
          <cell r="G2031">
            <v>84.5</v>
          </cell>
          <cell r="H2031">
            <v>12</v>
          </cell>
        </row>
        <row r="2032">
          <cell r="C2032" t="str">
            <v>PLACA ANATOMICA TOBILLO SENCILLA X 7 ORIFICIOS DERECHA</v>
          </cell>
          <cell r="D2032" t="str">
            <v>PLACA ANAT</v>
          </cell>
          <cell r="E2032" t="str">
            <v>AZT 1656</v>
          </cell>
          <cell r="F2032" t="str">
            <v>Sí</v>
          </cell>
          <cell r="G2032">
            <v>84.5</v>
          </cell>
          <cell r="H2032">
            <v>8</v>
          </cell>
        </row>
        <row r="2033">
          <cell r="C2033" t="str">
            <v>PLACA CLAVICULA SENCILLA IZQUIERDA 8X92</v>
          </cell>
          <cell r="D2033" t="str">
            <v>PLACA CLAV</v>
          </cell>
          <cell r="E2033" t="str">
            <v>AZT 1698</v>
          </cell>
          <cell r="F2033" t="str">
            <v>Sí</v>
          </cell>
          <cell r="G2033">
            <v>168</v>
          </cell>
          <cell r="H2033">
            <v>25</v>
          </cell>
        </row>
        <row r="2034">
          <cell r="C2034" t="str">
            <v>PLACA CLAVICULA SENCILLA DERECHA 8X92</v>
          </cell>
          <cell r="D2034" t="str">
            <v>PLACA CLAV</v>
          </cell>
          <cell r="E2034" t="str">
            <v>AZT 1699</v>
          </cell>
          <cell r="F2034" t="str">
            <v>Sí</v>
          </cell>
          <cell r="G2034">
            <v>168</v>
          </cell>
          <cell r="H2034">
            <v>0</v>
          </cell>
        </row>
        <row r="2035">
          <cell r="C2035" t="str">
            <v>PLACA DCP 3.5 SENCILLA X 5 ORIFICIOS</v>
          </cell>
          <cell r="D2035" t="str">
            <v xml:space="preserve">PLACA DCP </v>
          </cell>
          <cell r="E2035" t="str">
            <v>AZT 1887</v>
          </cell>
          <cell r="F2035" t="str">
            <v>Sí</v>
          </cell>
          <cell r="G2035">
            <v>32.090000000000003</v>
          </cell>
          <cell r="H2035">
            <v>1</v>
          </cell>
        </row>
        <row r="2036">
          <cell r="C2036" t="str">
            <v>PLACA DCP 3.5 SENCILLA X 6 ORIFICIOS</v>
          </cell>
          <cell r="D2036" t="str">
            <v xml:space="preserve">PLACA DCP </v>
          </cell>
          <cell r="E2036" t="str">
            <v>AZT 1888</v>
          </cell>
          <cell r="F2036" t="str">
            <v>Sí</v>
          </cell>
          <cell r="G2036">
            <v>32.090000000000003</v>
          </cell>
          <cell r="H2036">
            <v>0</v>
          </cell>
        </row>
        <row r="2037">
          <cell r="C2037" t="str">
            <v>PLACA DCP 3.5 SENCILLA X 7 ORIFICIOS</v>
          </cell>
          <cell r="D2037" t="str">
            <v xml:space="preserve">PLACA DCP </v>
          </cell>
          <cell r="E2037" t="str">
            <v>AZT 1889</v>
          </cell>
          <cell r="F2037" t="str">
            <v>Sí</v>
          </cell>
          <cell r="G2037">
            <v>32.090000000000003</v>
          </cell>
          <cell r="H2037">
            <v>2</v>
          </cell>
        </row>
        <row r="2038">
          <cell r="C2038" t="str">
            <v>PLACA DCP 3.5 SENCILLA X 8 ORIFICIOS</v>
          </cell>
          <cell r="D2038" t="str">
            <v xml:space="preserve">PLACA DCP </v>
          </cell>
          <cell r="E2038" t="str">
            <v>AZT 1890</v>
          </cell>
          <cell r="F2038" t="str">
            <v>Sí</v>
          </cell>
          <cell r="G2038">
            <v>32.090000000000003</v>
          </cell>
          <cell r="H2038">
            <v>3</v>
          </cell>
        </row>
        <row r="2039">
          <cell r="C2039" t="str">
            <v>PLACA 1/3 CANA SENCILLA X 4 ORIFICIOS</v>
          </cell>
          <cell r="D2039" t="str">
            <v xml:space="preserve">PLACA 1/3 </v>
          </cell>
          <cell r="E2039" t="str">
            <v>AZT 1894</v>
          </cell>
          <cell r="F2039" t="str">
            <v>Sí</v>
          </cell>
          <cell r="G2039">
            <v>1.86</v>
          </cell>
          <cell r="H2039">
            <v>0</v>
          </cell>
        </row>
        <row r="2040">
          <cell r="C2040" t="str">
            <v>PLACA 1/3 CANA SENCILLA X 5 ORIFICIOS</v>
          </cell>
          <cell r="D2040" t="str">
            <v xml:space="preserve">PLACA 1/3 </v>
          </cell>
          <cell r="E2040" t="str">
            <v>AZT 1895</v>
          </cell>
          <cell r="F2040" t="str">
            <v>Sí</v>
          </cell>
          <cell r="G2040">
            <v>1.86</v>
          </cell>
          <cell r="H2040">
            <v>0</v>
          </cell>
        </row>
        <row r="2041">
          <cell r="C2041" t="str">
            <v>PLACA 1/3 CANA SENCILLA X 7 ORIFICIOS</v>
          </cell>
          <cell r="D2041" t="str">
            <v xml:space="preserve">PLACA 1/3 </v>
          </cell>
          <cell r="E2041" t="str">
            <v>AZT 1897</v>
          </cell>
          <cell r="F2041" t="str">
            <v>Sí</v>
          </cell>
          <cell r="G2041">
            <v>1.86</v>
          </cell>
          <cell r="H2041">
            <v>0</v>
          </cell>
        </row>
        <row r="2042">
          <cell r="C2042" t="str">
            <v>PLACA 1/3 CANA SENCILLA X 8 ORIFICIOS</v>
          </cell>
          <cell r="D2042" t="str">
            <v xml:space="preserve">PLACA 1/3 </v>
          </cell>
          <cell r="E2042" t="str">
            <v>AZT 1898</v>
          </cell>
          <cell r="F2042" t="str">
            <v>Sí</v>
          </cell>
          <cell r="G2042">
            <v>1.86</v>
          </cell>
          <cell r="H2042">
            <v>0</v>
          </cell>
        </row>
        <row r="2043">
          <cell r="C2043" t="str">
            <v>PLACA DCP 3.5 BLOQUEADA X 5 ORIFICIOS</v>
          </cell>
          <cell r="D2043" t="str">
            <v xml:space="preserve">PLACA DCP </v>
          </cell>
          <cell r="E2043" t="str">
            <v>AZT 3512</v>
          </cell>
          <cell r="F2043" t="str">
            <v>Sí</v>
          </cell>
          <cell r="G2043">
            <v>32.090000000000003</v>
          </cell>
          <cell r="H2043">
            <v>0</v>
          </cell>
        </row>
        <row r="2044">
          <cell r="C2044" t="str">
            <v>PLACA DCP 3.5 BLOQUEADA X 6 ORIFICIOS</v>
          </cell>
          <cell r="D2044" t="str">
            <v xml:space="preserve">PLACA DCP </v>
          </cell>
          <cell r="E2044" t="str">
            <v>AZT 3513</v>
          </cell>
          <cell r="F2044" t="str">
            <v>Sí</v>
          </cell>
          <cell r="G2044">
            <v>32.090000000000003</v>
          </cell>
          <cell r="H2044">
            <v>0</v>
          </cell>
        </row>
        <row r="2045">
          <cell r="C2045" t="str">
            <v>PLACA DCP 3.5 BLOQUEADA X 8 ORIFICIOS</v>
          </cell>
          <cell r="D2045" t="str">
            <v xml:space="preserve">PLACA DCP </v>
          </cell>
          <cell r="E2045" t="str">
            <v>AZT 3515</v>
          </cell>
          <cell r="F2045" t="str">
            <v>Sí</v>
          </cell>
          <cell r="G2045">
            <v>32.090000000000003</v>
          </cell>
          <cell r="H2045">
            <v>0</v>
          </cell>
        </row>
        <row r="2046">
          <cell r="C2046" t="str">
            <v>PLACA DCP 3.5 BLOQUEADA X 9 ORIFICIOS</v>
          </cell>
          <cell r="D2046" t="str">
            <v xml:space="preserve">PLACA DCP </v>
          </cell>
          <cell r="E2046" t="str">
            <v>AZT 3516</v>
          </cell>
          <cell r="F2046" t="str">
            <v>Sí</v>
          </cell>
          <cell r="G2046">
            <v>32.090000000000003</v>
          </cell>
          <cell r="H2046">
            <v>0</v>
          </cell>
        </row>
        <row r="2047">
          <cell r="C2047" t="str">
            <v>PLACA CLAVICULA SENCILLA IZQUIERDA 6X68</v>
          </cell>
          <cell r="D2047" t="str">
            <v>PLACA CLAV</v>
          </cell>
          <cell r="E2047" t="str">
            <v>AZT 3897</v>
          </cell>
          <cell r="F2047" t="str">
            <v>Sí</v>
          </cell>
          <cell r="G2047">
            <v>168</v>
          </cell>
          <cell r="H2047">
            <v>2</v>
          </cell>
        </row>
        <row r="2048">
          <cell r="C2048" t="str">
            <v>PLACA CLAVICULA SENCILLA DERECHA 6X68</v>
          </cell>
          <cell r="D2048" t="str">
            <v>PLACA CLAV</v>
          </cell>
          <cell r="E2048" t="str">
            <v>AZT 3902</v>
          </cell>
          <cell r="F2048" t="str">
            <v>Sí</v>
          </cell>
          <cell r="G2048">
            <v>168</v>
          </cell>
          <cell r="H2048">
            <v>5</v>
          </cell>
        </row>
        <row r="2049">
          <cell r="C2049" t="str">
            <v>PLACA CLAVICULA SENCILLA IZQUIERDA 10X116</v>
          </cell>
          <cell r="D2049" t="str">
            <v>PLACA CLAV</v>
          </cell>
          <cell r="E2049" t="str">
            <v>AZT 3903</v>
          </cell>
          <cell r="F2049" t="str">
            <v>Sí</v>
          </cell>
          <cell r="G2049">
            <v>168</v>
          </cell>
          <cell r="H2049">
            <v>2</v>
          </cell>
        </row>
        <row r="2050">
          <cell r="C2050" t="str">
            <v>PLACA ACROMIOCLAVICULAR IZQUIERDA X 5 ORIFICIOS</v>
          </cell>
          <cell r="D2050" t="str">
            <v>PLACA ACRO</v>
          </cell>
          <cell r="E2050" t="str">
            <v>AZT 4007</v>
          </cell>
          <cell r="F2050" t="str">
            <v>Sí</v>
          </cell>
          <cell r="G2050">
            <v>32.200000000000003</v>
          </cell>
          <cell r="H2050">
            <v>1</v>
          </cell>
        </row>
        <row r="2051">
          <cell r="C2051" t="str">
            <v>PLACA ACROMIOCLAVICULAR DERECHA X 5 ORIFICIOS</v>
          </cell>
          <cell r="D2051" t="str">
            <v>PLACA ACRO</v>
          </cell>
          <cell r="E2051" t="str">
            <v>AZT 4009</v>
          </cell>
          <cell r="F2051" t="str">
            <v>Sí</v>
          </cell>
          <cell r="G2051">
            <v>32.200000000000003</v>
          </cell>
          <cell r="H2051">
            <v>2</v>
          </cell>
        </row>
        <row r="2052">
          <cell r="C2052" t="str">
            <v>PLACAS OLECRANON</v>
          </cell>
          <cell r="D2052" t="str">
            <v>PLACAS OLE</v>
          </cell>
          <cell r="E2052" t="str">
            <v>AZT 4663</v>
          </cell>
          <cell r="F2052" t="str">
            <v>Sí</v>
          </cell>
          <cell r="G2052">
            <v>78.650000000000006</v>
          </cell>
          <cell r="H2052">
            <v>6</v>
          </cell>
        </row>
        <row r="2053">
          <cell r="C2053" t="str">
            <v>PLACA TOBILLO SENCILLA 6H</v>
          </cell>
          <cell r="D2053" t="str">
            <v>PLACA TOBI</v>
          </cell>
          <cell r="E2053" t="str">
            <v>AZT 4968</v>
          </cell>
          <cell r="F2053" t="str">
            <v>Sí</v>
          </cell>
          <cell r="G2053">
            <v>168</v>
          </cell>
          <cell r="H2053">
            <v>7</v>
          </cell>
        </row>
        <row r="2054">
          <cell r="C2054" t="str">
            <v>PLACA TOBILLO SENCILLA 7H</v>
          </cell>
          <cell r="D2054" t="str">
            <v>PLACA TOBI</v>
          </cell>
          <cell r="E2054" t="str">
            <v>AZT 4969</v>
          </cell>
          <cell r="F2054" t="str">
            <v>Sí</v>
          </cell>
          <cell r="G2054">
            <v>168</v>
          </cell>
          <cell r="H2054">
            <v>0</v>
          </cell>
        </row>
        <row r="2055">
          <cell r="C2055" t="str">
            <v>PLACA 1/3 CANA BLOQUEADA X 6 ORIFICIOS</v>
          </cell>
          <cell r="D2055" t="str">
            <v xml:space="preserve">PLACA 1/3 </v>
          </cell>
          <cell r="E2055" t="str">
            <v>AZT 5857</v>
          </cell>
          <cell r="F2055" t="str">
            <v>Sí</v>
          </cell>
          <cell r="G2055">
            <v>1.86</v>
          </cell>
          <cell r="H2055">
            <v>0</v>
          </cell>
        </row>
        <row r="2056">
          <cell r="C2056" t="str">
            <v>PLACA CUPULA</v>
          </cell>
          <cell r="D2056" t="str">
            <v>PLACA CUPU</v>
          </cell>
          <cell r="E2056" t="str">
            <v>AZT 7579</v>
          </cell>
          <cell r="F2056" t="str">
            <v>Sí</v>
          </cell>
          <cell r="G2056">
            <v>65</v>
          </cell>
          <cell r="H2056">
            <v>2</v>
          </cell>
        </row>
        <row r="2057">
          <cell r="C2057" t="str">
            <v>PLACA ACROMIOCLAVICULAR DERECHA X 5 ORIFICIOS</v>
          </cell>
          <cell r="D2057" t="str">
            <v>PLACA ACRO</v>
          </cell>
          <cell r="E2057" t="str">
            <v>AZT 7597</v>
          </cell>
          <cell r="F2057" t="str">
            <v>Sí</v>
          </cell>
          <cell r="G2057">
            <v>32.200000000000003</v>
          </cell>
          <cell r="H2057">
            <v>0</v>
          </cell>
        </row>
        <row r="2058">
          <cell r="C2058" t="str">
            <v>PLACA VOLAR OBLICUA X 3 ORIFICIOS DERECHA</v>
          </cell>
          <cell r="D2058" t="str">
            <v>PLACA VOLA</v>
          </cell>
          <cell r="E2058" t="str">
            <v>AZT 7670</v>
          </cell>
          <cell r="F2058" t="str">
            <v>Sí</v>
          </cell>
          <cell r="G2058">
            <v>148</v>
          </cell>
          <cell r="H2058">
            <v>13</v>
          </cell>
        </row>
        <row r="2059">
          <cell r="C2059" t="str">
            <v>PLACA VOLAR OBLICUA X 4 ORIFICIOS IZQUIERDA</v>
          </cell>
          <cell r="D2059" t="str">
            <v>PLACA VOLA</v>
          </cell>
          <cell r="E2059" t="str">
            <v>AZT 7671</v>
          </cell>
          <cell r="F2059" t="str">
            <v>Sí</v>
          </cell>
          <cell r="G2059">
            <v>148</v>
          </cell>
          <cell r="H2059">
            <v>8</v>
          </cell>
        </row>
        <row r="2060">
          <cell r="C2060" t="str">
            <v>PLACA VOLAR OBLICUA X 4 ORIFICIOS DERECHA</v>
          </cell>
          <cell r="D2060" t="str">
            <v>PLACA VOLA</v>
          </cell>
          <cell r="E2060" t="str">
            <v>AZT 7672</v>
          </cell>
          <cell r="F2060" t="str">
            <v>Sí</v>
          </cell>
          <cell r="G2060">
            <v>148</v>
          </cell>
          <cell r="H2060">
            <v>15</v>
          </cell>
        </row>
        <row r="2061">
          <cell r="C2061" t="str">
            <v>PLACA VOLAR EN T X 5 ORIFICIOS IZQUIERDA</v>
          </cell>
          <cell r="D2061" t="str">
            <v>PLACA VOLA</v>
          </cell>
          <cell r="E2061" t="str">
            <v>AZT 8096</v>
          </cell>
          <cell r="F2061" t="str">
            <v>Sí</v>
          </cell>
          <cell r="G2061">
            <v>148</v>
          </cell>
          <cell r="H2061">
            <v>0</v>
          </cell>
        </row>
        <row r="2062">
          <cell r="C2062" t="str">
            <v>PLACA VOLAR DERECHA X 5 ORIFICIOS REDONDA</v>
          </cell>
          <cell r="D2062" t="str">
            <v>PLACA VOLA</v>
          </cell>
          <cell r="E2062" t="str">
            <v>AZT0059</v>
          </cell>
          <cell r="F2062" t="str">
            <v>Sí</v>
          </cell>
          <cell r="G2062">
            <v>148</v>
          </cell>
          <cell r="H2062">
            <v>0</v>
          </cell>
        </row>
        <row r="2063">
          <cell r="C2063" t="str">
            <v>PLACA BLOQ. 3.5 LCP TIBIA DISTAL MEDIAL *10 ORIF. IZQ. TITANIO</v>
          </cell>
          <cell r="D2063" t="str">
            <v>PLACA BLOQ</v>
          </cell>
          <cell r="E2063" t="str">
            <v>AZT0176</v>
          </cell>
          <cell r="F2063" t="str">
            <v>Sí</v>
          </cell>
          <cell r="G2063">
            <v>99</v>
          </cell>
          <cell r="H2063">
            <v>0</v>
          </cell>
        </row>
        <row r="2064">
          <cell r="C2064" t="str">
            <v>PLACA BLOQ. TIBIA DISTAL MED. *14 ORIF. IZQ. TITANIO</v>
          </cell>
          <cell r="D2064" t="str">
            <v>PLACA BLOQ</v>
          </cell>
          <cell r="E2064" t="str">
            <v>AZT0178</v>
          </cell>
          <cell r="F2064" t="str">
            <v>Sí</v>
          </cell>
          <cell r="G2064">
            <v>99</v>
          </cell>
          <cell r="H2064">
            <v>0</v>
          </cell>
        </row>
        <row r="2065">
          <cell r="C2065" t="str">
            <v>PLACA DE BLOQUEO (LCP) 3.5 PARA TIBIA DISTAL MEDIAL DER*08 ORIF, CON LENGÜETA</v>
          </cell>
          <cell r="D2065" t="str">
            <v>PLACA DE B</v>
          </cell>
          <cell r="E2065" t="str">
            <v>AZT0181</v>
          </cell>
          <cell r="F2065" t="str">
            <v>Sí</v>
          </cell>
          <cell r="G2065">
            <v>99</v>
          </cell>
          <cell r="H2065">
            <v>1</v>
          </cell>
        </row>
        <row r="2066">
          <cell r="C2066" t="str">
            <v>PLACA DE BLOQUEO (LCP) 3.5 PARA TIBIA DISTAL MEDIAL DER*10 ORIF, CON LENGÜETA</v>
          </cell>
          <cell r="D2066" t="str">
            <v>PLACA DE B</v>
          </cell>
          <cell r="E2066" t="str">
            <v>AZT0182</v>
          </cell>
          <cell r="F2066" t="str">
            <v>Sí</v>
          </cell>
          <cell r="G2066">
            <v>99</v>
          </cell>
          <cell r="H2066">
            <v>0</v>
          </cell>
        </row>
        <row r="2067">
          <cell r="C2067" t="str">
            <v>PLACA DE BLOQUEO (LCP) 3.5 PARA TIBIA DISTAL MEDIAL DER*12 ORIF, CON LENGÜETA</v>
          </cell>
          <cell r="D2067" t="str">
            <v>PLACA DE B</v>
          </cell>
          <cell r="E2067" t="str">
            <v>AZT0183</v>
          </cell>
          <cell r="F2067" t="str">
            <v>Sí</v>
          </cell>
          <cell r="G2067">
            <v>99</v>
          </cell>
          <cell r="H2067">
            <v>0</v>
          </cell>
        </row>
        <row r="2068">
          <cell r="C2068" t="str">
            <v>PLACA DE BLOQUEO (LCP) 3.5 PARA TIBIA DISTAL MEDIAL DER*14 ORIF, CON LENGÜETA</v>
          </cell>
          <cell r="D2068" t="str">
            <v>PLACA DE B</v>
          </cell>
          <cell r="E2068" t="str">
            <v>AZT0184</v>
          </cell>
          <cell r="F2068" t="str">
            <v>Sí</v>
          </cell>
          <cell r="G2068">
            <v>99</v>
          </cell>
          <cell r="H2068">
            <v>0</v>
          </cell>
        </row>
        <row r="2069">
          <cell r="C2069" t="str">
            <v>PLACA OLECRANON 3.5MMx02 ORIF. IZQ BLOQ. TIT.</v>
          </cell>
          <cell r="D2069" t="str">
            <v>PLACA OLEC</v>
          </cell>
          <cell r="E2069" t="str">
            <v>AZT0294</v>
          </cell>
          <cell r="F2069" t="str">
            <v>Sí</v>
          </cell>
          <cell r="G2069">
            <v>78.650000000000006</v>
          </cell>
          <cell r="H2069">
            <v>1</v>
          </cell>
        </row>
        <row r="2070">
          <cell r="C2070" t="str">
            <v>PLACA OLECRANON 3.5MMx04 ORIF. IZQ BLOQ. TIT.</v>
          </cell>
          <cell r="D2070" t="str">
            <v>PLACA OLEC</v>
          </cell>
          <cell r="E2070" t="str">
            <v>AZT0295</v>
          </cell>
          <cell r="F2070" t="str">
            <v>Sí</v>
          </cell>
          <cell r="G2070">
            <v>78.650000000000006</v>
          </cell>
          <cell r="H2070">
            <v>0</v>
          </cell>
        </row>
        <row r="2071">
          <cell r="C2071" t="str">
            <v>PLACA OLECRANON 3.5MMx06 ORIF. IZQ BLOQ. TIT.</v>
          </cell>
          <cell r="D2071" t="str">
            <v>PLACA OLEC</v>
          </cell>
          <cell r="E2071" t="str">
            <v>AZT0296</v>
          </cell>
          <cell r="F2071" t="str">
            <v>Sí</v>
          </cell>
          <cell r="G2071">
            <v>78.650000000000006</v>
          </cell>
          <cell r="H2071">
            <v>1</v>
          </cell>
        </row>
        <row r="2072">
          <cell r="C2072" t="str">
            <v>PLACA OLECRANON 3.5MMx08 ORIF. IZQ BLOQ. TIT.</v>
          </cell>
          <cell r="D2072" t="str">
            <v>PLACA OLEC</v>
          </cell>
          <cell r="E2072" t="str">
            <v>AZT0297</v>
          </cell>
          <cell r="F2072" t="str">
            <v>Sí</v>
          </cell>
          <cell r="G2072">
            <v>78.650000000000006</v>
          </cell>
          <cell r="H2072">
            <v>0</v>
          </cell>
        </row>
        <row r="2073">
          <cell r="C2073" t="str">
            <v>PLACA OLECRANON 3.5MMx12 ORIF. IZQ BLOQ. TIT.</v>
          </cell>
          <cell r="D2073" t="str">
            <v>PLACA OLEC</v>
          </cell>
          <cell r="E2073" t="str">
            <v>AZT0299</v>
          </cell>
          <cell r="F2073" t="str">
            <v>Sí</v>
          </cell>
          <cell r="G2073">
            <v>78.650000000000006</v>
          </cell>
          <cell r="H2073">
            <v>3</v>
          </cell>
        </row>
        <row r="2074">
          <cell r="C2074" t="str">
            <v>PLACA OLECRANON 3.5MMx02 ORIF. DER. BLOQ. TIT.</v>
          </cell>
          <cell r="D2074" t="str">
            <v>PLACA OLEC</v>
          </cell>
          <cell r="E2074" t="str">
            <v>AZT0300</v>
          </cell>
          <cell r="F2074" t="str">
            <v>Sí</v>
          </cell>
          <cell r="G2074">
            <v>78.650000000000006</v>
          </cell>
          <cell r="H2074">
            <v>0</v>
          </cell>
        </row>
        <row r="2075">
          <cell r="C2075" t="str">
            <v>PLACA OLECRANON 3.5MMx04 ORIF. DER. BLOQ. TIT.</v>
          </cell>
          <cell r="D2075" t="str">
            <v>PLACA OLEC</v>
          </cell>
          <cell r="E2075" t="str">
            <v>AZT0301</v>
          </cell>
          <cell r="F2075" t="str">
            <v>Sí</v>
          </cell>
          <cell r="G2075">
            <v>78.650000000000006</v>
          </cell>
          <cell r="H2075">
            <v>0</v>
          </cell>
        </row>
        <row r="2076">
          <cell r="C2076" t="str">
            <v>PLACA OLECRANON 3.5MMx06 ORIF. DER. BLOQ. TIT.</v>
          </cell>
          <cell r="D2076" t="str">
            <v>PLACA OLEC</v>
          </cell>
          <cell r="E2076" t="str">
            <v>AZT0302</v>
          </cell>
          <cell r="F2076" t="str">
            <v>Sí</v>
          </cell>
          <cell r="G2076">
            <v>78.650000000000006</v>
          </cell>
          <cell r="H2076">
            <v>0</v>
          </cell>
        </row>
        <row r="2077">
          <cell r="C2077" t="str">
            <v>PLACA OLECRANON 3.5MMx08 ORIF. DER BLOQ. TIT.</v>
          </cell>
          <cell r="D2077" t="str">
            <v>PLACA OLEC</v>
          </cell>
          <cell r="E2077" t="str">
            <v>AZT0303</v>
          </cell>
          <cell r="F2077" t="str">
            <v>Sí</v>
          </cell>
          <cell r="G2077">
            <v>78.650000000000006</v>
          </cell>
          <cell r="H2077">
            <v>0</v>
          </cell>
        </row>
        <row r="2078">
          <cell r="C2078" t="str">
            <v>PLACA OLECRANON 3.5MMx10 ORIF. DER BLOQ. TIT.</v>
          </cell>
          <cell r="D2078" t="str">
            <v>PLACA OLEC</v>
          </cell>
          <cell r="E2078" t="str">
            <v>AZT0304</v>
          </cell>
          <cell r="F2078" t="str">
            <v>Sí</v>
          </cell>
          <cell r="G2078">
            <v>78.650000000000006</v>
          </cell>
          <cell r="H2078">
            <v>1</v>
          </cell>
        </row>
        <row r="2079">
          <cell r="C2079" t="str">
            <v>PLACA OLECRANON 3.5MMx12 ORIF. DER BLOQ. TIT.</v>
          </cell>
          <cell r="D2079" t="str">
            <v>PLACA OLEC</v>
          </cell>
          <cell r="E2079" t="str">
            <v>AZT0305</v>
          </cell>
          <cell r="F2079" t="str">
            <v>Sí</v>
          </cell>
          <cell r="G2079">
            <v>78.650000000000006</v>
          </cell>
          <cell r="H2079">
            <v>0</v>
          </cell>
        </row>
        <row r="2080">
          <cell r="C2080" t="str">
            <v>PLACA DCP 4.5/5.0 MM BLOQ. *8 ORIF. ANGOSTA TITANIO</v>
          </cell>
          <cell r="D2080" t="str">
            <v xml:space="preserve">PLACA DCP </v>
          </cell>
          <cell r="E2080" t="str">
            <v>AZT3524</v>
          </cell>
          <cell r="F2080" t="str">
            <v>Sí</v>
          </cell>
          <cell r="G2080">
            <v>16.05</v>
          </cell>
          <cell r="H2080">
            <v>0</v>
          </cell>
        </row>
        <row r="2081">
          <cell r="C2081" t="str">
            <v>PLACA DCP 4.5/5.0 MM BLOQ. *10 ORIF. ANGOSTA TITANIO</v>
          </cell>
          <cell r="D2081" t="str">
            <v xml:space="preserve">PLACA DCP </v>
          </cell>
          <cell r="E2081" t="str">
            <v>AZT3526</v>
          </cell>
          <cell r="F2081" t="str">
            <v>Sí</v>
          </cell>
          <cell r="G2081">
            <v>20.059999999999999</v>
          </cell>
          <cell r="H2081">
            <v>0</v>
          </cell>
        </row>
        <row r="2082">
          <cell r="C2082" t="str">
            <v>PLACA DCP 4.5/5.0 MM BLOQ. *11 ORIF. ANGOSTA TITANIO</v>
          </cell>
          <cell r="D2082" t="str">
            <v xml:space="preserve">PLACA DCP </v>
          </cell>
          <cell r="E2082" t="str">
            <v>AZT3527</v>
          </cell>
          <cell r="F2082" t="str">
            <v>Sí</v>
          </cell>
          <cell r="G2082">
            <v>20.059999999999999</v>
          </cell>
          <cell r="H2082">
            <v>0</v>
          </cell>
        </row>
        <row r="2083">
          <cell r="C2083" t="str">
            <v>PLACA DCP 4.5/5.0 MM BLOQ. *12 ORIF. ANGOSTA TITANIO</v>
          </cell>
          <cell r="D2083" t="str">
            <v xml:space="preserve">PLACA DCP </v>
          </cell>
          <cell r="E2083" t="str">
            <v>AZT3528</v>
          </cell>
          <cell r="F2083" t="str">
            <v>Sí</v>
          </cell>
          <cell r="G2083">
            <v>12.03</v>
          </cell>
          <cell r="H2083">
            <v>0</v>
          </cell>
        </row>
        <row r="2084">
          <cell r="C2084" t="str">
            <v>PLACA DCP ANCHA 4.5*8 ORIF. TITANIO</v>
          </cell>
          <cell r="D2084" t="str">
            <v xml:space="preserve">PLACA DCP </v>
          </cell>
          <cell r="E2084" t="str">
            <v>AZT3533</v>
          </cell>
          <cell r="F2084" t="str">
            <v>Sí</v>
          </cell>
          <cell r="G2084">
            <v>32.090000000000003</v>
          </cell>
          <cell r="H2084">
            <v>0</v>
          </cell>
        </row>
        <row r="2085">
          <cell r="C2085" t="str">
            <v>PLACA DCP ANCHA 4.5*9 ORIF. TITANIO</v>
          </cell>
          <cell r="D2085" t="str">
            <v xml:space="preserve">PLACA DCP </v>
          </cell>
          <cell r="E2085" t="str">
            <v>AZT3534</v>
          </cell>
          <cell r="F2085" t="str">
            <v>Sí</v>
          </cell>
          <cell r="G2085">
            <v>32.090000000000003</v>
          </cell>
          <cell r="H2085">
            <v>0</v>
          </cell>
        </row>
        <row r="2086">
          <cell r="C2086" t="str">
            <v>PLACA DCP ANCHA 4.5*10 ORIF. TITANIO</v>
          </cell>
          <cell r="D2086" t="str">
            <v xml:space="preserve">PLACA DCP </v>
          </cell>
          <cell r="E2086" t="str">
            <v>AZT3535</v>
          </cell>
          <cell r="F2086" t="str">
            <v>Sí</v>
          </cell>
          <cell r="G2086">
            <v>32.090000000000003</v>
          </cell>
          <cell r="H2086">
            <v>0</v>
          </cell>
        </row>
        <row r="2087">
          <cell r="C2087" t="str">
            <v>PLACA BLOQ. TIBIA DISTAL MED. *4 ORIF. IZQ. TITANIO</v>
          </cell>
          <cell r="D2087" t="str">
            <v>PLACA BLOQ</v>
          </cell>
          <cell r="E2087" t="str">
            <v>AZT3617</v>
          </cell>
          <cell r="F2087" t="str">
            <v>Sí</v>
          </cell>
          <cell r="G2087">
            <v>99</v>
          </cell>
          <cell r="H2087">
            <v>0</v>
          </cell>
        </row>
        <row r="2088">
          <cell r="C2088" t="str">
            <v>PLACA DE BLOQUEO (LCP) 3.5 PARA TIBIA DISTAL MEDIAL DER*04 ORIF, CON LENGÜETA</v>
          </cell>
          <cell r="D2088" t="str">
            <v>PLACA DE B</v>
          </cell>
          <cell r="E2088" t="str">
            <v>AZT3618</v>
          </cell>
          <cell r="F2088" t="str">
            <v>Sí</v>
          </cell>
          <cell r="G2088">
            <v>99</v>
          </cell>
          <cell r="H2088">
            <v>3</v>
          </cell>
        </row>
        <row r="2089">
          <cell r="C2089" t="str">
            <v>PLACA BLOQ. TIBIA DISTAL MED. *6 ORIF. IZQ. TITANIO</v>
          </cell>
          <cell r="D2089" t="str">
            <v>PLACA BLOQ</v>
          </cell>
          <cell r="E2089" t="str">
            <v>AZT3619</v>
          </cell>
          <cell r="F2089" t="str">
            <v>Sí</v>
          </cell>
          <cell r="G2089">
            <v>99</v>
          </cell>
          <cell r="H2089">
            <v>1</v>
          </cell>
        </row>
        <row r="2090">
          <cell r="C2090" t="str">
            <v>PLACA DE BLOQUEO (LCP) 3.5 PARA TIBIA DISTAL MEDIAL DER*06 ORIF, CON LENGÜETA</v>
          </cell>
          <cell r="D2090" t="str">
            <v>PLACA DE B</v>
          </cell>
          <cell r="E2090" t="str">
            <v>AZT3620</v>
          </cell>
          <cell r="F2090" t="str">
            <v>Sí</v>
          </cell>
          <cell r="G2090">
            <v>99</v>
          </cell>
          <cell r="H2090">
            <v>0</v>
          </cell>
        </row>
        <row r="2091">
          <cell r="C2091" t="str">
            <v>PLACA DE BLOQUEO (LCP) 3.5 PARA TIBIA DISTAL MEDIAL DER*08 ORIF, CON LENGÜETA</v>
          </cell>
          <cell r="D2091" t="str">
            <v>PLACA DE B</v>
          </cell>
          <cell r="E2091" t="str">
            <v>AZT3622</v>
          </cell>
          <cell r="F2091" t="str">
            <v>Sí</v>
          </cell>
          <cell r="G2091">
            <v>99</v>
          </cell>
          <cell r="H2091">
            <v>0</v>
          </cell>
        </row>
        <row r="2092">
          <cell r="C2092" t="str">
            <v>PLACA BLOQ. TIBIA DISTAL MED. *10 ORIF. IZQ. TITANIO</v>
          </cell>
          <cell r="D2092" t="str">
            <v>PLACA BLOQ</v>
          </cell>
          <cell r="E2092" t="str">
            <v>AZT3623</v>
          </cell>
          <cell r="F2092" t="str">
            <v>Sí</v>
          </cell>
          <cell r="G2092">
            <v>99</v>
          </cell>
          <cell r="H2092">
            <v>0</v>
          </cell>
        </row>
        <row r="2093">
          <cell r="C2093" t="str">
            <v>PLACA DE BLOQUEO (LCP) 3.5 PARA TIBIA DISTAL MEDIAL DER*10 ORIF, CON LENGÜETA</v>
          </cell>
          <cell r="D2093" t="str">
            <v>PLACA DE B</v>
          </cell>
          <cell r="E2093" t="str">
            <v>AZT3624</v>
          </cell>
          <cell r="F2093" t="str">
            <v>Sí</v>
          </cell>
          <cell r="G2093">
            <v>99</v>
          </cell>
          <cell r="H2093">
            <v>5</v>
          </cell>
        </row>
        <row r="2094">
          <cell r="C2094" t="str">
            <v>PLACA DE BLOQUEO  3.5 PARA METAFISIS, PARA HUMERO DISTAL-MEDIAL*6 ORIF TITANIO</v>
          </cell>
          <cell r="D2094" t="str">
            <v>PLACA DE B</v>
          </cell>
          <cell r="E2094" t="str">
            <v>AZT3630</v>
          </cell>
          <cell r="F2094" t="str">
            <v>Sí</v>
          </cell>
          <cell r="G2094">
            <v>66.5</v>
          </cell>
          <cell r="H2094">
            <v>0</v>
          </cell>
        </row>
        <row r="2095">
          <cell r="C2095" t="str">
            <v>PLACA DE BLOQUEO  3.5 PARA METAFISIS, PARA HUMERO DISTAL-MEDIAL*8 ORIF TITANIO</v>
          </cell>
          <cell r="D2095" t="str">
            <v>PLACA DE B</v>
          </cell>
          <cell r="E2095" t="str">
            <v>AZT3631</v>
          </cell>
          <cell r="F2095" t="str">
            <v>Sí</v>
          </cell>
          <cell r="G2095">
            <v>66.5</v>
          </cell>
          <cell r="H2095">
            <v>0</v>
          </cell>
        </row>
        <row r="2096">
          <cell r="C2096" t="str">
            <v>PLACA DE BLOQUEO  3.5 PARA METAFISIS, PARA HUMERO DISTAL-MEDIAL*12 ORIF TITANIO</v>
          </cell>
          <cell r="D2096" t="str">
            <v>PLACA DE B</v>
          </cell>
          <cell r="E2096" t="str">
            <v>AZT3633</v>
          </cell>
          <cell r="F2096" t="str">
            <v>Sí</v>
          </cell>
          <cell r="G2096">
            <v>66.5</v>
          </cell>
          <cell r="H2096">
            <v>0</v>
          </cell>
        </row>
        <row r="2097">
          <cell r="C2097" t="str">
            <v>PLACA LCP BLOQ. PHILOS 3.5 MM*5 ORIF. PARA HUMERO PROXIMAL ESTANDAR TITANIO</v>
          </cell>
          <cell r="D2097" t="str">
            <v xml:space="preserve">PLACA LCP </v>
          </cell>
          <cell r="E2097" t="str">
            <v>AZT3995</v>
          </cell>
          <cell r="F2097" t="str">
            <v>Sí</v>
          </cell>
          <cell r="G2097">
            <v>62.5</v>
          </cell>
          <cell r="H2097">
            <v>0</v>
          </cell>
        </row>
        <row r="2098">
          <cell r="C2098" t="str">
            <v>PLACA LCP BLOQ. PHILOS 3.5 MM*6 ORIF. PARA HUMERO PROXIMAL ESTANDAR TITANIO</v>
          </cell>
          <cell r="D2098" t="str">
            <v xml:space="preserve">PLACA LCP </v>
          </cell>
          <cell r="E2098" t="str">
            <v>AZT3996</v>
          </cell>
          <cell r="F2098" t="str">
            <v>Sí</v>
          </cell>
          <cell r="G2098">
            <v>62.5</v>
          </cell>
          <cell r="H2098">
            <v>0</v>
          </cell>
        </row>
        <row r="2099">
          <cell r="C2099" t="str">
            <v>PLACA LCP BLOQ. PHILOS 3.5 MM*8 ORIF. PARA HUMERO PROXIMAL ESTANDAR TITANIO</v>
          </cell>
          <cell r="D2099" t="str">
            <v xml:space="preserve">PLACA LCP </v>
          </cell>
          <cell r="E2099" t="str">
            <v>AZT3997</v>
          </cell>
          <cell r="F2099" t="str">
            <v>Sí</v>
          </cell>
          <cell r="G2099">
            <v>62.5</v>
          </cell>
          <cell r="H2099">
            <v>0</v>
          </cell>
        </row>
        <row r="2100">
          <cell r="C2100" t="str">
            <v>PLACA LCP BLOQ. PHILOS 3.5 MM*10 ORIF. PARA HUMERO PROXIMAL ESTANDAR TITANIO</v>
          </cell>
          <cell r="D2100" t="str">
            <v xml:space="preserve">PLACA LCP </v>
          </cell>
          <cell r="E2100" t="str">
            <v>AZT3998</v>
          </cell>
          <cell r="F2100" t="str">
            <v>Sí</v>
          </cell>
          <cell r="G2100">
            <v>62.5</v>
          </cell>
          <cell r="H2100">
            <v>0</v>
          </cell>
        </row>
        <row r="2101">
          <cell r="C2101" t="str">
            <v>PLACA VOLAR EN T 5X5  ORIFICIOS DERECHA</v>
          </cell>
          <cell r="D2101" t="str">
            <v>PLACA VOLA</v>
          </cell>
          <cell r="E2101" t="str">
            <v>AZT6097</v>
          </cell>
          <cell r="F2101" t="str">
            <v>Sí</v>
          </cell>
          <cell r="G2101">
            <v>148</v>
          </cell>
          <cell r="H2101">
            <v>0</v>
          </cell>
        </row>
        <row r="2102">
          <cell r="C2102" t="str">
            <v>PLACA BLOQ. DE TIBIA MEDIAL DISTAL *12 ORIF. TITANIO</v>
          </cell>
          <cell r="D2102" t="str">
            <v>PLACA BLOQ</v>
          </cell>
          <cell r="E2102" t="str">
            <v>AZT6887</v>
          </cell>
          <cell r="F2102" t="str">
            <v>Sí</v>
          </cell>
          <cell r="G2102">
            <v>99</v>
          </cell>
          <cell r="H2102">
            <v>0</v>
          </cell>
        </row>
        <row r="2103">
          <cell r="C2103" t="str">
            <v>PLACA DE BLOQUEO (LCP) 3.5 PARA TIBIA DISTAL *05 ORIF.DER TITANIO</v>
          </cell>
          <cell r="D2103" t="str">
            <v>PLACA DE B</v>
          </cell>
          <cell r="E2103" t="str">
            <v>AZT7346</v>
          </cell>
          <cell r="F2103" t="str">
            <v>Sí</v>
          </cell>
          <cell r="G2103">
            <v>99</v>
          </cell>
          <cell r="H2103">
            <v>0</v>
          </cell>
        </row>
        <row r="2104">
          <cell r="C2104" t="str">
            <v>PLACA DE BLOQUEO (LCP) 3.5 PARA TIBIA DISTAL *07 ORIF.DER TITANIO</v>
          </cell>
          <cell r="D2104" t="str">
            <v>PLACA DE B</v>
          </cell>
          <cell r="E2104" t="str">
            <v>AZT7347</v>
          </cell>
          <cell r="F2104" t="str">
            <v>Sí</v>
          </cell>
          <cell r="G2104">
            <v>99</v>
          </cell>
          <cell r="H2104">
            <v>0</v>
          </cell>
        </row>
        <row r="2105">
          <cell r="C2105" t="str">
            <v>PLACA DISTAL 2.7/3.5 DE BLOQUEO PARA HUMERO* 05 ORIF IZQ TITANIO</v>
          </cell>
          <cell r="D2105" t="str">
            <v>PLACA DIST</v>
          </cell>
          <cell r="E2105" t="str">
            <v>AZT7359</v>
          </cell>
          <cell r="F2105" t="str">
            <v>Sí</v>
          </cell>
          <cell r="G2105">
            <v>66.5</v>
          </cell>
          <cell r="H2105">
            <v>0</v>
          </cell>
        </row>
        <row r="2106">
          <cell r="C2106" t="str">
            <v>PLACA DISTAL 2.7/3.5 DE BLOQUEO PARA HUMERO, MEDIAL *03 ORIF IZQ TITANIO</v>
          </cell>
          <cell r="D2106" t="str">
            <v>PLACA DIST</v>
          </cell>
          <cell r="E2106" t="str">
            <v>AZT7368</v>
          </cell>
          <cell r="F2106" t="str">
            <v>Sí</v>
          </cell>
          <cell r="G2106">
            <v>66.5</v>
          </cell>
          <cell r="H2106">
            <v>0</v>
          </cell>
        </row>
        <row r="2107">
          <cell r="C2107" t="str">
            <v>PLACA DISTAL 2.7/3.5 DE BLOQUEO PARA HUMERO* 03 ORIF DER TITANIO</v>
          </cell>
          <cell r="D2107" t="str">
            <v>PLACA DIST</v>
          </cell>
          <cell r="E2107" t="str">
            <v>AZT7374</v>
          </cell>
          <cell r="F2107" t="str">
            <v>Sí</v>
          </cell>
          <cell r="G2107">
            <v>66.5</v>
          </cell>
          <cell r="H2107">
            <v>0</v>
          </cell>
        </row>
        <row r="2108">
          <cell r="C2108" t="str">
            <v>PLACA DISTAL 2.7/3.5 DE BLOQUEO PARA HUMERO* 03 ORIF DER TITANIO</v>
          </cell>
          <cell r="D2108" t="str">
            <v>PLACA DIST</v>
          </cell>
          <cell r="E2108" t="str">
            <v>AZT7383</v>
          </cell>
          <cell r="F2108" t="str">
            <v>Sí</v>
          </cell>
          <cell r="G2108">
            <v>66.5</v>
          </cell>
          <cell r="H2108">
            <v>0</v>
          </cell>
        </row>
        <row r="2109">
          <cell r="C2109" t="str">
            <v>PLACA DISTAL 2.7/3.5 DE BLOQUEO PARA HUMERO* 05 ORIF DER TITANIO</v>
          </cell>
          <cell r="D2109" t="str">
            <v>PLACA DIST</v>
          </cell>
          <cell r="E2109" t="str">
            <v>AZT7384</v>
          </cell>
          <cell r="F2109" t="str">
            <v>Sí</v>
          </cell>
          <cell r="G2109">
            <v>66.5</v>
          </cell>
          <cell r="H2109">
            <v>0</v>
          </cell>
        </row>
        <row r="2110">
          <cell r="C2110" t="str">
            <v>PLACA VOLAR EN T 5X 3 ORIFICIOS DERECHA</v>
          </cell>
          <cell r="D2110" t="str">
            <v>PLACA VOLA</v>
          </cell>
          <cell r="E2110" t="str">
            <v>AZT7672</v>
          </cell>
          <cell r="F2110" t="str">
            <v>Sí</v>
          </cell>
          <cell r="G2110">
            <v>148</v>
          </cell>
          <cell r="H2110">
            <v>0</v>
          </cell>
        </row>
        <row r="2111">
          <cell r="C2111" t="str">
            <v>PLACA DISTAL 2.7/3.5 DE BLOQUEO PARA HUMERO* 03 ORIF IZQ TITANIO</v>
          </cell>
          <cell r="D2111" t="str">
            <v>PLACA DIST</v>
          </cell>
          <cell r="E2111" t="str">
            <v>AZT8257</v>
          </cell>
          <cell r="F2111" t="str">
            <v>Sí</v>
          </cell>
          <cell r="G2111">
            <v>66.5</v>
          </cell>
          <cell r="H2111">
            <v>0</v>
          </cell>
        </row>
        <row r="2112">
          <cell r="C2112" t="str">
            <v>PLACA DE BLOQUEO PARA PERONE LATERAL DISTAL DE 2.7/3.5 MM CON 7 ORIF. IZQ. TIT.</v>
          </cell>
          <cell r="D2112" t="str">
            <v>PLACA DE B</v>
          </cell>
          <cell r="E2112" t="str">
            <v>AZT8567</v>
          </cell>
          <cell r="F2112" t="str">
            <v>Sí</v>
          </cell>
          <cell r="G2112">
            <v>66.5</v>
          </cell>
          <cell r="H2112">
            <v>7</v>
          </cell>
        </row>
        <row r="2113">
          <cell r="C2113" t="str">
            <v>PLACA DE BLOQUEO PARA PERONE LATERAL DISTAL DE 2.7/3.5 MM CON 9 ORIF. DER. TIT.</v>
          </cell>
          <cell r="D2113" t="str">
            <v>PLACA DE B</v>
          </cell>
          <cell r="E2113" t="str">
            <v>AZT8577</v>
          </cell>
          <cell r="F2113" t="str">
            <v>Sí</v>
          </cell>
          <cell r="G2113">
            <v>66.5</v>
          </cell>
          <cell r="H2113">
            <v>5</v>
          </cell>
        </row>
        <row r="2114">
          <cell r="C2114" t="str">
            <v>Proximal Radius Locking Plate, Twin Hole, right, 3 Holes</v>
          </cell>
          <cell r="D2114" t="str">
            <v>Proximal R</v>
          </cell>
          <cell r="E2114" t="str">
            <v>C200206503</v>
          </cell>
          <cell r="F2114" t="str">
            <v>Sí</v>
          </cell>
          <cell r="G2114">
            <v>28.75</v>
          </cell>
          <cell r="H2114">
            <v>0</v>
          </cell>
        </row>
        <row r="2115">
          <cell r="C2115" t="str">
            <v>DIAMOND™REVISION FEMORAL STEM 2#(10x200mm)</v>
          </cell>
          <cell r="D2115" t="str">
            <v>DIAMOND™RE</v>
          </cell>
          <cell r="E2115" t="str">
            <v>C2040002</v>
          </cell>
          <cell r="F2115" t="str">
            <v>Sí</v>
          </cell>
          <cell r="G2115">
            <v>192.5</v>
          </cell>
          <cell r="H2115">
            <v>2</v>
          </cell>
        </row>
        <row r="2116">
          <cell r="C2116" t="str">
            <v>DIAMOND™REVISION FEMORAL STEM 3#(11x210mm)</v>
          </cell>
          <cell r="D2116" t="str">
            <v>DIAMOND™RE</v>
          </cell>
          <cell r="E2116" t="str">
            <v>C2040003</v>
          </cell>
          <cell r="F2116" t="str">
            <v>Sí</v>
          </cell>
          <cell r="G2116">
            <v>192.5</v>
          </cell>
          <cell r="H2116">
            <v>1</v>
          </cell>
        </row>
        <row r="2117">
          <cell r="C2117" t="str">
            <v>DIAMOND™REVISION FEMORAL STEM 4#(12x220mm)</v>
          </cell>
          <cell r="D2117" t="str">
            <v>DIAMOND™RE</v>
          </cell>
          <cell r="E2117" t="str">
            <v>C2040004</v>
          </cell>
          <cell r="F2117" t="str">
            <v>Sí</v>
          </cell>
          <cell r="G2117">
            <v>192.5</v>
          </cell>
          <cell r="H2117">
            <v>2</v>
          </cell>
        </row>
        <row r="2118">
          <cell r="C2118" t="str">
            <v>DIAMOND™ Revision Femoral Stem2# (?10 x 200mm)</v>
          </cell>
          <cell r="D2118" t="str">
            <v>DIAMOND™ R</v>
          </cell>
          <cell r="E2118" t="str">
            <v>C20430002</v>
          </cell>
          <cell r="F2118" t="str">
            <v>Sí</v>
          </cell>
          <cell r="G2118">
            <v>328.3</v>
          </cell>
          <cell r="H2118">
            <v>0</v>
          </cell>
        </row>
        <row r="2119">
          <cell r="C2119" t="str">
            <v>DIAMOND™ Revision Femoral Stem3# (?11 x 210mm)</v>
          </cell>
          <cell r="D2119" t="str">
            <v>DIAMOND™ R</v>
          </cell>
          <cell r="E2119" t="str">
            <v>C20430003</v>
          </cell>
          <cell r="F2119" t="str">
            <v>Sí</v>
          </cell>
          <cell r="G2119">
            <v>328.3</v>
          </cell>
          <cell r="H2119">
            <v>0</v>
          </cell>
        </row>
        <row r="2120">
          <cell r="C2120" t="str">
            <v>DIAMOND™ CO-CR-MO FEMORAL STEM 1# (130 × 6.5 × 130°)</v>
          </cell>
          <cell r="D2120" t="str">
            <v>DIAMOND™ C</v>
          </cell>
          <cell r="E2120" t="str">
            <v>C20810001</v>
          </cell>
          <cell r="F2120" t="str">
            <v>Sí</v>
          </cell>
          <cell r="G2120">
            <v>192.5</v>
          </cell>
          <cell r="H2120">
            <v>3</v>
          </cell>
        </row>
        <row r="2121">
          <cell r="C2121" t="str">
            <v>DIAMOND™ CO-CR-MO FEMORAL STEM 2# (135 × 8 × 130°)</v>
          </cell>
          <cell r="D2121" t="str">
            <v>DIAMOND™ C</v>
          </cell>
          <cell r="E2121" t="str">
            <v>C20810002</v>
          </cell>
          <cell r="F2121" t="str">
            <v>Sí</v>
          </cell>
          <cell r="G2121">
            <v>192.5</v>
          </cell>
          <cell r="H2121">
            <v>1</v>
          </cell>
        </row>
        <row r="2122">
          <cell r="C2122" t="str">
            <v>DIAMOND™ CO-CR-MO FEMORAL STEM 3# (140 × 9 × 130°)</v>
          </cell>
          <cell r="D2122" t="str">
            <v>DIAMOND™ C</v>
          </cell>
          <cell r="E2122" t="str">
            <v>C20810003</v>
          </cell>
          <cell r="F2122" t="str">
            <v>Sí</v>
          </cell>
          <cell r="G2122">
            <v>192.5</v>
          </cell>
          <cell r="H2122">
            <v>0</v>
          </cell>
        </row>
        <row r="2123">
          <cell r="C2123" t="str">
            <v>DIAMOND™ CO-CR-MO FEMORAL STEM 4# (145 × 10 × 130°)</v>
          </cell>
          <cell r="D2123" t="str">
            <v>DIAMOND™ C</v>
          </cell>
          <cell r="E2123" t="str">
            <v>C20810004</v>
          </cell>
          <cell r="F2123" t="str">
            <v>Sí</v>
          </cell>
          <cell r="G2123">
            <v>192.5</v>
          </cell>
          <cell r="H2123">
            <v>2</v>
          </cell>
        </row>
        <row r="2124">
          <cell r="C2124" t="str">
            <v>DIAMOND™ CO-CR-MO BIPOLAR HEAD39# ( 39/ 24)</v>
          </cell>
          <cell r="D2124" t="str">
            <v>DIAMOND™ C</v>
          </cell>
          <cell r="E2124" t="str">
            <v>C30410039</v>
          </cell>
          <cell r="F2124" t="str">
            <v>Sí</v>
          </cell>
          <cell r="G2124">
            <v>122.5</v>
          </cell>
          <cell r="H2124">
            <v>5</v>
          </cell>
        </row>
        <row r="2125">
          <cell r="C2125" t="str">
            <v>DIAMOND™ CO-CR-MO BIPOLAR HEAD 41# ( 41/ 24)</v>
          </cell>
          <cell r="D2125" t="str">
            <v>DIAMOND™ C</v>
          </cell>
          <cell r="E2125" t="str">
            <v>C30410041</v>
          </cell>
          <cell r="F2125" t="str">
            <v>Sí</v>
          </cell>
          <cell r="G2125">
            <v>122.5</v>
          </cell>
          <cell r="H2125">
            <v>3</v>
          </cell>
        </row>
        <row r="2126">
          <cell r="C2126" t="str">
            <v>DIAMOND™ CO-CR-MO BIPOLAR HEAD 43# ( 43/ 24)</v>
          </cell>
          <cell r="D2126" t="str">
            <v>DIAMOND™ C</v>
          </cell>
          <cell r="E2126" t="str">
            <v>C30410043</v>
          </cell>
          <cell r="F2126" t="str">
            <v>Sí</v>
          </cell>
          <cell r="G2126">
            <v>122.5</v>
          </cell>
          <cell r="H2126">
            <v>4</v>
          </cell>
        </row>
        <row r="2127">
          <cell r="C2127" t="str">
            <v>DIAMOND™ CO-CR-MO BIPOLAR HEAD 45# ( 45/ 24)</v>
          </cell>
          <cell r="D2127" t="str">
            <v>DIAMOND™ C</v>
          </cell>
          <cell r="E2127" t="str">
            <v>C30410045</v>
          </cell>
          <cell r="F2127" t="str">
            <v>Sí</v>
          </cell>
          <cell r="G2127">
            <v>122.5</v>
          </cell>
          <cell r="H2127">
            <v>1</v>
          </cell>
        </row>
        <row r="2128">
          <cell r="C2128" t="str">
            <v>DIAMOND™ CO-CR-MO BIPOLAR HEAD47# ( 47/ 28)</v>
          </cell>
          <cell r="D2128" t="str">
            <v>DIAMOND™ C</v>
          </cell>
          <cell r="E2128" t="str">
            <v>C30410047</v>
          </cell>
          <cell r="F2128" t="str">
            <v>Sí</v>
          </cell>
          <cell r="G2128">
            <v>122.5</v>
          </cell>
          <cell r="H2128">
            <v>0</v>
          </cell>
        </row>
        <row r="2129">
          <cell r="C2129" t="str">
            <v>DIAMOND™ CO-CR-MO BIPOLAR HEAD49# ( 49/ 28)</v>
          </cell>
          <cell r="D2129" t="str">
            <v>DIAMOND™ C</v>
          </cell>
          <cell r="E2129" t="str">
            <v>C30410049</v>
          </cell>
          <cell r="F2129" t="str">
            <v>Sí</v>
          </cell>
          <cell r="G2129">
            <v>122.5</v>
          </cell>
          <cell r="H2129">
            <v>1</v>
          </cell>
        </row>
        <row r="2130">
          <cell r="C2130" t="str">
            <v>DIAMOND™ CO-CR-MO BIPOLAR HEAD51# ( 51/ 28)</v>
          </cell>
          <cell r="D2130" t="str">
            <v>DIAMOND™ C</v>
          </cell>
          <cell r="E2130" t="str">
            <v>C30410051</v>
          </cell>
          <cell r="F2130" t="str">
            <v>Sí</v>
          </cell>
          <cell r="G2130">
            <v>122.5</v>
          </cell>
          <cell r="H2130">
            <v>2</v>
          </cell>
        </row>
        <row r="2131">
          <cell r="C2131" t="str">
            <v>DIAMOND™ CO-CR-MO BIPOLAR HEAD53# ( 53/ 28)</v>
          </cell>
          <cell r="D2131" t="str">
            <v>DIAMOND™ C</v>
          </cell>
          <cell r="E2131" t="str">
            <v>C30410053</v>
          </cell>
          <cell r="F2131" t="str">
            <v>Sí</v>
          </cell>
          <cell r="G2131">
            <v>122.5</v>
          </cell>
          <cell r="H2131">
            <v>2</v>
          </cell>
        </row>
        <row r="2132">
          <cell r="C2132" t="str">
            <v>DIAMOND™ Co-Cr-Mo Bipolar Head55# (55/28)</v>
          </cell>
          <cell r="D2132" t="str">
            <v>DIAMOND™ C</v>
          </cell>
          <cell r="E2132" t="str">
            <v>C30410055</v>
          </cell>
          <cell r="F2132" t="str">
            <v>Sí</v>
          </cell>
          <cell r="G2132">
            <v>122.5</v>
          </cell>
          <cell r="H2132">
            <v>1</v>
          </cell>
        </row>
        <row r="2133">
          <cell r="C2133" t="str">
            <v>DIAMOND™ CO-CR-MO FEMORAL HEAD ?24 × 0MM</v>
          </cell>
          <cell r="D2133" t="str">
            <v>DIAMOND™ C</v>
          </cell>
          <cell r="E2133" t="str">
            <v>C32112400</v>
          </cell>
          <cell r="F2133" t="str">
            <v>Sí</v>
          </cell>
          <cell r="G2133">
            <v>122.5</v>
          </cell>
          <cell r="H2133">
            <v>6</v>
          </cell>
        </row>
        <row r="2134">
          <cell r="C2134" t="str">
            <v>DIAMOND™ CO-CR-MO FEMORAL HEAD ?24 × 3.5MM</v>
          </cell>
          <cell r="D2134" t="str">
            <v>DIAMOND™ C</v>
          </cell>
          <cell r="E2134" t="str">
            <v>C32112403</v>
          </cell>
          <cell r="F2134" t="str">
            <v>Sí</v>
          </cell>
          <cell r="G2134">
            <v>122.5</v>
          </cell>
          <cell r="H2134">
            <v>9</v>
          </cell>
        </row>
        <row r="2135">
          <cell r="C2135" t="str">
            <v>DIAMOND™ CO-CR-MO FEMORAL HEAD ?28 × 1.5MM</v>
          </cell>
          <cell r="D2135" t="str">
            <v>DIAMOND™ C</v>
          </cell>
          <cell r="E2135" t="str">
            <v>C32112801</v>
          </cell>
          <cell r="F2135" t="str">
            <v>Sí</v>
          </cell>
          <cell r="G2135">
            <v>64.400000000000006</v>
          </cell>
          <cell r="H2135">
            <v>9</v>
          </cell>
        </row>
        <row r="2136">
          <cell r="C2136" t="str">
            <v>DIAMOND™ CO-CR-MO FEMORAL HEAD ?28 × 5MM</v>
          </cell>
          <cell r="D2136" t="str">
            <v>DIAMOND™ C</v>
          </cell>
          <cell r="E2136" t="str">
            <v>C32112805</v>
          </cell>
          <cell r="F2136" t="str">
            <v>Sí</v>
          </cell>
          <cell r="G2136">
            <v>64.400000000000006</v>
          </cell>
          <cell r="H2136">
            <v>6</v>
          </cell>
        </row>
        <row r="2137">
          <cell r="C2137" t="str">
            <v>DIAMOND™ CO-CR-MO FEMORAL HEAD ?28 × 8.5MM</v>
          </cell>
          <cell r="D2137" t="str">
            <v>DIAMOND™ C</v>
          </cell>
          <cell r="E2137" t="str">
            <v>C32112808</v>
          </cell>
          <cell r="F2137" t="str">
            <v>Sí</v>
          </cell>
          <cell r="G2137">
            <v>64.400000000000006</v>
          </cell>
          <cell r="H2137">
            <v>1</v>
          </cell>
        </row>
        <row r="2138">
          <cell r="C2138" t="str">
            <v>DIAMOND™ CO-CR-MO FEMORAL HEAD?28 × 12MM</v>
          </cell>
          <cell r="D2138" t="str">
            <v>DIAMOND™ C</v>
          </cell>
          <cell r="E2138" t="str">
            <v>C32112812</v>
          </cell>
          <cell r="F2138" t="str">
            <v>Sí</v>
          </cell>
          <cell r="G2138">
            <v>64.400000000000006</v>
          </cell>
          <cell r="H2138">
            <v>11</v>
          </cell>
        </row>
        <row r="2139">
          <cell r="C2139" t="str">
            <v>DIAMOND™ CO-CR-MO FEMORAL HEAD ?28 × 15.5MM</v>
          </cell>
          <cell r="D2139" t="str">
            <v>DIAMOND™ C</v>
          </cell>
          <cell r="E2139" t="str">
            <v>C32112815</v>
          </cell>
          <cell r="F2139" t="str">
            <v>Sí</v>
          </cell>
          <cell r="G2139">
            <v>64.400000000000006</v>
          </cell>
          <cell r="H2139">
            <v>2</v>
          </cell>
        </row>
        <row r="2140">
          <cell r="C2140" t="str">
            <v>PLACA DCP 3.5 SENCILLA 9 ORIFICIOS</v>
          </cell>
          <cell r="D2140" t="str">
            <v xml:space="preserve">PLACA DCP </v>
          </cell>
          <cell r="E2140" t="str">
            <v>CE-720.109</v>
          </cell>
          <cell r="F2140" t="str">
            <v>Sí</v>
          </cell>
          <cell r="G2140">
            <v>11.6</v>
          </cell>
          <cell r="H2140">
            <v>0</v>
          </cell>
        </row>
        <row r="2141">
          <cell r="C2141" t="str">
            <v>PLACA DCP 3.5 SENCILLA 10 ORIFICIOS</v>
          </cell>
          <cell r="D2141" t="str">
            <v xml:space="preserve">PLACA DCP </v>
          </cell>
          <cell r="E2141" t="str">
            <v>CE-720.110</v>
          </cell>
          <cell r="F2141" t="str">
            <v>Sí</v>
          </cell>
          <cell r="G2141">
            <v>11.6</v>
          </cell>
          <cell r="H2141">
            <v>0</v>
          </cell>
        </row>
        <row r="2142">
          <cell r="C2142" t="str">
            <v>Proximal Radius Locking Plate, Twin Hole, right, 2 Holes</v>
          </cell>
          <cell r="D2142" t="str">
            <v>Proximal R</v>
          </cell>
          <cell r="E2142" t="str">
            <v>D200206505</v>
          </cell>
          <cell r="F2142" t="str">
            <v>Sí</v>
          </cell>
          <cell r="G2142">
            <v>28.75</v>
          </cell>
          <cell r="H2142">
            <v>0</v>
          </cell>
        </row>
        <row r="2143">
          <cell r="C2143" t="str">
            <v xml:space="preserve">PLACA CALCANEO MULTIBLOQUEO LARGE </v>
          </cell>
          <cell r="D2143" t="str">
            <v>PLACA CALC</v>
          </cell>
          <cell r="E2143" t="str">
            <v>F14AB-PA00279</v>
          </cell>
          <cell r="F2143" t="str">
            <v>Sí</v>
          </cell>
          <cell r="G2143">
            <v>99</v>
          </cell>
          <cell r="H2143">
            <v>6</v>
          </cell>
        </row>
        <row r="2144">
          <cell r="C2144" t="str">
            <v>Proximal Radius Locking Plate, Twin Hole, left, 4 Holes</v>
          </cell>
          <cell r="D2144" t="str">
            <v>Proximal R</v>
          </cell>
          <cell r="E2144" t="str">
            <v>F190206506</v>
          </cell>
          <cell r="F2144" t="str">
            <v>Sí</v>
          </cell>
          <cell r="G2144">
            <v>28.75</v>
          </cell>
          <cell r="H2144">
            <v>0</v>
          </cell>
        </row>
        <row r="2145">
          <cell r="C2145" t="str">
            <v>Distal Volar Radial Locking Plate, with sleeve, small, Twin Hole, right, 4 Holes</v>
          </cell>
          <cell r="D2145" t="str">
            <v>Distal Vol</v>
          </cell>
          <cell r="E2145" t="str">
            <v>F2106070</v>
          </cell>
          <cell r="F2145" t="str">
            <v>Sí</v>
          </cell>
          <cell r="G2145">
            <v>79</v>
          </cell>
          <cell r="H2145">
            <v>0</v>
          </cell>
        </row>
        <row r="2146">
          <cell r="C2146" t="str">
            <v>Distal Volar Radial Locking Plate, with sleeve, small, Twin Hole, left, 4 Holes</v>
          </cell>
          <cell r="D2146" t="str">
            <v>Distal Vol</v>
          </cell>
          <cell r="E2146" t="str">
            <v>F2106075</v>
          </cell>
          <cell r="F2146" t="str">
            <v>Sí</v>
          </cell>
          <cell r="G2146">
            <v>79</v>
          </cell>
          <cell r="H2146">
            <v>0</v>
          </cell>
        </row>
        <row r="2147">
          <cell r="C2147" t="str">
            <v>Distal Volar Radial Locking Plate, with sleeve, small, Twin Hole, left, 7 Holes</v>
          </cell>
          <cell r="D2147" t="str">
            <v>Distal Vol</v>
          </cell>
          <cell r="E2147" t="str">
            <v>F2106077</v>
          </cell>
          <cell r="F2147" t="str">
            <v>Sí</v>
          </cell>
          <cell r="G2147">
            <v>79</v>
          </cell>
          <cell r="H2147">
            <v>0</v>
          </cell>
        </row>
        <row r="2148">
          <cell r="C2148" t="str">
            <v>Distal Volar Radial Locking Plate, with sleeve, small, Twin Hole, right, 5 Holes</v>
          </cell>
          <cell r="D2148" t="str">
            <v>Distal Vol</v>
          </cell>
          <cell r="E2148" t="str">
            <v>F2106079</v>
          </cell>
          <cell r="F2148" t="str">
            <v>Sí</v>
          </cell>
          <cell r="G2148">
            <v>79</v>
          </cell>
          <cell r="H2148">
            <v>0</v>
          </cell>
        </row>
        <row r="2149">
          <cell r="C2149" t="str">
            <v>Distal Volar Radial Locking Plate, with sleeve, small, Twin Hole, left, 9 Holes</v>
          </cell>
          <cell r="D2149" t="str">
            <v>Distal Vol</v>
          </cell>
          <cell r="E2149" t="str">
            <v>F2106081</v>
          </cell>
          <cell r="F2149" t="str">
            <v>Sí</v>
          </cell>
          <cell r="G2149">
            <v>79</v>
          </cell>
          <cell r="H2149">
            <v>0</v>
          </cell>
        </row>
        <row r="2150">
          <cell r="C2150" t="str">
            <v>Distal Volar Radial Locking Plate, with sleeve, small, Twin Hole, left, 3 Holes</v>
          </cell>
          <cell r="D2150" t="str">
            <v>Distal Vol</v>
          </cell>
          <cell r="E2150" t="str">
            <v>F2106094</v>
          </cell>
          <cell r="F2150" t="str">
            <v>Sí</v>
          </cell>
          <cell r="G2150">
            <v>79</v>
          </cell>
          <cell r="H2150">
            <v>0</v>
          </cell>
        </row>
        <row r="2151">
          <cell r="C2151" t="str">
            <v>H1 Lockind L Plate 5Holes Left 0.6t</v>
          </cell>
          <cell r="D2151" t="str">
            <v>H1 Lockind</v>
          </cell>
          <cell r="E2151" t="str">
            <v>H1L-LL-005</v>
          </cell>
          <cell r="F2151" t="str">
            <v>Sí</v>
          </cell>
          <cell r="G2151">
            <v>27</v>
          </cell>
          <cell r="H2151">
            <v>5</v>
          </cell>
        </row>
        <row r="2152">
          <cell r="C2152" t="str">
            <v>H1 Locking L Plate 5Holes Right 0.6t</v>
          </cell>
          <cell r="D2152" t="str">
            <v>H1 Locking</v>
          </cell>
          <cell r="E2152" t="str">
            <v>H1L-LR-005</v>
          </cell>
          <cell r="F2152" t="str">
            <v>Sí</v>
          </cell>
          <cell r="G2152">
            <v>27</v>
          </cell>
          <cell r="H2152">
            <v>6</v>
          </cell>
        </row>
        <row r="2153">
          <cell r="C2153" t="str">
            <v>Matrix H1 Locking Plate 12Holes 0.6t</v>
          </cell>
          <cell r="D2153" t="str">
            <v xml:space="preserve">Matrix H1 </v>
          </cell>
          <cell r="E2153" t="str">
            <v>H1L-QD-112</v>
          </cell>
          <cell r="F2153" t="str">
            <v>Sí</v>
          </cell>
          <cell r="G2153">
            <v>42.3</v>
          </cell>
          <cell r="H2153">
            <v>9</v>
          </cell>
        </row>
        <row r="2154">
          <cell r="C2154" t="str">
            <v>Straight H1 Locking Plate 6Holes 0.6t</v>
          </cell>
          <cell r="D2154" t="str">
            <v>Straight H</v>
          </cell>
          <cell r="E2154" t="str">
            <v>H1L-ST-006</v>
          </cell>
          <cell r="F2154" t="str">
            <v>Sí</v>
          </cell>
          <cell r="G2154">
            <v>28.8</v>
          </cell>
          <cell r="H2154">
            <v>6</v>
          </cell>
        </row>
        <row r="2155">
          <cell r="C2155" t="str">
            <v>Straight H1 Locking Plate 16Holes 0.6t</v>
          </cell>
          <cell r="D2155" t="str">
            <v>Straight H</v>
          </cell>
          <cell r="E2155" t="str">
            <v>H1L-ST-016</v>
          </cell>
          <cell r="F2155" t="str">
            <v>Sí</v>
          </cell>
          <cell r="G2155">
            <v>51.3</v>
          </cell>
          <cell r="H2155">
            <v>1</v>
          </cell>
        </row>
        <row r="2156">
          <cell r="C2156" t="str">
            <v>Straight H1 Locking Plate 4Holes 0.6t</v>
          </cell>
          <cell r="D2156" t="str">
            <v>Straight H</v>
          </cell>
          <cell r="E2156" t="str">
            <v>H1L-ST-104</v>
          </cell>
          <cell r="F2156" t="str">
            <v>Sí</v>
          </cell>
          <cell r="G2156">
            <v>24.3</v>
          </cell>
          <cell r="H2156">
            <v>5</v>
          </cell>
        </row>
        <row r="2157">
          <cell r="C2157" t="str">
            <v>H1 Locking T Plate 7Holes 0.6t</v>
          </cell>
          <cell r="D2157" t="str">
            <v>H1 Locking</v>
          </cell>
          <cell r="E2157" t="str">
            <v>H1L-TP-007</v>
          </cell>
          <cell r="F2157" t="str">
            <v>Sí</v>
          </cell>
          <cell r="G2157">
            <v>31.5</v>
          </cell>
          <cell r="H2157">
            <v>0</v>
          </cell>
        </row>
        <row r="2158">
          <cell r="C2158" t="str">
            <v>H1 Locking Y Plate 6Holes 0.6t</v>
          </cell>
          <cell r="D2158" t="str">
            <v>H1 Locking</v>
          </cell>
          <cell r="E2158" t="str">
            <v>H1L-YP-006</v>
          </cell>
          <cell r="F2158" t="str">
            <v>Sí</v>
          </cell>
          <cell r="G2158">
            <v>28.8</v>
          </cell>
          <cell r="H2158">
            <v>0</v>
          </cell>
        </row>
        <row r="2159">
          <cell r="C2159" t="str">
            <v>Proximal Radius Locking Plate, Twin Hole, right, 4 Holes</v>
          </cell>
          <cell r="D2159" t="str">
            <v>Proximal R</v>
          </cell>
          <cell r="E2159" t="str">
            <v>H200206502</v>
          </cell>
          <cell r="F2159" t="str">
            <v>Sí</v>
          </cell>
          <cell r="G2159">
            <v>28.75</v>
          </cell>
          <cell r="H2159">
            <v>0</v>
          </cell>
        </row>
        <row r="2160">
          <cell r="C2160" t="str">
            <v>Distal Volar Radial Locking Plate, with sleeve, small, Twin Hole, right, 7 Holes</v>
          </cell>
          <cell r="D2160" t="str">
            <v>Distal Vol</v>
          </cell>
          <cell r="E2160" t="str">
            <v>H2105532</v>
          </cell>
          <cell r="F2160" t="str">
            <v>Sí</v>
          </cell>
          <cell r="G2160">
            <v>79</v>
          </cell>
          <cell r="H2160">
            <v>0</v>
          </cell>
        </row>
        <row r="2161">
          <cell r="C2161" t="str">
            <v>L Plate(Left) 6Holes 1.0T</v>
          </cell>
          <cell r="D2161" t="str">
            <v>L Plate(Le</v>
          </cell>
          <cell r="E2161" t="str">
            <v>H2L-LL-006</v>
          </cell>
          <cell r="F2161" t="str">
            <v>Sí</v>
          </cell>
          <cell r="G2161">
            <v>32.4</v>
          </cell>
          <cell r="H2161">
            <v>5</v>
          </cell>
        </row>
        <row r="2162">
          <cell r="C2162" t="str">
            <v>L Plate(Left) 6Holes 1.3T</v>
          </cell>
          <cell r="D2162" t="str">
            <v>L Plate(Le</v>
          </cell>
          <cell r="E2162" t="str">
            <v>H2L-LL-006-13</v>
          </cell>
          <cell r="F2162" t="str">
            <v>Sí</v>
          </cell>
          <cell r="G2162">
            <v>33.299999999999997</v>
          </cell>
          <cell r="H2162">
            <v>3</v>
          </cell>
        </row>
        <row r="2163">
          <cell r="C2163" t="str">
            <v>L Plate(Left) 10Holes 1.3T</v>
          </cell>
          <cell r="D2163" t="str">
            <v>L Plate(Le</v>
          </cell>
          <cell r="E2163" t="str">
            <v>H2L-LL-010-13</v>
          </cell>
          <cell r="F2163" t="str">
            <v>Sí</v>
          </cell>
          <cell r="G2163">
            <v>45.9</v>
          </cell>
          <cell r="H2163">
            <v>2</v>
          </cell>
        </row>
        <row r="2164">
          <cell r="C2164" t="str">
            <v>L Plate(Right) 6Holes 1.0T</v>
          </cell>
          <cell r="D2164" t="str">
            <v>L Plate(Ri</v>
          </cell>
          <cell r="E2164" t="str">
            <v>H2L-LR-006</v>
          </cell>
          <cell r="F2164" t="str">
            <v>Sí</v>
          </cell>
          <cell r="G2164">
            <v>32.4</v>
          </cell>
          <cell r="H2164">
            <v>4</v>
          </cell>
        </row>
        <row r="2165">
          <cell r="C2165" t="str">
            <v>L Plate(Right) 6Holes 1.3T</v>
          </cell>
          <cell r="D2165" t="str">
            <v>L Plate(Ri</v>
          </cell>
          <cell r="E2165" t="str">
            <v>H2L-LR-006-13</v>
          </cell>
          <cell r="F2165" t="str">
            <v>Sí</v>
          </cell>
          <cell r="G2165">
            <v>33.299999999999997</v>
          </cell>
          <cell r="H2165">
            <v>3</v>
          </cell>
        </row>
        <row r="2166">
          <cell r="C2166" t="str">
            <v>L Plate(Right) 10Holes 1.3T</v>
          </cell>
          <cell r="D2166" t="str">
            <v>L Plate(Ri</v>
          </cell>
          <cell r="E2166" t="str">
            <v>H2L-LR-010-13</v>
          </cell>
          <cell r="F2166" t="str">
            <v>Sí</v>
          </cell>
          <cell r="G2166">
            <v>45.9</v>
          </cell>
          <cell r="H2166">
            <v>2</v>
          </cell>
        </row>
        <row r="2167">
          <cell r="C2167" t="str">
            <v>Square 6Holes 1.0T</v>
          </cell>
          <cell r="D2167" t="str">
            <v>Square 6Ho</v>
          </cell>
          <cell r="E2167" t="str">
            <v>H2L-QD-006</v>
          </cell>
          <cell r="F2167" t="str">
            <v>Sí</v>
          </cell>
          <cell r="G2167">
            <v>32.4</v>
          </cell>
          <cell r="H2167">
            <v>8</v>
          </cell>
        </row>
        <row r="2168">
          <cell r="C2168" t="str">
            <v>Straight 4Holes 1.0T</v>
          </cell>
          <cell r="D2168" t="str">
            <v>Straight 4</v>
          </cell>
          <cell r="E2168" t="str">
            <v>H2L-ST-004</v>
          </cell>
          <cell r="F2168" t="str">
            <v>Sí</v>
          </cell>
          <cell r="G2168">
            <v>27</v>
          </cell>
          <cell r="H2168">
            <v>6</v>
          </cell>
        </row>
        <row r="2169">
          <cell r="C2169" t="str">
            <v>Straight 6Holes 1.0T</v>
          </cell>
          <cell r="D2169" t="str">
            <v>Straight 6</v>
          </cell>
          <cell r="E2169" t="str">
            <v>H2L-ST-006</v>
          </cell>
          <cell r="F2169" t="str">
            <v>Sí</v>
          </cell>
          <cell r="G2169">
            <v>31.5</v>
          </cell>
          <cell r="H2169">
            <v>5</v>
          </cell>
        </row>
        <row r="2170">
          <cell r="C2170" t="str">
            <v>Straight 16Holes 1.0T</v>
          </cell>
          <cell r="D2170" t="str">
            <v>Straight 1</v>
          </cell>
          <cell r="E2170" t="str">
            <v>H2L-ST-016</v>
          </cell>
          <cell r="F2170" t="str">
            <v>Sí</v>
          </cell>
          <cell r="G2170">
            <v>55.8</v>
          </cell>
          <cell r="H2170">
            <v>4</v>
          </cell>
        </row>
        <row r="2171">
          <cell r="C2171" t="str">
            <v>Straight 4Holes 1.3T</v>
          </cell>
          <cell r="D2171" t="str">
            <v>Straight 4</v>
          </cell>
          <cell r="E2171" t="str">
            <v>H2L-ST-104-13</v>
          </cell>
          <cell r="F2171" t="str">
            <v>Sí</v>
          </cell>
          <cell r="G2171">
            <v>27</v>
          </cell>
          <cell r="H2171">
            <v>3</v>
          </cell>
        </row>
        <row r="2172">
          <cell r="C2172" t="str">
            <v>Straight 5Holes 1.3T</v>
          </cell>
          <cell r="D2172" t="str">
            <v>Straight 5</v>
          </cell>
          <cell r="E2172" t="str">
            <v>H2L-ST-105-13</v>
          </cell>
          <cell r="F2172" t="str">
            <v>Sí</v>
          </cell>
          <cell r="G2172">
            <v>28.8</v>
          </cell>
          <cell r="H2172">
            <v>3</v>
          </cell>
        </row>
        <row r="2173">
          <cell r="C2173" t="str">
            <v>Straight 6Holes 1.3T</v>
          </cell>
          <cell r="D2173" t="str">
            <v>Straight 6</v>
          </cell>
          <cell r="E2173" t="str">
            <v>H2L-ST-106-13</v>
          </cell>
          <cell r="F2173" t="str">
            <v>Sí</v>
          </cell>
          <cell r="G2173">
            <v>31.5</v>
          </cell>
          <cell r="H2173">
            <v>3</v>
          </cell>
        </row>
        <row r="2174">
          <cell r="C2174" t="str">
            <v>Straight 8Holes 1.3T</v>
          </cell>
          <cell r="D2174" t="str">
            <v>Straight 8</v>
          </cell>
          <cell r="E2174" t="str">
            <v>H2L-ST-208-13</v>
          </cell>
          <cell r="F2174" t="str">
            <v>Sí</v>
          </cell>
          <cell r="G2174">
            <v>37.799999999999997</v>
          </cell>
          <cell r="H2174">
            <v>3</v>
          </cell>
        </row>
        <row r="2175">
          <cell r="C2175" t="str">
            <v>TP Plate 7Holes 1.3T</v>
          </cell>
          <cell r="D2175" t="str">
            <v>TP Plate 7</v>
          </cell>
          <cell r="E2175" t="str">
            <v>H2L-TP-006-13</v>
          </cell>
          <cell r="F2175" t="str">
            <v>Sí</v>
          </cell>
          <cell r="G2175">
            <v>33.299999999999997</v>
          </cell>
          <cell r="H2175">
            <v>1</v>
          </cell>
        </row>
        <row r="2176">
          <cell r="C2176" t="str">
            <v>TP Plate 7Holes 1.0T</v>
          </cell>
          <cell r="D2176" t="str">
            <v>TP Plate 7</v>
          </cell>
          <cell r="E2176" t="str">
            <v>H2L-TP-007</v>
          </cell>
          <cell r="F2176" t="str">
            <v>Sí</v>
          </cell>
          <cell r="G2176">
            <v>38.700000000000003</v>
          </cell>
          <cell r="H2176">
            <v>0</v>
          </cell>
        </row>
        <row r="2177">
          <cell r="C2177" t="str">
            <v>TP Plate 10Holes 1.3T</v>
          </cell>
          <cell r="D2177" t="str">
            <v>TP Plate 1</v>
          </cell>
          <cell r="E2177" t="str">
            <v>H2L-TP-010-13</v>
          </cell>
          <cell r="F2177" t="str">
            <v>Sí</v>
          </cell>
          <cell r="G2177">
            <v>45</v>
          </cell>
          <cell r="H2177">
            <v>2</v>
          </cell>
        </row>
        <row r="2178">
          <cell r="C2178" t="str">
            <v>Y Plate 6Holes 1.0T</v>
          </cell>
          <cell r="D2178" t="str">
            <v>Y Plate 6H</v>
          </cell>
          <cell r="E2178" t="str">
            <v>H2L-YP-006</v>
          </cell>
          <cell r="F2178" t="str">
            <v>Sí</v>
          </cell>
          <cell r="G2178">
            <v>31.5</v>
          </cell>
          <cell r="H2178">
            <v>2</v>
          </cell>
        </row>
        <row r="2179">
          <cell r="C2179" t="str">
            <v>Y Plate 7Holes 1.0T</v>
          </cell>
          <cell r="D2179" t="str">
            <v>Y Plate 7H</v>
          </cell>
          <cell r="E2179" t="str">
            <v>H2L-YP-007</v>
          </cell>
          <cell r="F2179" t="str">
            <v>Sí</v>
          </cell>
          <cell r="G2179">
            <v>32.4</v>
          </cell>
          <cell r="H2179">
            <v>3</v>
          </cell>
        </row>
        <row r="2180">
          <cell r="C2180" t="str">
            <v>Proximal Radius Locking Plate, Twin Hole, left, 2 Holes</v>
          </cell>
          <cell r="D2180" t="str">
            <v>Proximal R</v>
          </cell>
          <cell r="E2180" t="str">
            <v>J2102861</v>
          </cell>
          <cell r="F2180" t="str">
            <v>Sí</v>
          </cell>
          <cell r="G2180">
            <v>28.75</v>
          </cell>
          <cell r="H2180">
            <v>0</v>
          </cell>
        </row>
        <row r="2181">
          <cell r="C2181" t="str">
            <v>TORNILLO BLOQ. 3.5*40 MM TITANIO</v>
          </cell>
          <cell r="D2181" t="str">
            <v>TORNILLO B</v>
          </cell>
          <cell r="E2181" t="str">
            <v>J2104467</v>
          </cell>
          <cell r="F2181" t="str">
            <v>Sí</v>
          </cell>
          <cell r="G2181">
            <v>10.4</v>
          </cell>
          <cell r="H2181">
            <v>0</v>
          </cell>
        </row>
        <row r="2182">
          <cell r="C2182" t="str">
            <v>Distal Volar Radial Locking Plate, with sleeve, small, Twin Hole, right, 3 Holes</v>
          </cell>
          <cell r="D2182" t="str">
            <v>Distal Vol</v>
          </cell>
          <cell r="E2182" t="str">
            <v>L2101055</v>
          </cell>
          <cell r="F2182" t="str">
            <v>Sí</v>
          </cell>
          <cell r="G2182">
            <v>79</v>
          </cell>
          <cell r="H2182">
            <v>0</v>
          </cell>
        </row>
        <row r="2183">
          <cell r="C2183" t="str">
            <v>Distal Volar Radial Locking Plate, with sleeve, small, Twin Hole, left, 5 Holes</v>
          </cell>
          <cell r="D2183" t="str">
            <v>Distal Vol</v>
          </cell>
          <cell r="E2183" t="str">
            <v>L2101057</v>
          </cell>
          <cell r="F2183" t="str">
            <v>Sí</v>
          </cell>
          <cell r="G2183">
            <v>79</v>
          </cell>
          <cell r="H2183">
            <v>0</v>
          </cell>
        </row>
        <row r="2184">
          <cell r="C2184" t="str">
            <v>BONE CEMENT PLUG 1# (F11MM)</v>
          </cell>
          <cell r="D2184" t="str">
            <v>BONE CEMEN</v>
          </cell>
          <cell r="E2184" t="str">
            <v>P20820001B</v>
          </cell>
          <cell r="F2184" t="str">
            <v>Sí</v>
          </cell>
          <cell r="G2184">
            <v>3.15</v>
          </cell>
          <cell r="H2184">
            <v>8</v>
          </cell>
        </row>
        <row r="2185">
          <cell r="C2185" t="str">
            <v>BONE CEMENT PLUG 2# (F12MM)</v>
          </cell>
          <cell r="D2185" t="str">
            <v>BONE CEMEN</v>
          </cell>
          <cell r="E2185" t="str">
            <v>P20820002B</v>
          </cell>
          <cell r="F2185" t="str">
            <v>Sí</v>
          </cell>
          <cell r="G2185">
            <v>3.15</v>
          </cell>
          <cell r="H2185">
            <v>9</v>
          </cell>
        </row>
        <row r="2186">
          <cell r="C2186" t="str">
            <v>BONE CEMENT PLUG 3# (F13MM)</v>
          </cell>
          <cell r="D2186" t="str">
            <v>BONE CEMEN</v>
          </cell>
          <cell r="E2186" t="str">
            <v>P20820003B</v>
          </cell>
          <cell r="F2186" t="str">
            <v>Sí</v>
          </cell>
          <cell r="G2186">
            <v>3.15</v>
          </cell>
          <cell r="H2186">
            <v>6</v>
          </cell>
        </row>
        <row r="2187">
          <cell r="C2187" t="str">
            <v>BONE CEMENT PLUG 4# (F14MM)</v>
          </cell>
          <cell r="D2187" t="str">
            <v>BONE CEMEN</v>
          </cell>
          <cell r="E2187" t="str">
            <v>P20820004B</v>
          </cell>
          <cell r="F2187" t="str">
            <v>Sí</v>
          </cell>
          <cell r="G2187">
            <v>3.15</v>
          </cell>
          <cell r="H2187">
            <v>5</v>
          </cell>
        </row>
        <row r="2188">
          <cell r="C2188" t="str">
            <v>Centralizer</v>
          </cell>
          <cell r="D2188" t="str">
            <v>Centralize</v>
          </cell>
          <cell r="E2188" t="str">
            <v>P20830002</v>
          </cell>
          <cell r="F2188" t="str">
            <v>Sí</v>
          </cell>
          <cell r="G2188">
            <v>157.5</v>
          </cell>
          <cell r="H2188">
            <v>8</v>
          </cell>
        </row>
        <row r="2189">
          <cell r="C2189" t="str">
            <v>DIAMOND™ POLYETHYLENE ACETABULAR CUP42# (42/24)</v>
          </cell>
          <cell r="D2189" t="str">
            <v>DIAMOND™ P</v>
          </cell>
          <cell r="E2189" t="str">
            <v>P22310042</v>
          </cell>
          <cell r="F2189" t="str">
            <v>Sí</v>
          </cell>
          <cell r="G2189">
            <v>32.200000000000003</v>
          </cell>
          <cell r="H2189">
            <v>0</v>
          </cell>
        </row>
        <row r="2190">
          <cell r="C2190" t="str">
            <v>DIAMOND™ POLYETHYLENE ACETABULAR CUP46# (46/28)</v>
          </cell>
          <cell r="D2190" t="str">
            <v>DIAMOND™ P</v>
          </cell>
          <cell r="E2190" t="str">
            <v>P22310046</v>
          </cell>
          <cell r="F2190" t="str">
            <v>Sí</v>
          </cell>
          <cell r="G2190">
            <v>32.200000000000003</v>
          </cell>
          <cell r="H2190">
            <v>2</v>
          </cell>
        </row>
        <row r="2191">
          <cell r="C2191" t="str">
            <v>DIAMOND™ POLYETHYLENE ACETABULAR CUP48# (48/28)</v>
          </cell>
          <cell r="D2191" t="str">
            <v>DIAMOND™ P</v>
          </cell>
          <cell r="E2191" t="str">
            <v>P22310048</v>
          </cell>
          <cell r="F2191" t="str">
            <v>Sí</v>
          </cell>
          <cell r="G2191">
            <v>32.200000000000003</v>
          </cell>
          <cell r="H2191">
            <v>6</v>
          </cell>
        </row>
        <row r="2192">
          <cell r="C2192" t="str">
            <v>DIAMOND™ POLYETHYLENE ACETABULAR CUP50# (50/28)</v>
          </cell>
          <cell r="D2192" t="str">
            <v>DIAMOND™ P</v>
          </cell>
          <cell r="E2192" t="str">
            <v>P22310050</v>
          </cell>
          <cell r="F2192" t="str">
            <v>Sí</v>
          </cell>
          <cell r="G2192">
            <v>32.200000000000003</v>
          </cell>
          <cell r="H2192">
            <v>4</v>
          </cell>
        </row>
        <row r="2193">
          <cell r="C2193" t="str">
            <v>DIAMOND™ POLYETHYLENE ACETABULAR CUP52# (52/28)</v>
          </cell>
          <cell r="D2193" t="str">
            <v>DIAMOND™ P</v>
          </cell>
          <cell r="E2193" t="str">
            <v>P22310052</v>
          </cell>
          <cell r="F2193" t="str">
            <v>Sí</v>
          </cell>
          <cell r="G2193">
            <v>32.200000000000003</v>
          </cell>
          <cell r="H2193">
            <v>5</v>
          </cell>
        </row>
        <row r="2194">
          <cell r="C2194" t="str">
            <v>DIAMOND™ POLYETHYLENE ACETABULAR CUP54# (54/28)</v>
          </cell>
          <cell r="D2194" t="str">
            <v>DIAMOND™ P</v>
          </cell>
          <cell r="E2194" t="str">
            <v>P22310054</v>
          </cell>
          <cell r="F2194" t="str">
            <v>Sí</v>
          </cell>
          <cell r="G2194">
            <v>32.200000000000003</v>
          </cell>
          <cell r="H2194">
            <v>4</v>
          </cell>
        </row>
        <row r="2195">
          <cell r="C2195" t="str">
            <v>DIAMOND™ POLYETHYLENE ACETABULAR CUP56# (56/28)</v>
          </cell>
          <cell r="D2195" t="str">
            <v>DIAMOND™ P</v>
          </cell>
          <cell r="E2195" t="str">
            <v>P22310056</v>
          </cell>
          <cell r="F2195" t="str">
            <v>Sí</v>
          </cell>
          <cell r="G2195">
            <v>32.200000000000003</v>
          </cell>
          <cell r="H2195">
            <v>5</v>
          </cell>
        </row>
        <row r="2196">
          <cell r="C2196" t="str">
            <v>Stem Centralizer - OPTIMATM Y OPTIMA-RTM8# (16)</v>
          </cell>
          <cell r="D2196" t="str">
            <v>Stem Centr</v>
          </cell>
          <cell r="E2196" t="str">
            <v>P25830001</v>
          </cell>
          <cell r="F2196" t="str">
            <v>Sí</v>
          </cell>
          <cell r="G2196">
            <v>157.5</v>
          </cell>
          <cell r="H2196">
            <v>28</v>
          </cell>
        </row>
        <row r="2197">
          <cell r="C2197" t="str">
            <v>ACETABULAR LINER 28/36</v>
          </cell>
          <cell r="D2197" t="str">
            <v>ACETABULAR</v>
          </cell>
          <cell r="E2197" t="str">
            <v>P28012836</v>
          </cell>
          <cell r="F2197" t="str">
            <v>Sí</v>
          </cell>
          <cell r="G2197">
            <v>28.75</v>
          </cell>
          <cell r="H2197">
            <v>0</v>
          </cell>
        </row>
        <row r="2198">
          <cell r="C2198" t="str">
            <v>ACETABULAR LINER 32/48</v>
          </cell>
          <cell r="D2198" t="str">
            <v>ACETABULAR</v>
          </cell>
          <cell r="E2198" t="str">
            <v>P28013248</v>
          </cell>
          <cell r="F2198" t="str">
            <v>Sí</v>
          </cell>
          <cell r="G2198">
            <v>28.75</v>
          </cell>
          <cell r="H2198">
            <v>0</v>
          </cell>
        </row>
        <row r="2199">
          <cell r="C2199" t="str">
            <v>Elevated Acetabular Liner32/40 TITANIO</v>
          </cell>
          <cell r="D2199" t="str">
            <v>Elevated A</v>
          </cell>
          <cell r="E2199" t="str">
            <v>P28023240</v>
          </cell>
          <cell r="F2199" t="str">
            <v>Sí</v>
          </cell>
          <cell r="G2199">
            <v>28.75</v>
          </cell>
          <cell r="H2199">
            <v>0</v>
          </cell>
        </row>
        <row r="2200">
          <cell r="C2200" t="str">
            <v>Elevated Acetabular Liner32/44 TITANIO</v>
          </cell>
          <cell r="D2200" t="str">
            <v>Elevated A</v>
          </cell>
          <cell r="E2200" t="str">
            <v>P28023244</v>
          </cell>
          <cell r="F2200" t="str">
            <v>Sí</v>
          </cell>
          <cell r="G2200">
            <v>28.75</v>
          </cell>
          <cell r="H2200">
            <v>0</v>
          </cell>
        </row>
        <row r="2201">
          <cell r="C2201" t="str">
            <v>Elevated Acetabular Liner32/48 TITANIO</v>
          </cell>
          <cell r="D2201" t="str">
            <v>Elevated A</v>
          </cell>
          <cell r="E2201" t="str">
            <v>P28023248</v>
          </cell>
          <cell r="F2201" t="str">
            <v>Sí</v>
          </cell>
          <cell r="G2201">
            <v>28.75</v>
          </cell>
          <cell r="H2201">
            <v>0</v>
          </cell>
        </row>
        <row r="2202">
          <cell r="C2202" t="str">
            <v>Elevated Acetabular Liner36/44 TITANIO</v>
          </cell>
          <cell r="D2202" t="str">
            <v>Elevated A</v>
          </cell>
          <cell r="E2202" t="str">
            <v>P28023644</v>
          </cell>
          <cell r="F2202" t="str">
            <v>Sí</v>
          </cell>
          <cell r="G2202">
            <v>28.75</v>
          </cell>
          <cell r="H2202">
            <v>0</v>
          </cell>
        </row>
        <row r="2203">
          <cell r="C2203" t="str">
            <v>Elevated Acetabular Liner36/48 TITANIO</v>
          </cell>
          <cell r="D2203" t="str">
            <v>Elevated A</v>
          </cell>
          <cell r="E2203" t="str">
            <v>P28023648</v>
          </cell>
          <cell r="F2203" t="str">
            <v>Sí</v>
          </cell>
          <cell r="G2203">
            <v>28.75</v>
          </cell>
          <cell r="H2203">
            <v>0</v>
          </cell>
        </row>
        <row r="2204">
          <cell r="C2204" t="str">
            <v>Elevated Acetabular Liner36/52 TITANIO</v>
          </cell>
          <cell r="D2204" t="str">
            <v>Elevated A</v>
          </cell>
          <cell r="E2204" t="str">
            <v>P28023652</v>
          </cell>
          <cell r="F2204" t="str">
            <v>Sí</v>
          </cell>
          <cell r="G2204">
            <v>28.75</v>
          </cell>
          <cell r="H2204">
            <v>0</v>
          </cell>
        </row>
        <row r="2205">
          <cell r="C2205" t="str">
            <v>Elevated Acetabular Liner36/58 TITANIO</v>
          </cell>
          <cell r="D2205" t="str">
            <v>Elevated A</v>
          </cell>
          <cell r="E2205" t="str">
            <v>P28023658</v>
          </cell>
          <cell r="F2205" t="str">
            <v>Sí</v>
          </cell>
          <cell r="G2205">
            <v>28.75</v>
          </cell>
          <cell r="H2205">
            <v>0</v>
          </cell>
        </row>
        <row r="2206">
          <cell r="C2206" t="str">
            <v xml:space="preserve">PERNO DE BLOQUEO 3.9*42MM PARA CLAVO DE TIBIA PERFECTO ACERO </v>
          </cell>
          <cell r="D2206" t="str">
            <v>PERNO DE B</v>
          </cell>
          <cell r="E2206" t="str">
            <v>PBQ001</v>
          </cell>
          <cell r="F2206" t="str">
            <v>Sí</v>
          </cell>
          <cell r="G2206">
            <v>13.05</v>
          </cell>
          <cell r="H2206">
            <v>0</v>
          </cell>
        </row>
        <row r="2207">
          <cell r="C2207" t="str">
            <v xml:space="preserve">PERNO DE BLOQUEO 3.9*42MM PARA CLAVO DE TIBIA PERFECTO ACERO </v>
          </cell>
          <cell r="D2207" t="str">
            <v>PERNO DE B</v>
          </cell>
          <cell r="E2207" t="str">
            <v>PBQ002</v>
          </cell>
          <cell r="F2207" t="str">
            <v>Sí</v>
          </cell>
          <cell r="G2207">
            <v>13.05</v>
          </cell>
          <cell r="H2207">
            <v>0</v>
          </cell>
        </row>
        <row r="2208">
          <cell r="C2208" t="str">
            <v xml:space="preserve">PERNO DE BLOQUEO 3.9*50MM PARA CLAVO DE TIBIA PERFECTO ACERO </v>
          </cell>
          <cell r="D2208" t="str">
            <v>PERNO DE B</v>
          </cell>
          <cell r="E2208" t="str">
            <v>PBQ003</v>
          </cell>
          <cell r="F2208" t="str">
            <v>Sí</v>
          </cell>
          <cell r="G2208">
            <v>13.05</v>
          </cell>
          <cell r="H2208">
            <v>0</v>
          </cell>
        </row>
        <row r="2209">
          <cell r="C2209" t="str">
            <v xml:space="preserve">PERNO DE BLOQUEO 3.9*55MM PARA CLAVO DE TIBIA PERFECTO ACERO </v>
          </cell>
          <cell r="D2209" t="str">
            <v>PERNO DE B</v>
          </cell>
          <cell r="E2209" t="str">
            <v>PBQ004</v>
          </cell>
          <cell r="F2209" t="str">
            <v>Sí</v>
          </cell>
          <cell r="G2209">
            <v>13.05</v>
          </cell>
          <cell r="H2209">
            <v>0</v>
          </cell>
        </row>
        <row r="2210">
          <cell r="C2210" t="str">
            <v xml:space="preserve">PERNO DE BLOQUEO 3.9*60MM PARA CLAVO DE TIBIA PERFECTO ACERO </v>
          </cell>
          <cell r="D2210" t="str">
            <v>PERNO DE B</v>
          </cell>
          <cell r="E2210" t="str">
            <v>PBQ005</v>
          </cell>
          <cell r="F2210" t="str">
            <v>Sí</v>
          </cell>
          <cell r="G2210">
            <v>13.05</v>
          </cell>
          <cell r="H2210">
            <v>0</v>
          </cell>
        </row>
        <row r="2211">
          <cell r="C2211" t="str">
            <v xml:space="preserve">PERNO DE BLOQUEO 3.9*65MM PARA CLAVO DE TIBIA PERFECTO ACERO </v>
          </cell>
          <cell r="D2211" t="str">
            <v>PERNO DE B</v>
          </cell>
          <cell r="E2211" t="str">
            <v>PBQ006</v>
          </cell>
          <cell r="F2211" t="str">
            <v>Sí</v>
          </cell>
          <cell r="G2211">
            <v>13.05</v>
          </cell>
          <cell r="H2211">
            <v>0</v>
          </cell>
        </row>
        <row r="2212">
          <cell r="C2212" t="str">
            <v xml:space="preserve">PERNO DE BLOQUEO 3.9*70MM PARA CLAVO DE TIBIA PERFECTO ACERO </v>
          </cell>
          <cell r="D2212" t="str">
            <v>PERNO DE B</v>
          </cell>
          <cell r="E2212" t="str">
            <v>PBQ007</v>
          </cell>
          <cell r="F2212" t="str">
            <v>Sí</v>
          </cell>
          <cell r="G2212">
            <v>13.05</v>
          </cell>
          <cell r="H2212">
            <v>0</v>
          </cell>
        </row>
        <row r="2213">
          <cell r="C2213" t="str">
            <v xml:space="preserve">PERNO DE BLOQUEO 3.9*75MM PARA CLAVO DE TIBIA PERFECTO ACERO </v>
          </cell>
          <cell r="D2213" t="str">
            <v>PERNO DE B</v>
          </cell>
          <cell r="E2213" t="str">
            <v>PBQ008</v>
          </cell>
          <cell r="F2213" t="str">
            <v>Sí</v>
          </cell>
          <cell r="G2213">
            <v>13.05</v>
          </cell>
          <cell r="H2213">
            <v>0</v>
          </cell>
        </row>
        <row r="2214">
          <cell r="C2214" t="str">
            <v xml:space="preserve">PERNO DE BLOQUEO 3.9*80MM PARA CLAVO DE TIBIA PERFECTO ACERO </v>
          </cell>
          <cell r="D2214" t="str">
            <v>PERNO DE B</v>
          </cell>
          <cell r="E2214" t="str">
            <v>PBQ009</v>
          </cell>
          <cell r="F2214" t="str">
            <v>Sí</v>
          </cell>
          <cell r="G2214">
            <v>13.05</v>
          </cell>
          <cell r="H2214">
            <v>0</v>
          </cell>
        </row>
        <row r="2215">
          <cell r="C2215" t="str">
            <v>CLAVO PFNA 10*170 MM CORTO ACERO NET</v>
          </cell>
          <cell r="D2215" t="str">
            <v>CLAVO PFNA</v>
          </cell>
          <cell r="E2215" t="str">
            <v>PFNA.130.10.170</v>
          </cell>
          <cell r="F2215" t="str">
            <v>Sí</v>
          </cell>
          <cell r="G2215">
            <v>38.33</v>
          </cell>
          <cell r="H2215">
            <v>0</v>
          </cell>
        </row>
        <row r="2216">
          <cell r="C2216" t="str">
            <v>CLAVO PFNA 10*200 MM CORTO ACERO NET</v>
          </cell>
          <cell r="D2216" t="str">
            <v>CLAVO PFNA</v>
          </cell>
          <cell r="E2216" t="str">
            <v>PFNA.130.10.200</v>
          </cell>
          <cell r="F2216" t="str">
            <v>Sí</v>
          </cell>
          <cell r="G2216">
            <v>38.33</v>
          </cell>
          <cell r="H2216">
            <v>0</v>
          </cell>
        </row>
        <row r="2217">
          <cell r="C2217" t="str">
            <v>CLAVO PFNA 10*240 MM CORTO ACERO NET</v>
          </cell>
          <cell r="D2217" t="str">
            <v>CLAVO PFNA</v>
          </cell>
          <cell r="E2217" t="str">
            <v>PFNA.130.10.240</v>
          </cell>
          <cell r="F2217" t="str">
            <v>Sí</v>
          </cell>
          <cell r="G2217">
            <v>38.33</v>
          </cell>
          <cell r="H2217">
            <v>0</v>
          </cell>
        </row>
        <row r="2218">
          <cell r="C2218" t="str">
            <v>CLAVO PFNA 10*260 MM. IZQ. LARGO ACERO NET</v>
          </cell>
          <cell r="D2218" t="str">
            <v>CLAVO PFNA</v>
          </cell>
          <cell r="E2218" t="str">
            <v>PFNA.130.10.260L</v>
          </cell>
          <cell r="F2218" t="str">
            <v>Sí</v>
          </cell>
          <cell r="G2218">
            <v>48</v>
          </cell>
          <cell r="H2218">
            <v>0</v>
          </cell>
        </row>
        <row r="2219">
          <cell r="C2219" t="str">
            <v>CLAVO PFNA 10*260 MM. DER. LARGO ACERO NET</v>
          </cell>
          <cell r="D2219" t="str">
            <v>CLAVO PFNA</v>
          </cell>
          <cell r="E2219" t="str">
            <v>PFNA.130.10.260R</v>
          </cell>
          <cell r="F2219" t="str">
            <v>Sí</v>
          </cell>
          <cell r="G2219">
            <v>48</v>
          </cell>
          <cell r="H2219">
            <v>0</v>
          </cell>
        </row>
        <row r="2220">
          <cell r="C2220" t="str">
            <v>CLAVO PFNA 10*280 MM. IZQ. LARGO ACERO NET</v>
          </cell>
          <cell r="D2220" t="str">
            <v>CLAVO PFNA</v>
          </cell>
          <cell r="E2220" t="str">
            <v>PFNA.130.10.280L</v>
          </cell>
          <cell r="F2220" t="str">
            <v>Sí</v>
          </cell>
          <cell r="G2220">
            <v>48</v>
          </cell>
          <cell r="H2220">
            <v>0</v>
          </cell>
        </row>
        <row r="2221">
          <cell r="C2221" t="str">
            <v>CLAVO PFNA 10*280 MM. DER. LARGO ACERO NET</v>
          </cell>
          <cell r="D2221" t="str">
            <v>CLAVO PFNA</v>
          </cell>
          <cell r="E2221" t="str">
            <v>PFNA.130.10.280R</v>
          </cell>
          <cell r="F2221" t="str">
            <v>Sí</v>
          </cell>
          <cell r="G2221">
            <v>48</v>
          </cell>
          <cell r="H2221">
            <v>0</v>
          </cell>
        </row>
        <row r="2222">
          <cell r="C2222" t="str">
            <v>CLAVO PFNA 10*300 MM. IZQ. LARGO ACERO NET</v>
          </cell>
          <cell r="D2222" t="str">
            <v>CLAVO PFNA</v>
          </cell>
          <cell r="E2222" t="str">
            <v>PFNA.130.10.300L</v>
          </cell>
          <cell r="F2222" t="str">
            <v>Sí</v>
          </cell>
          <cell r="G2222">
            <v>48</v>
          </cell>
          <cell r="H2222">
            <v>0</v>
          </cell>
        </row>
        <row r="2223">
          <cell r="C2223" t="str">
            <v>CLAVO PFNA 10*300 MM. DER. LARGO ACERO NET</v>
          </cell>
          <cell r="D2223" t="str">
            <v>CLAVO PFNA</v>
          </cell>
          <cell r="E2223" t="str">
            <v>PFNA.130.10.300R</v>
          </cell>
          <cell r="F2223" t="str">
            <v>Sí</v>
          </cell>
          <cell r="G2223">
            <v>48</v>
          </cell>
          <cell r="H2223">
            <v>0</v>
          </cell>
        </row>
        <row r="2224">
          <cell r="C2224" t="str">
            <v>CLAVO PFNA 10*320 MM. IZQ. LARGO ACERO NET</v>
          </cell>
          <cell r="D2224" t="str">
            <v>CLAVO PFNA</v>
          </cell>
          <cell r="E2224" t="str">
            <v>PFNA.130.10.320L</v>
          </cell>
          <cell r="F2224" t="str">
            <v>Sí</v>
          </cell>
          <cell r="G2224">
            <v>48</v>
          </cell>
          <cell r="H2224">
            <v>0</v>
          </cell>
        </row>
        <row r="2225">
          <cell r="C2225" t="str">
            <v>CLAVO PFNA 10*320 MM. DER. LARGO ACERO NET</v>
          </cell>
          <cell r="D2225" t="str">
            <v>CLAVO PFNA</v>
          </cell>
          <cell r="E2225" t="str">
            <v>PFNA.130.10.320R</v>
          </cell>
          <cell r="F2225" t="str">
            <v>Sí</v>
          </cell>
          <cell r="G2225">
            <v>48</v>
          </cell>
          <cell r="H2225">
            <v>0</v>
          </cell>
        </row>
        <row r="2226">
          <cell r="C2226" t="str">
            <v>CLAVO PFNA 10*340 MM. IZQ. LARGO ACERO NET</v>
          </cell>
          <cell r="D2226" t="str">
            <v>CLAVO PFNA</v>
          </cell>
          <cell r="E2226" t="str">
            <v>PFNA.130.10.340L</v>
          </cell>
          <cell r="F2226" t="str">
            <v>Sí</v>
          </cell>
          <cell r="G2226">
            <v>48</v>
          </cell>
          <cell r="H2226">
            <v>0</v>
          </cell>
        </row>
        <row r="2227">
          <cell r="C2227" t="str">
            <v>CLAVO PFNA 10*340 MM. DER. LARGO ACERO NET</v>
          </cell>
          <cell r="D2227" t="str">
            <v>CLAVO PFNA</v>
          </cell>
          <cell r="E2227" t="str">
            <v>PFNA.130.10.340R</v>
          </cell>
          <cell r="F2227" t="str">
            <v>Sí</v>
          </cell>
          <cell r="G2227">
            <v>48</v>
          </cell>
          <cell r="H2227">
            <v>0</v>
          </cell>
        </row>
        <row r="2228">
          <cell r="C2228" t="str">
            <v>CLAVO PFNA 10*380 MM. IZQ. LARGO ACERO NET</v>
          </cell>
          <cell r="D2228" t="str">
            <v>CLAVO PFNA</v>
          </cell>
          <cell r="E2228" t="str">
            <v>PFNA.130.10.380L</v>
          </cell>
          <cell r="F2228" t="str">
            <v>Sí</v>
          </cell>
          <cell r="G2228">
            <v>48</v>
          </cell>
          <cell r="H2228">
            <v>0</v>
          </cell>
        </row>
        <row r="2229">
          <cell r="C2229" t="str">
            <v>CLAVO PFNA 10*380 MM. DER. LARGO ACERO NET</v>
          </cell>
          <cell r="D2229" t="str">
            <v>CLAVO PFNA</v>
          </cell>
          <cell r="E2229" t="str">
            <v>PFNA.130.10.380R</v>
          </cell>
          <cell r="F2229" t="str">
            <v>Sí</v>
          </cell>
          <cell r="G2229">
            <v>48</v>
          </cell>
          <cell r="H2229">
            <v>0</v>
          </cell>
        </row>
        <row r="2230">
          <cell r="C2230" t="str">
            <v>CLAVO PFNA 10*420 MM. IZQ. LARGO ACERO NET</v>
          </cell>
          <cell r="D2230" t="str">
            <v>CLAVO PFNA</v>
          </cell>
          <cell r="E2230" t="str">
            <v>PFNA.130.10.420L</v>
          </cell>
          <cell r="F2230" t="str">
            <v>Sí</v>
          </cell>
          <cell r="G2230">
            <v>48</v>
          </cell>
          <cell r="H2230">
            <v>0</v>
          </cell>
        </row>
        <row r="2231">
          <cell r="C2231" t="str">
            <v>CLAVO PFNA 10*420 MM. DER. LARGO ACERO NET</v>
          </cell>
          <cell r="D2231" t="str">
            <v>CLAVO PFNA</v>
          </cell>
          <cell r="E2231" t="str">
            <v>PFNA.130.10.420R</v>
          </cell>
          <cell r="F2231" t="str">
            <v>Sí</v>
          </cell>
          <cell r="G2231">
            <v>48</v>
          </cell>
          <cell r="H2231">
            <v>0</v>
          </cell>
        </row>
        <row r="2232">
          <cell r="C2232" t="str">
            <v>CLAVO PFNA 11* 170 MM CORTO ACERO NET</v>
          </cell>
          <cell r="D2232" t="str">
            <v>CLAVO PFNA</v>
          </cell>
          <cell r="E2232" t="str">
            <v>PFNA.130.11.170</v>
          </cell>
          <cell r="F2232" t="str">
            <v>Sí</v>
          </cell>
          <cell r="G2232">
            <v>38.33</v>
          </cell>
          <cell r="H2232">
            <v>0</v>
          </cell>
        </row>
        <row r="2233">
          <cell r="C2233" t="str">
            <v>CLAVO PFNA 11* 200 MM CORTO ACERO NET</v>
          </cell>
          <cell r="D2233" t="str">
            <v>CLAVO PFNA</v>
          </cell>
          <cell r="E2233" t="str">
            <v>PFNA.130.11.200</v>
          </cell>
          <cell r="F2233" t="str">
            <v>Sí</v>
          </cell>
          <cell r="G2233">
            <v>38.33</v>
          </cell>
          <cell r="H2233">
            <v>0</v>
          </cell>
        </row>
        <row r="2234">
          <cell r="C2234" t="str">
            <v>CLAVO PFNA 11* 240 MM CORTO ACERO NET</v>
          </cell>
          <cell r="D2234" t="str">
            <v>CLAVO PFNA</v>
          </cell>
          <cell r="E2234" t="str">
            <v>PFNA.130.11.240</v>
          </cell>
          <cell r="F2234" t="str">
            <v>Sí</v>
          </cell>
          <cell r="G2234">
            <v>38.33</v>
          </cell>
          <cell r="H2234">
            <v>0</v>
          </cell>
        </row>
        <row r="2235">
          <cell r="C2235" t="str">
            <v>CLAVO PFNA 12*170 MM CORTO ACERO NET</v>
          </cell>
          <cell r="D2235" t="str">
            <v>CLAVO PFNA</v>
          </cell>
          <cell r="E2235" t="str">
            <v>PFNA.130.12.170</v>
          </cell>
          <cell r="F2235" t="str">
            <v>Sí</v>
          </cell>
          <cell r="G2235">
            <v>38.33</v>
          </cell>
          <cell r="H2235">
            <v>0</v>
          </cell>
        </row>
        <row r="2236">
          <cell r="C2236" t="str">
            <v>CLAVO PFNA 12*200 MM CORTO ACERO</v>
          </cell>
          <cell r="D2236" t="str">
            <v>CLAVO PFNA</v>
          </cell>
          <cell r="E2236" t="str">
            <v>PFNA.130.12.200</v>
          </cell>
          <cell r="F2236" t="str">
            <v>Sí</v>
          </cell>
          <cell r="G2236">
            <v>38.33</v>
          </cell>
          <cell r="H2236">
            <v>0</v>
          </cell>
        </row>
        <row r="2237">
          <cell r="C2237" t="str">
            <v>CLAVO PFNA 12*240 MM CORTO ACERO NET</v>
          </cell>
          <cell r="D2237" t="str">
            <v>CLAVO PFNA</v>
          </cell>
          <cell r="E2237" t="str">
            <v>PFNA.130.12.240</v>
          </cell>
          <cell r="F2237" t="str">
            <v>Sí</v>
          </cell>
          <cell r="G2237">
            <v>38.33</v>
          </cell>
          <cell r="H2237">
            <v>0</v>
          </cell>
        </row>
        <row r="2238">
          <cell r="C2238" t="str">
            <v>CLAVO PFNA 9*170 MM CORTO ACERO NET</v>
          </cell>
          <cell r="D2238" t="str">
            <v>CLAVO PFNA</v>
          </cell>
          <cell r="E2238" t="str">
            <v>PFNA.130.9.170</v>
          </cell>
          <cell r="F2238" t="str">
            <v>Sí</v>
          </cell>
          <cell r="G2238">
            <v>38.33</v>
          </cell>
          <cell r="H2238">
            <v>0</v>
          </cell>
        </row>
        <row r="2239">
          <cell r="C2239" t="str">
            <v>CLAVO PFNA 9*200 MM CORTO ACERO NET</v>
          </cell>
          <cell r="D2239" t="str">
            <v>CLAVO PFNA</v>
          </cell>
          <cell r="E2239" t="str">
            <v>PFNA.130.9.200</v>
          </cell>
          <cell r="F2239" t="str">
            <v>Sí</v>
          </cell>
          <cell r="G2239">
            <v>38.33</v>
          </cell>
          <cell r="H2239">
            <v>0</v>
          </cell>
        </row>
        <row r="2240">
          <cell r="C2240" t="str">
            <v>CLAVO PFNA 9*240 MM CORTO ACERO NET</v>
          </cell>
          <cell r="D2240" t="str">
            <v>CLAVO PFNA</v>
          </cell>
          <cell r="E2240" t="str">
            <v>PFNA.130.9.240</v>
          </cell>
          <cell r="F2240" t="str">
            <v>Sí</v>
          </cell>
          <cell r="G2240">
            <v>38.33</v>
          </cell>
          <cell r="H2240">
            <v>0</v>
          </cell>
        </row>
        <row r="2241">
          <cell r="C2241" t="str">
            <v>CLAVO PFNA 9*260 MM. IZQ. LARGO ACERO NET</v>
          </cell>
          <cell r="D2241" t="str">
            <v>CLAVO PFNA</v>
          </cell>
          <cell r="E2241" t="str">
            <v>PFNA.130.9.260L</v>
          </cell>
          <cell r="F2241" t="str">
            <v>Sí</v>
          </cell>
          <cell r="G2241">
            <v>48</v>
          </cell>
          <cell r="H2241">
            <v>0</v>
          </cell>
        </row>
        <row r="2242">
          <cell r="C2242" t="str">
            <v>CLAVO PFNA 9*260 MM. DER. LARGO ACERO NET</v>
          </cell>
          <cell r="D2242" t="str">
            <v>CLAVO PFNA</v>
          </cell>
          <cell r="E2242" t="str">
            <v>PFNA.130.9.260R</v>
          </cell>
          <cell r="F2242" t="str">
            <v>Sí</v>
          </cell>
          <cell r="G2242">
            <v>48</v>
          </cell>
          <cell r="H2242">
            <v>0</v>
          </cell>
        </row>
        <row r="2243">
          <cell r="C2243" t="str">
            <v>CLAVO PFNA 9*280 MM. IZQ. LARGO ACERO NET</v>
          </cell>
          <cell r="D2243" t="str">
            <v>CLAVO PFNA</v>
          </cell>
          <cell r="E2243" t="str">
            <v>PFNA.130.9.280L</v>
          </cell>
          <cell r="F2243" t="str">
            <v>Sí</v>
          </cell>
          <cell r="G2243">
            <v>48</v>
          </cell>
          <cell r="H2243">
            <v>0</v>
          </cell>
        </row>
        <row r="2244">
          <cell r="C2244" t="str">
            <v>CLAVO PFNA 9*280 MM. DER. LARGO ACERO NET</v>
          </cell>
          <cell r="D2244" t="str">
            <v>CLAVO PFNA</v>
          </cell>
          <cell r="E2244" t="str">
            <v>PFNA.130.9.280R</v>
          </cell>
          <cell r="F2244" t="str">
            <v>Sí</v>
          </cell>
          <cell r="G2244">
            <v>48</v>
          </cell>
          <cell r="H2244">
            <v>0</v>
          </cell>
        </row>
        <row r="2245">
          <cell r="C2245" t="str">
            <v>CLAVO PFNA 9*300 MM. IZQ. LARGO ACERO NET</v>
          </cell>
          <cell r="D2245" t="str">
            <v>CLAVO PFNA</v>
          </cell>
          <cell r="E2245" t="str">
            <v>PFNA.130.9.300L</v>
          </cell>
          <cell r="F2245" t="str">
            <v>Sí</v>
          </cell>
          <cell r="G2245">
            <v>48</v>
          </cell>
          <cell r="H2245">
            <v>0</v>
          </cell>
        </row>
        <row r="2246">
          <cell r="C2246" t="str">
            <v>CLAVO PFNA 9*300 MM. DER. LARGO ACERO NET</v>
          </cell>
          <cell r="D2246" t="str">
            <v>CLAVO PFNA</v>
          </cell>
          <cell r="E2246" t="str">
            <v>PFNA.130.9.300R</v>
          </cell>
          <cell r="F2246" t="str">
            <v>Sí</v>
          </cell>
          <cell r="G2246">
            <v>48</v>
          </cell>
          <cell r="H2246">
            <v>0</v>
          </cell>
        </row>
        <row r="2247">
          <cell r="C2247" t="str">
            <v>CLAVO PFNA 9*320 MM. IZQ. LARGO ACERO NET</v>
          </cell>
          <cell r="D2247" t="str">
            <v>CLAVO PFNA</v>
          </cell>
          <cell r="E2247" t="str">
            <v>PFNA.130.9.320L</v>
          </cell>
          <cell r="F2247" t="str">
            <v>Sí</v>
          </cell>
          <cell r="G2247">
            <v>48</v>
          </cell>
          <cell r="H2247">
            <v>0</v>
          </cell>
        </row>
        <row r="2248">
          <cell r="C2248" t="str">
            <v>CLAVO PFNA 9*320 MM. DER. LARGO ACERO NET</v>
          </cell>
          <cell r="D2248" t="str">
            <v>CLAVO PFNA</v>
          </cell>
          <cell r="E2248" t="str">
            <v>PFNA.130.9.320R</v>
          </cell>
          <cell r="F2248" t="str">
            <v>Sí</v>
          </cell>
          <cell r="G2248">
            <v>48</v>
          </cell>
          <cell r="H2248">
            <v>0</v>
          </cell>
        </row>
        <row r="2249">
          <cell r="C2249" t="str">
            <v>CLAVO PFNA 9*340 MM. IZQ. LARGO ACERO NET</v>
          </cell>
          <cell r="D2249" t="str">
            <v>CLAVO PFNA</v>
          </cell>
          <cell r="E2249" t="str">
            <v>PFNA.130.9.340L</v>
          </cell>
          <cell r="F2249" t="str">
            <v>Sí</v>
          </cell>
          <cell r="G2249">
            <v>48</v>
          </cell>
          <cell r="H2249">
            <v>0</v>
          </cell>
        </row>
        <row r="2250">
          <cell r="C2250" t="str">
            <v>CLAVO PFNA 9*340 MM. DER. LARGO ACERO NET</v>
          </cell>
          <cell r="D2250" t="str">
            <v>CLAVO PFNA</v>
          </cell>
          <cell r="E2250" t="str">
            <v>PFNA.130.9.340R</v>
          </cell>
          <cell r="F2250" t="str">
            <v>Sí</v>
          </cell>
          <cell r="G2250">
            <v>48</v>
          </cell>
          <cell r="H2250">
            <v>0</v>
          </cell>
        </row>
        <row r="2251">
          <cell r="C2251" t="str">
            <v>TAPON PFNA *00 MM ACERO</v>
          </cell>
          <cell r="D2251" t="str">
            <v>TAPON PFNA</v>
          </cell>
          <cell r="E2251" t="str">
            <v>PFNA-00</v>
          </cell>
          <cell r="F2251" t="str">
            <v>Sí</v>
          </cell>
          <cell r="G2251">
            <v>4.32</v>
          </cell>
          <cell r="H2251">
            <v>3</v>
          </cell>
        </row>
        <row r="2252">
          <cell r="C2252" t="str">
            <v>TAPON PFNA *5 MM ACERO</v>
          </cell>
          <cell r="D2252" t="str">
            <v>TAPON PFNA</v>
          </cell>
          <cell r="E2252" t="str">
            <v>PFNA-05</v>
          </cell>
          <cell r="F2252" t="str">
            <v>Sí</v>
          </cell>
          <cell r="G2252">
            <v>6.71</v>
          </cell>
          <cell r="H2252">
            <v>3</v>
          </cell>
        </row>
        <row r="2253">
          <cell r="C2253" t="str">
            <v>TAPON PFNA *10 MM ACERO</v>
          </cell>
          <cell r="D2253" t="str">
            <v>TAPON PFNA</v>
          </cell>
          <cell r="E2253" t="str">
            <v>PFNA-10</v>
          </cell>
          <cell r="F2253" t="str">
            <v>Sí</v>
          </cell>
          <cell r="G2253">
            <v>4.32</v>
          </cell>
          <cell r="H2253">
            <v>3</v>
          </cell>
        </row>
        <row r="2254">
          <cell r="C2254" t="str">
            <v>HOJA HELICOIDAL II PFNA *100 MM ACERO NET</v>
          </cell>
          <cell r="D2254" t="str">
            <v>HOJA HELIC</v>
          </cell>
          <cell r="E2254" t="str">
            <v>PFNA-100</v>
          </cell>
          <cell r="F2254" t="str">
            <v>Sí</v>
          </cell>
          <cell r="G2254">
            <v>38.33</v>
          </cell>
          <cell r="H2254">
            <v>12</v>
          </cell>
        </row>
        <row r="2255">
          <cell r="C2255" t="str">
            <v>HOJA HELICOIDAL II PFNA *105 MM ACERO NET</v>
          </cell>
          <cell r="D2255" t="str">
            <v>HOJA HELIC</v>
          </cell>
          <cell r="E2255" t="str">
            <v>PFNA-105</v>
          </cell>
          <cell r="F2255" t="str">
            <v>Sí</v>
          </cell>
          <cell r="G2255">
            <v>38.33</v>
          </cell>
          <cell r="H2255">
            <v>12</v>
          </cell>
        </row>
        <row r="2256">
          <cell r="C2256" t="str">
            <v>HOJA HELICOIDAL II PFNA *110 MM ACERO NET</v>
          </cell>
          <cell r="D2256" t="str">
            <v>HOJA HELIC</v>
          </cell>
          <cell r="E2256" t="str">
            <v>PFNA-110</v>
          </cell>
          <cell r="F2256" t="str">
            <v>Sí</v>
          </cell>
          <cell r="G2256">
            <v>38.33</v>
          </cell>
          <cell r="H2256">
            <v>12</v>
          </cell>
        </row>
        <row r="2257">
          <cell r="C2257" t="str">
            <v>HOJA HELICOIDAL II PFNA *115 MM ACERO NET</v>
          </cell>
          <cell r="D2257" t="str">
            <v>HOJA HELIC</v>
          </cell>
          <cell r="E2257" t="str">
            <v>PFNA-115</v>
          </cell>
          <cell r="F2257" t="str">
            <v>Sí</v>
          </cell>
          <cell r="G2257">
            <v>38.33</v>
          </cell>
          <cell r="H2257">
            <v>8</v>
          </cell>
        </row>
        <row r="2258">
          <cell r="C2258" t="str">
            <v>HOJA HELICOIDAL II PFNA *120 MM ACERO NET</v>
          </cell>
          <cell r="D2258" t="str">
            <v>HOJA HELIC</v>
          </cell>
          <cell r="E2258" t="str">
            <v>PFNA-120</v>
          </cell>
          <cell r="F2258" t="str">
            <v>Sí</v>
          </cell>
          <cell r="G2258">
            <v>38.33</v>
          </cell>
          <cell r="H2258">
            <v>3</v>
          </cell>
        </row>
        <row r="2259">
          <cell r="C2259" t="str">
            <v>TAPON PFNA *15 MM ACERO</v>
          </cell>
          <cell r="D2259" t="str">
            <v>TAPON PFNA</v>
          </cell>
          <cell r="E2259" t="str">
            <v>PFNA-15</v>
          </cell>
          <cell r="F2259" t="str">
            <v>Sí</v>
          </cell>
          <cell r="G2259">
            <v>4.32</v>
          </cell>
          <cell r="H2259">
            <v>3</v>
          </cell>
        </row>
        <row r="2260">
          <cell r="C2260" t="str">
            <v>HOJA HELICOIDAL II PFNA *75 MM ACERO NET</v>
          </cell>
          <cell r="D2260" t="str">
            <v>HOJA HELIC</v>
          </cell>
          <cell r="E2260" t="str">
            <v>PFNA-75</v>
          </cell>
          <cell r="F2260" t="str">
            <v>Sí</v>
          </cell>
          <cell r="G2260">
            <v>38.33</v>
          </cell>
          <cell r="H2260">
            <v>11</v>
          </cell>
        </row>
        <row r="2261">
          <cell r="C2261" t="str">
            <v>HOJA HELICOIDAL II PFNA *80 MM ACERO NET</v>
          </cell>
          <cell r="D2261" t="str">
            <v>HOJA HELIC</v>
          </cell>
          <cell r="E2261" t="str">
            <v>PFNA-80</v>
          </cell>
          <cell r="F2261" t="str">
            <v>Sí</v>
          </cell>
          <cell r="G2261">
            <v>38.33</v>
          </cell>
          <cell r="H2261">
            <v>5</v>
          </cell>
        </row>
        <row r="2262">
          <cell r="C2262" t="str">
            <v>HOJA HELICOIDAL II PFNA *85 MM ACERO NET</v>
          </cell>
          <cell r="D2262" t="str">
            <v>HOJA HELIC</v>
          </cell>
          <cell r="E2262" t="str">
            <v>PFNA-85</v>
          </cell>
          <cell r="F2262" t="str">
            <v>Sí</v>
          </cell>
          <cell r="G2262">
            <v>38.33</v>
          </cell>
          <cell r="H2262">
            <v>1</v>
          </cell>
        </row>
        <row r="2263">
          <cell r="C2263" t="str">
            <v>HOJA HELICOIDAL II PFNA *90 MM ACERO NET</v>
          </cell>
          <cell r="D2263" t="str">
            <v>HOJA HELIC</v>
          </cell>
          <cell r="E2263" t="str">
            <v>PFNA-90</v>
          </cell>
          <cell r="F2263" t="str">
            <v>Sí</v>
          </cell>
          <cell r="G2263">
            <v>38.33</v>
          </cell>
          <cell r="H2263">
            <v>0</v>
          </cell>
        </row>
        <row r="2264">
          <cell r="C2264" t="str">
            <v>HOJA HELICOIDAL II PFNA *95 MM ACERO NET</v>
          </cell>
          <cell r="D2264" t="str">
            <v>HOJA HELIC</v>
          </cell>
          <cell r="E2264" t="str">
            <v>PFNA-95</v>
          </cell>
          <cell r="F2264" t="str">
            <v>Sí</v>
          </cell>
          <cell r="G2264">
            <v>38.33</v>
          </cell>
          <cell r="H2264">
            <v>1</v>
          </cell>
        </row>
        <row r="2265">
          <cell r="C2265" t="str">
            <v>TAPA FINAL PARA TORNILLO DE FIJACION PARA CLAVO PFNA - II Nail ACERO</v>
          </cell>
          <cell r="D2265" t="str">
            <v>TAPA FINAL</v>
          </cell>
          <cell r="E2265" t="str">
            <v>PFNA-SS</v>
          </cell>
          <cell r="F2265" t="str">
            <v>Sí</v>
          </cell>
          <cell r="G2265">
            <v>6.71</v>
          </cell>
          <cell r="H2265">
            <v>3</v>
          </cell>
        </row>
        <row r="2266">
          <cell r="C2266" t="str">
            <v>PLACA LCP BLOQ. PHILOS 3.5 MM*6 ORIF. PARA HUMERO PROXIMAL ESTANDAR TITANIO</v>
          </cell>
          <cell r="D2266" t="str">
            <v xml:space="preserve">PLACA LCP </v>
          </cell>
          <cell r="E2266" t="str">
            <v>PL23.06T</v>
          </cell>
          <cell r="F2266" t="str">
            <v>Sí</v>
          </cell>
          <cell r="G2266">
            <v>62.5</v>
          </cell>
          <cell r="H2266">
            <v>0</v>
          </cell>
        </row>
        <row r="2267">
          <cell r="C2267" t="str">
            <v>PLACA LCP BLOQ. PHILOS 3.5 MM*7 ORIF. PARA HUMERO PROXIMAL ESTANDAR TITANIO</v>
          </cell>
          <cell r="D2267" t="str">
            <v xml:space="preserve">PLACA LCP </v>
          </cell>
          <cell r="E2267" t="str">
            <v>PL23.07T</v>
          </cell>
          <cell r="F2267" t="str">
            <v>Sí</v>
          </cell>
          <cell r="G2267">
            <v>62.5</v>
          </cell>
          <cell r="H2267">
            <v>0</v>
          </cell>
        </row>
        <row r="2268">
          <cell r="C2268" t="str">
            <v>PLACA ANATOMICA TOBILLO SENCILLA X 4 ORIFICIOS IZQUIERDA</v>
          </cell>
          <cell r="D2268" t="str">
            <v>PLACA ANAT</v>
          </cell>
          <cell r="E2268" t="str">
            <v>PLANAT04IZQ</v>
          </cell>
          <cell r="F2268" t="str">
            <v>Sí</v>
          </cell>
          <cell r="G2268">
            <v>84.5</v>
          </cell>
          <cell r="H2268">
            <v>0</v>
          </cell>
        </row>
        <row r="2269">
          <cell r="C2269" t="str">
            <v>PLACA ANATOMICA TOBILLO SENCILLA X 5 ORIFICIOS IZQUIERDA</v>
          </cell>
          <cell r="D2269" t="str">
            <v>PLACA ANAT</v>
          </cell>
          <cell r="E2269" t="str">
            <v>PLANAT05IZQ</v>
          </cell>
          <cell r="F2269" t="str">
            <v>Sí</v>
          </cell>
          <cell r="G2269">
            <v>84.5</v>
          </cell>
          <cell r="H2269">
            <v>2</v>
          </cell>
        </row>
        <row r="2270">
          <cell r="C2270" t="str">
            <v>PLACA ANATOMICA TOBILLO SENCILLA X 6 ORIFICIOS DERECHA</v>
          </cell>
          <cell r="D2270" t="str">
            <v>PLACA ANAT</v>
          </cell>
          <cell r="E2270" t="str">
            <v>PLANAT06DER</v>
          </cell>
          <cell r="F2270" t="str">
            <v>Sí</v>
          </cell>
          <cell r="G2270">
            <v>84.5</v>
          </cell>
          <cell r="H2270">
            <v>0</v>
          </cell>
        </row>
        <row r="2271">
          <cell r="C2271" t="str">
            <v>PLACA CALCANEO MULTIBLOQUEO SMALL</v>
          </cell>
          <cell r="D2271" t="str">
            <v>PLACA CALC</v>
          </cell>
          <cell r="E2271" t="str">
            <v>PLCALBQ</v>
          </cell>
          <cell r="F2271" t="str">
            <v>Sí</v>
          </cell>
          <cell r="G2271">
            <v>23.5</v>
          </cell>
          <cell r="H2271">
            <v>1</v>
          </cell>
        </row>
        <row r="2272">
          <cell r="C2272" t="str">
            <v>PLACA AV MULTIBLOQUEO X 2 DERECHA</v>
          </cell>
          <cell r="D2272" t="str">
            <v>PLACA AV M</v>
          </cell>
          <cell r="E2272" t="str">
            <v>PLCAVD02</v>
          </cell>
          <cell r="F2272" t="str">
            <v>Sí</v>
          </cell>
          <cell r="G2272">
            <v>65</v>
          </cell>
          <cell r="H2272">
            <v>5</v>
          </cell>
        </row>
        <row r="2273">
          <cell r="C2273" t="str">
            <v>PLACA AV MULTIBLOQUEO X 3 DERECHA</v>
          </cell>
          <cell r="D2273" t="str">
            <v>PLACA AV M</v>
          </cell>
          <cell r="E2273" t="str">
            <v>PLCAVD03</v>
          </cell>
          <cell r="F2273" t="str">
            <v>Sí</v>
          </cell>
          <cell r="G2273">
            <v>65</v>
          </cell>
          <cell r="H2273">
            <v>1</v>
          </cell>
        </row>
        <row r="2274">
          <cell r="C2274" t="str">
            <v>PLACA AV MULTIBLOQUEO X 4 DERECHA</v>
          </cell>
          <cell r="D2274" t="str">
            <v>PLACA AV M</v>
          </cell>
          <cell r="E2274" t="str">
            <v>PLCAVD04</v>
          </cell>
          <cell r="F2274" t="str">
            <v>Sí</v>
          </cell>
          <cell r="G2274">
            <v>65</v>
          </cell>
          <cell r="H2274">
            <v>4</v>
          </cell>
        </row>
        <row r="2275">
          <cell r="C2275" t="str">
            <v>PLACA AV MULTIBLOQUEO X 5 DERECHA</v>
          </cell>
          <cell r="D2275" t="str">
            <v>PLACA AV M</v>
          </cell>
          <cell r="E2275" t="str">
            <v>PLCAVD05</v>
          </cell>
          <cell r="F2275" t="str">
            <v>Sí</v>
          </cell>
          <cell r="G2275">
            <v>65</v>
          </cell>
          <cell r="H2275">
            <v>1</v>
          </cell>
        </row>
        <row r="2276">
          <cell r="C2276" t="str">
            <v>PLACA AV MULTIBLOQUEO X 6 DERECHA</v>
          </cell>
          <cell r="D2276" t="str">
            <v>PLACA AV M</v>
          </cell>
          <cell r="E2276" t="str">
            <v>PLCAVD06</v>
          </cell>
          <cell r="F2276" t="str">
            <v>Sí</v>
          </cell>
          <cell r="G2276">
            <v>65</v>
          </cell>
          <cell r="H2276">
            <v>1</v>
          </cell>
        </row>
        <row r="2277">
          <cell r="C2277" t="str">
            <v>PLACA AV MULTIBLOQUEO X 8 DERECHA</v>
          </cell>
          <cell r="D2277" t="str">
            <v>PLACA AV M</v>
          </cell>
          <cell r="E2277" t="str">
            <v>PLCAVD08</v>
          </cell>
          <cell r="F2277" t="str">
            <v>Sí</v>
          </cell>
          <cell r="G2277">
            <v>65</v>
          </cell>
          <cell r="H2277">
            <v>2</v>
          </cell>
        </row>
        <row r="2278">
          <cell r="C2278" t="str">
            <v>PLACA AV MULTIBLOQUEO X 2 IZQUIERDA</v>
          </cell>
          <cell r="D2278" t="str">
            <v>PLACA AV M</v>
          </cell>
          <cell r="E2278" t="str">
            <v>PLCAVI02</v>
          </cell>
          <cell r="F2278" t="str">
            <v>Sí</v>
          </cell>
          <cell r="G2278">
            <v>65</v>
          </cell>
          <cell r="H2278">
            <v>0</v>
          </cell>
        </row>
        <row r="2279">
          <cell r="C2279" t="str">
            <v>PLACA AV MULTIBLOQUEO X 3 IZQUIERDA</v>
          </cell>
          <cell r="D2279" t="str">
            <v>PLACA AV M</v>
          </cell>
          <cell r="E2279" t="str">
            <v>PLCAVI03</v>
          </cell>
          <cell r="F2279" t="str">
            <v>Sí</v>
          </cell>
          <cell r="G2279">
            <v>65</v>
          </cell>
          <cell r="H2279">
            <v>0</v>
          </cell>
        </row>
        <row r="2280">
          <cell r="C2280" t="str">
            <v>PLACA AV MULTIBLOQUEO X 4 IZQUIERDA</v>
          </cell>
          <cell r="D2280" t="str">
            <v>PLACA AV M</v>
          </cell>
          <cell r="E2280" t="str">
            <v>PLCAVI04</v>
          </cell>
          <cell r="F2280" t="str">
            <v>Sí</v>
          </cell>
          <cell r="G2280">
            <v>65</v>
          </cell>
          <cell r="H2280">
            <v>2</v>
          </cell>
        </row>
        <row r="2281">
          <cell r="C2281" t="str">
            <v>PLACA AV MULTIBLOQUEO X 5 IZQUIERDA</v>
          </cell>
          <cell r="D2281" t="str">
            <v>PLACA AV M</v>
          </cell>
          <cell r="E2281" t="str">
            <v>PLCAVI05</v>
          </cell>
          <cell r="F2281" t="str">
            <v>Sí</v>
          </cell>
          <cell r="G2281">
            <v>65</v>
          </cell>
          <cell r="H2281">
            <v>1</v>
          </cell>
        </row>
        <row r="2282">
          <cell r="C2282" t="str">
            <v>PLACA AV MULTIBLOQUEO X 6 IZQUIERDA</v>
          </cell>
          <cell r="D2282" t="str">
            <v>PLACA AV M</v>
          </cell>
          <cell r="E2282" t="str">
            <v>PLCAVI06</v>
          </cell>
          <cell r="F2282" t="str">
            <v>Sí</v>
          </cell>
          <cell r="G2282">
            <v>65</v>
          </cell>
          <cell r="H2282">
            <v>2</v>
          </cell>
        </row>
        <row r="2283">
          <cell r="C2283" t="str">
            <v>PLACA AV MULTIBLOQUEO X 8 IZQUIERDA</v>
          </cell>
          <cell r="D2283" t="str">
            <v>PLACA AV M</v>
          </cell>
          <cell r="E2283" t="str">
            <v>PLCAVI08</v>
          </cell>
          <cell r="F2283" t="str">
            <v>Sí</v>
          </cell>
          <cell r="G2283">
            <v>65</v>
          </cell>
          <cell r="H2283">
            <v>2</v>
          </cell>
        </row>
        <row r="2284">
          <cell r="C2284" t="str">
            <v xml:space="preserve">PLACA CLAVICULA SENCILLA DERECHA </v>
          </cell>
          <cell r="D2284" t="str">
            <v>PLACA CLAV</v>
          </cell>
          <cell r="E2284" t="str">
            <v>PLCCLAVDER</v>
          </cell>
          <cell r="F2284" t="str">
            <v>Sí</v>
          </cell>
          <cell r="G2284">
            <v>28.75</v>
          </cell>
          <cell r="H2284">
            <v>0</v>
          </cell>
        </row>
        <row r="2285">
          <cell r="C2285" t="str">
            <v>PLACA CLAVICULA SENCILLA IZQUIERDA</v>
          </cell>
          <cell r="D2285" t="str">
            <v>PLACA CLAV</v>
          </cell>
          <cell r="E2285" t="str">
            <v>PLCCLAVIZQ</v>
          </cell>
          <cell r="F2285" t="str">
            <v>Sí</v>
          </cell>
          <cell r="G2285">
            <v>28.75</v>
          </cell>
          <cell r="H2285">
            <v>0</v>
          </cell>
        </row>
        <row r="2286">
          <cell r="C2286" t="str">
            <v>PLACA CLAVICULA MULTIBLOQUEO X 5 ORIFICIOS DERECHA</v>
          </cell>
          <cell r="D2286" t="str">
            <v>PLACA CLAV</v>
          </cell>
          <cell r="E2286" t="str">
            <v>PLCLAVBLOQ05DER</v>
          </cell>
          <cell r="F2286" t="str">
            <v>Sí</v>
          </cell>
          <cell r="G2286">
            <v>28.75</v>
          </cell>
          <cell r="H2286">
            <v>3</v>
          </cell>
        </row>
        <row r="2287">
          <cell r="C2287" t="str">
            <v>PLACA CLAVICULA MULTIBLOQUEO X 5 ORIFICIOS IZQUIERDA</v>
          </cell>
          <cell r="D2287" t="str">
            <v>PLACA CLAV</v>
          </cell>
          <cell r="E2287" t="str">
            <v>PLCLAVBLOQ05IZQ</v>
          </cell>
          <cell r="F2287" t="str">
            <v>Sí</v>
          </cell>
          <cell r="G2287">
            <v>28.75</v>
          </cell>
          <cell r="H2287">
            <v>3</v>
          </cell>
        </row>
        <row r="2288">
          <cell r="C2288" t="str">
            <v>PLACA CLAVICULA MULTIBLOQUEO X 6 ORIFICIOS DERECHA</v>
          </cell>
          <cell r="D2288" t="str">
            <v>PLACA CLAV</v>
          </cell>
          <cell r="E2288" t="str">
            <v>PLCLAVBLOQ06DER</v>
          </cell>
          <cell r="F2288" t="str">
            <v>Sí</v>
          </cell>
          <cell r="G2288">
            <v>28.75</v>
          </cell>
          <cell r="H2288">
            <v>10</v>
          </cell>
        </row>
        <row r="2289">
          <cell r="C2289" t="str">
            <v>PLACA CLAVICULA MULTIBLOQUEO X 6 ORIFICIOS IZQUIERDA</v>
          </cell>
          <cell r="D2289" t="str">
            <v>PLACA CLAV</v>
          </cell>
          <cell r="E2289" t="str">
            <v>PLCLAVBLOQ06IZQ</v>
          </cell>
          <cell r="F2289" t="str">
            <v>Sí</v>
          </cell>
          <cell r="G2289">
            <v>28.75</v>
          </cell>
          <cell r="H2289">
            <v>11</v>
          </cell>
        </row>
        <row r="2290">
          <cell r="C2290" t="str">
            <v>PLACA CLAVICULA MULTIBLOQUEO X 7 ORIFICIOS DERECHA</v>
          </cell>
          <cell r="D2290" t="str">
            <v>PLACA CLAV</v>
          </cell>
          <cell r="E2290" t="str">
            <v>PLCLAVBLOQ07DER</v>
          </cell>
          <cell r="F2290" t="str">
            <v>Sí</v>
          </cell>
          <cell r="G2290">
            <v>28.75</v>
          </cell>
          <cell r="H2290">
            <v>11</v>
          </cell>
        </row>
        <row r="2291">
          <cell r="C2291" t="str">
            <v>PLACA CLAVICULA MULTIBLOQUEO X 7 ORIFICIOS IZQUIERDA</v>
          </cell>
          <cell r="D2291" t="str">
            <v>PLACA CLAV</v>
          </cell>
          <cell r="E2291" t="str">
            <v>PLCLAVBLOQ07IZQ</v>
          </cell>
          <cell r="F2291" t="str">
            <v>Sí</v>
          </cell>
          <cell r="G2291">
            <v>28.75</v>
          </cell>
          <cell r="H2291">
            <v>9</v>
          </cell>
        </row>
        <row r="2292">
          <cell r="C2292" t="str">
            <v>PLACA CLAVICULA MULTIBLOQUEO X 8 ORIFICIOS DERECHA</v>
          </cell>
          <cell r="D2292" t="str">
            <v>PLACA CLAV</v>
          </cell>
          <cell r="E2292" t="str">
            <v>PLCLAVBLOQ08DER</v>
          </cell>
          <cell r="F2292" t="str">
            <v>Sí</v>
          </cell>
          <cell r="G2292">
            <v>28.75</v>
          </cell>
          <cell r="H2292">
            <v>4</v>
          </cell>
        </row>
        <row r="2293">
          <cell r="C2293" t="str">
            <v>PLACA CLAVICULA MULTIBLOQUEO X 8 ORIFICIOS IZQUIERDA</v>
          </cell>
          <cell r="D2293" t="str">
            <v>PLACA CLAV</v>
          </cell>
          <cell r="E2293" t="str">
            <v>PLCLAVBLOQ08IZQ</v>
          </cell>
          <cell r="F2293" t="str">
            <v>Sí</v>
          </cell>
          <cell r="G2293">
            <v>28.75</v>
          </cell>
          <cell r="H2293">
            <v>3</v>
          </cell>
        </row>
        <row r="2294">
          <cell r="C2294" t="str">
            <v>PLACA CLAVICULA DISTAL MULTIAXIAL X 10 ORIFICIOS IZQUIERDA</v>
          </cell>
          <cell r="D2294" t="str">
            <v>PLACA CLAV</v>
          </cell>
          <cell r="E2294" t="str">
            <v>PLCLAVDV010IZQ</v>
          </cell>
          <cell r="F2294" t="str">
            <v>Sí</v>
          </cell>
          <cell r="G2294">
            <v>99</v>
          </cell>
          <cell r="H2294">
            <v>1</v>
          </cell>
        </row>
        <row r="2295">
          <cell r="C2295" t="str">
            <v>PLACA CLAVICULA DISTAL MULTIAXIAL X 2 ORIFICIOS IZQUIERDA</v>
          </cell>
          <cell r="D2295" t="str">
            <v>PLACA CLAV</v>
          </cell>
          <cell r="E2295" t="str">
            <v>PLCLAVDV02IZQ</v>
          </cell>
          <cell r="F2295" t="str">
            <v>Sí</v>
          </cell>
          <cell r="G2295">
            <v>99</v>
          </cell>
          <cell r="H2295">
            <v>1</v>
          </cell>
        </row>
        <row r="2296">
          <cell r="C2296" t="str">
            <v>PLACA CLAVICULA DISTAL VARIABLE X 3 ORIFICIOS DERECHA</v>
          </cell>
          <cell r="D2296" t="str">
            <v>PLACA CLAV</v>
          </cell>
          <cell r="E2296" t="str">
            <v>PLCLAVDV03DER</v>
          </cell>
          <cell r="F2296" t="str">
            <v>Sí</v>
          </cell>
          <cell r="G2296">
            <v>28.75</v>
          </cell>
          <cell r="H2296">
            <v>4</v>
          </cell>
        </row>
        <row r="2297">
          <cell r="C2297" t="str">
            <v>PLACA CLAVICULA DISTAL VARIABLE X 3 ORIFICIOS IZQUIERDA</v>
          </cell>
          <cell r="D2297" t="str">
            <v>PLACA CLAV</v>
          </cell>
          <cell r="E2297" t="str">
            <v>PLCLAVDV03IZQ</v>
          </cell>
          <cell r="F2297" t="str">
            <v>Sí</v>
          </cell>
          <cell r="G2297">
            <v>28.75</v>
          </cell>
          <cell r="H2297">
            <v>2</v>
          </cell>
        </row>
        <row r="2298">
          <cell r="C2298" t="str">
            <v>PLACA CLAVICULA DISTAL VARIABLE X 4 ORIFICIOS DERECHA</v>
          </cell>
          <cell r="D2298" t="str">
            <v>PLACA CLAV</v>
          </cell>
          <cell r="E2298" t="str">
            <v>PLCLAVDV04DER</v>
          </cell>
          <cell r="F2298" t="str">
            <v>Sí</v>
          </cell>
          <cell r="G2298">
            <v>28.75</v>
          </cell>
          <cell r="H2298">
            <v>2</v>
          </cell>
        </row>
        <row r="2299">
          <cell r="C2299" t="str">
            <v>PLACA CLAVICULA DISTAL VARIABLE X 4 ORIFICIOS IZQUIERDA</v>
          </cell>
          <cell r="D2299" t="str">
            <v>PLACA CLAV</v>
          </cell>
          <cell r="E2299" t="str">
            <v>PLCLAVDV04IZQ</v>
          </cell>
          <cell r="F2299" t="str">
            <v>Sí</v>
          </cell>
          <cell r="G2299">
            <v>28.75</v>
          </cell>
          <cell r="H2299">
            <v>0</v>
          </cell>
        </row>
        <row r="2300">
          <cell r="C2300" t="str">
            <v>PLACA CLAVICULA DISTAL VARIABLE X 5 ORIFICIOS DERECHA</v>
          </cell>
          <cell r="D2300" t="str">
            <v>PLACA CLAV</v>
          </cell>
          <cell r="E2300" t="str">
            <v>PLCLAVDV05DER</v>
          </cell>
          <cell r="F2300" t="str">
            <v>Sí</v>
          </cell>
          <cell r="G2300">
            <v>28.75</v>
          </cell>
          <cell r="H2300">
            <v>1</v>
          </cell>
        </row>
        <row r="2301">
          <cell r="C2301" t="str">
            <v>PLACA CLAVICULA DISTAL VARIABLE X 5 ORIFICIOS IZQUIERDA</v>
          </cell>
          <cell r="D2301" t="str">
            <v>PLACA CLAV</v>
          </cell>
          <cell r="E2301" t="str">
            <v>PLCLAVDV05IZQ</v>
          </cell>
          <cell r="F2301" t="str">
            <v>Sí</v>
          </cell>
          <cell r="G2301">
            <v>28.75</v>
          </cell>
          <cell r="H2301">
            <v>2</v>
          </cell>
        </row>
        <row r="2302">
          <cell r="C2302" t="str">
            <v>PLACA CLAVICULA DISTAL VARIABLE X 6 ORIFICIOS DERECHA</v>
          </cell>
          <cell r="D2302" t="str">
            <v>PLACA CLAV</v>
          </cell>
          <cell r="E2302" t="str">
            <v>PLCLAVDV06DER</v>
          </cell>
          <cell r="F2302" t="str">
            <v>Sí</v>
          </cell>
          <cell r="G2302">
            <v>28.75</v>
          </cell>
          <cell r="H2302">
            <v>1</v>
          </cell>
        </row>
        <row r="2303">
          <cell r="C2303" t="str">
            <v>PLACA CLAVICULA DISTAL VARIABLE X 6 ORIFICIOS IZQUIERDA</v>
          </cell>
          <cell r="D2303" t="str">
            <v>PLACA CLAV</v>
          </cell>
          <cell r="E2303" t="str">
            <v>PLCLAVDV06IZQ</v>
          </cell>
          <cell r="F2303" t="str">
            <v>Sí</v>
          </cell>
          <cell r="G2303">
            <v>28.75</v>
          </cell>
          <cell r="H2303">
            <v>1</v>
          </cell>
        </row>
        <row r="2304">
          <cell r="C2304" t="str">
            <v>PLACA CLAVICULA DISTAL VARIABLE X 7 ORIFICIOS DERECHA</v>
          </cell>
          <cell r="D2304" t="str">
            <v>PLACA CLAV</v>
          </cell>
          <cell r="E2304" t="str">
            <v>PLCLAVDV07DER</v>
          </cell>
          <cell r="F2304" t="str">
            <v>Sí</v>
          </cell>
          <cell r="G2304">
            <v>28.75</v>
          </cell>
          <cell r="H2304">
            <v>3</v>
          </cell>
        </row>
        <row r="2305">
          <cell r="C2305" t="str">
            <v>PLACA CLAVICULA DISTAL VARIABLE X 7 ORIFICIOS IZQUIERDA</v>
          </cell>
          <cell r="D2305" t="str">
            <v>PLACA CLAV</v>
          </cell>
          <cell r="E2305" t="str">
            <v>PLCLAVDV07IZQ</v>
          </cell>
          <cell r="F2305" t="str">
            <v>Sí</v>
          </cell>
          <cell r="G2305">
            <v>28.75</v>
          </cell>
          <cell r="H2305">
            <v>3</v>
          </cell>
        </row>
        <row r="2306">
          <cell r="C2306" t="str">
            <v>PLACA CLAVICULA DISTAL VARIABLE X 8 ORIFICIOS DERECHA</v>
          </cell>
          <cell r="D2306" t="str">
            <v>PLACA CLAV</v>
          </cell>
          <cell r="E2306" t="str">
            <v>PLCLAVDV08DER</v>
          </cell>
          <cell r="F2306" t="str">
            <v>Sí</v>
          </cell>
          <cell r="G2306">
            <v>28.75</v>
          </cell>
          <cell r="H2306">
            <v>3</v>
          </cell>
        </row>
        <row r="2307">
          <cell r="C2307" t="str">
            <v>PLACA CLAVICULA DISTAL VARIABLE X 8 ORIFICIOS IZQUIERDA</v>
          </cell>
          <cell r="D2307" t="str">
            <v>PLACA CLAV</v>
          </cell>
          <cell r="E2307" t="str">
            <v>PLCLAVDV08IZQ</v>
          </cell>
          <cell r="F2307" t="str">
            <v>Sí</v>
          </cell>
          <cell r="G2307">
            <v>28.75</v>
          </cell>
          <cell r="H2307">
            <v>1</v>
          </cell>
        </row>
        <row r="2308">
          <cell r="C2308" t="str">
            <v>PLACA RADIO DISTAL EN T X 3 ORIFICIOS</v>
          </cell>
          <cell r="D2308" t="str">
            <v>PLACA RADI</v>
          </cell>
          <cell r="E2308" t="str">
            <v>PLCRADDIS03</v>
          </cell>
          <cell r="F2308" t="str">
            <v>Sí</v>
          </cell>
          <cell r="G2308">
            <v>65</v>
          </cell>
          <cell r="H2308">
            <v>0</v>
          </cell>
        </row>
        <row r="2309">
          <cell r="C2309" t="str">
            <v>PLACA RADIO DISTAL EN T X 4 ORIFICIOS</v>
          </cell>
          <cell r="D2309" t="str">
            <v>PLACA RADI</v>
          </cell>
          <cell r="E2309" t="str">
            <v>PLCRADDIS04</v>
          </cell>
          <cell r="F2309" t="str">
            <v>Sí</v>
          </cell>
          <cell r="G2309">
            <v>65</v>
          </cell>
          <cell r="H2309">
            <v>0</v>
          </cell>
        </row>
        <row r="2310">
          <cell r="C2310" t="str">
            <v>PLACA RADIO DISTAL OBLICUA X 3 ORIFICIOS DERECHA</v>
          </cell>
          <cell r="D2310" t="str">
            <v>PLACA RADI</v>
          </cell>
          <cell r="E2310" t="str">
            <v>PLCRADDISO03DER</v>
          </cell>
          <cell r="F2310" t="str">
            <v>Sí</v>
          </cell>
          <cell r="G2310">
            <v>65</v>
          </cell>
          <cell r="H2310">
            <v>0</v>
          </cell>
        </row>
        <row r="2311">
          <cell r="C2311" t="str">
            <v>PLACA RADIO DISTAL OBLICUA X 3 ORIFICIOS IZQUIERDA</v>
          </cell>
          <cell r="D2311" t="str">
            <v>PLACA RADI</v>
          </cell>
          <cell r="E2311" t="str">
            <v>PLCRADDISO03IZQ</v>
          </cell>
          <cell r="F2311" t="str">
            <v>Sí</v>
          </cell>
          <cell r="G2311">
            <v>65</v>
          </cell>
          <cell r="H2311">
            <v>0</v>
          </cell>
        </row>
        <row r="2312">
          <cell r="C2312" t="str">
            <v>PLACA VOLAR LINEAL TITANIO X 7H</v>
          </cell>
          <cell r="D2312" t="str">
            <v>PLACA VOLA</v>
          </cell>
          <cell r="E2312" t="str">
            <v>PLCVOLLIN07</v>
          </cell>
          <cell r="F2312" t="str">
            <v>Sí</v>
          </cell>
          <cell r="G2312">
            <v>65</v>
          </cell>
          <cell r="H2312">
            <v>2</v>
          </cell>
        </row>
        <row r="2313">
          <cell r="C2313" t="str">
            <v>PLACA VOLAR LINEAL TITANIO X 8H</v>
          </cell>
          <cell r="D2313" t="str">
            <v>PLACA VOLA</v>
          </cell>
          <cell r="E2313" t="str">
            <v>PLCVOLLIN08</v>
          </cell>
          <cell r="F2313" t="str">
            <v>Sí</v>
          </cell>
          <cell r="G2313">
            <v>65</v>
          </cell>
          <cell r="H2313">
            <v>1</v>
          </cell>
        </row>
        <row r="2314">
          <cell r="C2314" t="str">
            <v>PLACA VOLAR LINEAL TITANIO X 10H</v>
          </cell>
          <cell r="D2314" t="str">
            <v>PLACA VOLA</v>
          </cell>
          <cell r="E2314" t="str">
            <v>PLCVOLLIN10</v>
          </cell>
          <cell r="F2314" t="str">
            <v>Sí</v>
          </cell>
          <cell r="G2314">
            <v>65</v>
          </cell>
          <cell r="H2314">
            <v>2</v>
          </cell>
        </row>
        <row r="2315">
          <cell r="C2315" t="str">
            <v>PLACA VOLAR EN T X 3 ORIFICIOS DERECHA</v>
          </cell>
          <cell r="D2315" t="str">
            <v>PLACA VOLA</v>
          </cell>
          <cell r="E2315" t="str">
            <v>PLCVOLT03</v>
          </cell>
          <cell r="F2315" t="str">
            <v>Sí</v>
          </cell>
          <cell r="G2315">
            <v>65</v>
          </cell>
          <cell r="H2315">
            <v>0</v>
          </cell>
        </row>
        <row r="2316">
          <cell r="C2316" t="str">
            <v>PLACA VOLAR EN T X 5 ORIFICIOS IZQUIERDA</v>
          </cell>
          <cell r="D2316" t="str">
            <v>PLACA VOLA</v>
          </cell>
          <cell r="E2316" t="str">
            <v>PLCVOLT05</v>
          </cell>
          <cell r="F2316" t="str">
            <v>Sí</v>
          </cell>
          <cell r="G2316">
            <v>65</v>
          </cell>
          <cell r="H2316">
            <v>0</v>
          </cell>
        </row>
        <row r="2317">
          <cell r="C2317" t="str">
            <v>PLACA DCP 3.5 SENCILLA X 7 ORIFICIOS</v>
          </cell>
          <cell r="D2317" t="str">
            <v xml:space="preserve">PLACA DCP </v>
          </cell>
          <cell r="E2317" t="str">
            <v>PLDCP07</v>
          </cell>
          <cell r="F2317" t="str">
            <v>Sí</v>
          </cell>
          <cell r="G2317">
            <v>32.090000000000003</v>
          </cell>
          <cell r="H2317">
            <v>0</v>
          </cell>
        </row>
        <row r="2318">
          <cell r="C2318" t="str">
            <v>PLACA DCP 3.5 SENCILLA X 8 ORIFICIOS</v>
          </cell>
          <cell r="D2318" t="str">
            <v xml:space="preserve">PLACA DCP </v>
          </cell>
          <cell r="E2318" t="str">
            <v>PLDCP08</v>
          </cell>
          <cell r="F2318" t="str">
            <v>Sí</v>
          </cell>
          <cell r="G2318">
            <v>32.090000000000003</v>
          </cell>
          <cell r="H2318">
            <v>1</v>
          </cell>
        </row>
        <row r="2319">
          <cell r="C2319" t="str">
            <v>PLACA RECONSTRUCCION BLOQUEADA X 12-14 ORIFICIOS</v>
          </cell>
          <cell r="D2319" t="str">
            <v>PLACA RECO</v>
          </cell>
          <cell r="E2319" t="str">
            <v>PLRECBQ12</v>
          </cell>
          <cell r="F2319" t="str">
            <v>Sí</v>
          </cell>
          <cell r="G2319">
            <v>23.5</v>
          </cell>
          <cell r="H2319">
            <v>1</v>
          </cell>
        </row>
        <row r="2320">
          <cell r="C2320" t="str">
            <v>PLACA LCP BLOQ. PHILOS 3.5 MM*5 ORIF. PARA HUMERO PROXIMAL ESTANDAR TITANIO</v>
          </cell>
          <cell r="D2320" t="str">
            <v xml:space="preserve">PLACA LCP </v>
          </cell>
          <cell r="E2320" t="str">
            <v>PS23,05T</v>
          </cell>
          <cell r="F2320" t="str">
            <v>Sí</v>
          </cell>
          <cell r="G2320">
            <v>62.5</v>
          </cell>
          <cell r="H2320">
            <v>0</v>
          </cell>
        </row>
        <row r="2321">
          <cell r="C2321" t="str">
            <v>CLAVO PERFECT DE TIBIA CANULADO 8* 270 MM ACERO  NET</v>
          </cell>
          <cell r="D2321" t="str">
            <v>CLAVO PERF</v>
          </cell>
          <cell r="E2321" t="str">
            <v>PT008-270</v>
          </cell>
          <cell r="F2321" t="str">
            <v>Sí</v>
          </cell>
          <cell r="G2321">
            <v>27.3</v>
          </cell>
          <cell r="H2321">
            <v>2</v>
          </cell>
        </row>
        <row r="2322">
          <cell r="C2322" t="str">
            <v>CLAVO PERFECT DE TIBIA CANULADO 8* 285 MM ACERO  NET</v>
          </cell>
          <cell r="D2322" t="str">
            <v>CLAVO PERF</v>
          </cell>
          <cell r="E2322" t="str">
            <v>PT008-285</v>
          </cell>
          <cell r="F2322" t="str">
            <v>Sí</v>
          </cell>
          <cell r="G2322">
            <v>27.3</v>
          </cell>
          <cell r="H2322">
            <v>4</v>
          </cell>
        </row>
        <row r="2323">
          <cell r="C2323" t="str">
            <v>CLAVO PERFECT DE TIBIA CANULADO 8* 300 MM ACERO  NET</v>
          </cell>
          <cell r="D2323" t="str">
            <v>CLAVO PERF</v>
          </cell>
          <cell r="E2323" t="str">
            <v>PT008-300</v>
          </cell>
          <cell r="F2323" t="str">
            <v>Sí</v>
          </cell>
          <cell r="G2323">
            <v>27.3</v>
          </cell>
          <cell r="H2323">
            <v>23</v>
          </cell>
        </row>
        <row r="2324">
          <cell r="C2324" t="str">
            <v>CLAVO PERFECT DE TIBIA CANULADO 8* 315 MM ACERO  NET</v>
          </cell>
          <cell r="D2324" t="str">
            <v>CLAVO PERF</v>
          </cell>
          <cell r="E2324" t="str">
            <v>PT008-315</v>
          </cell>
          <cell r="F2324" t="str">
            <v>Sí</v>
          </cell>
          <cell r="G2324">
            <v>27.3</v>
          </cell>
          <cell r="H2324">
            <v>27</v>
          </cell>
        </row>
        <row r="2325">
          <cell r="C2325" t="str">
            <v>CLAVO PERFECT DE TIBIA CANULADO 8* 330 MM ACERO  NET</v>
          </cell>
          <cell r="D2325" t="str">
            <v>CLAVO PERF</v>
          </cell>
          <cell r="E2325" t="str">
            <v>PT008-330</v>
          </cell>
          <cell r="F2325" t="str">
            <v>Sí</v>
          </cell>
          <cell r="G2325">
            <v>27.3</v>
          </cell>
          <cell r="H2325">
            <v>27</v>
          </cell>
        </row>
        <row r="2326">
          <cell r="C2326" t="str">
            <v>CLAVO PERFECT DE TIBIA CANULADO 8* 345 MM ACERO  NET</v>
          </cell>
          <cell r="D2326" t="str">
            <v>CLAVO PERF</v>
          </cell>
          <cell r="E2326" t="str">
            <v>PT008-345</v>
          </cell>
          <cell r="F2326" t="str">
            <v>Sí</v>
          </cell>
          <cell r="G2326">
            <v>27.3</v>
          </cell>
          <cell r="H2326">
            <v>17</v>
          </cell>
        </row>
        <row r="2327">
          <cell r="C2327" t="str">
            <v>CLAVO PERFECT DE TIBIA CANULADO 8* 360 MM ACERO  NET</v>
          </cell>
          <cell r="D2327" t="str">
            <v>CLAVO PERF</v>
          </cell>
          <cell r="E2327" t="str">
            <v>PT008-360</v>
          </cell>
          <cell r="F2327" t="str">
            <v>Sí</v>
          </cell>
          <cell r="G2327">
            <v>27.3</v>
          </cell>
          <cell r="H2327">
            <v>6</v>
          </cell>
        </row>
        <row r="2328">
          <cell r="C2328" t="str">
            <v>CLAVO PERFECT DE TIBIA CANULADO 8* 375 MM ACERO  NET</v>
          </cell>
          <cell r="D2328" t="str">
            <v>CLAVO PERF</v>
          </cell>
          <cell r="E2328" t="str">
            <v>PT008-375</v>
          </cell>
          <cell r="F2328" t="str">
            <v>Sí</v>
          </cell>
          <cell r="G2328">
            <v>27.3</v>
          </cell>
          <cell r="H2328">
            <v>2</v>
          </cell>
        </row>
        <row r="2329">
          <cell r="C2329" t="str">
            <v>CLAVO PERFECT DE TIBIA CANULADO 8* 390 MM ACERO  NET</v>
          </cell>
          <cell r="D2329" t="str">
            <v>CLAVO PERF</v>
          </cell>
          <cell r="E2329" t="str">
            <v>PT008-390</v>
          </cell>
          <cell r="F2329" t="str">
            <v>Sí</v>
          </cell>
          <cell r="G2329">
            <v>27.3</v>
          </cell>
          <cell r="H2329">
            <v>2</v>
          </cell>
        </row>
        <row r="2330">
          <cell r="C2330" t="str">
            <v>CLAVO PERFECT DE TIBIA CANULADO 9* 270 MM ACERO  NET</v>
          </cell>
          <cell r="D2330" t="str">
            <v>CLAVO PERF</v>
          </cell>
          <cell r="E2330" t="str">
            <v>PT09-270</v>
          </cell>
          <cell r="F2330" t="str">
            <v>Sí</v>
          </cell>
          <cell r="G2330">
            <v>27.3</v>
          </cell>
          <cell r="H2330">
            <v>2</v>
          </cell>
        </row>
        <row r="2331">
          <cell r="C2331" t="str">
            <v>CLAVO PERFECT DE TIBIA CANULADO 9* 285 MM ACERO  NET</v>
          </cell>
          <cell r="D2331" t="str">
            <v>CLAVO PERF</v>
          </cell>
          <cell r="E2331" t="str">
            <v>PT09-285</v>
          </cell>
          <cell r="F2331" t="str">
            <v>Sí</v>
          </cell>
          <cell r="G2331">
            <v>27.3</v>
          </cell>
          <cell r="H2331">
            <v>10</v>
          </cell>
        </row>
        <row r="2332">
          <cell r="C2332" t="str">
            <v>CLAVO PERFECT DE TIBIA CANULADO 9* 300 MM ACERO  NET</v>
          </cell>
          <cell r="D2332" t="str">
            <v>CLAVO PERF</v>
          </cell>
          <cell r="E2332" t="str">
            <v>PT09-300</v>
          </cell>
          <cell r="F2332" t="str">
            <v>Sí</v>
          </cell>
          <cell r="G2332">
            <v>27.3</v>
          </cell>
          <cell r="H2332">
            <v>16</v>
          </cell>
        </row>
        <row r="2333">
          <cell r="C2333" t="str">
            <v>CLAVO PERFECT DE TIBIA CANULADO 9* 315 MM ACERO  NET</v>
          </cell>
          <cell r="D2333" t="str">
            <v>CLAVO PERF</v>
          </cell>
          <cell r="E2333" t="str">
            <v>PT09-315</v>
          </cell>
          <cell r="F2333" t="str">
            <v>Sí</v>
          </cell>
          <cell r="G2333">
            <v>27.3</v>
          </cell>
          <cell r="H2333">
            <v>20</v>
          </cell>
        </row>
        <row r="2334">
          <cell r="C2334" t="str">
            <v>CLAVO PERFECT DE TIBIA CANULADO 9* 330 MM ACERO  NET</v>
          </cell>
          <cell r="D2334" t="str">
            <v>CLAVO PERF</v>
          </cell>
          <cell r="E2334" t="str">
            <v>PT09-330</v>
          </cell>
          <cell r="F2334" t="str">
            <v>Sí</v>
          </cell>
          <cell r="G2334">
            <v>27.3</v>
          </cell>
          <cell r="H2334">
            <v>23</v>
          </cell>
        </row>
        <row r="2335">
          <cell r="C2335" t="str">
            <v>CLAVO PERFECT DE TIBIA CANULADO 9* 345 MM ACERO  NET</v>
          </cell>
          <cell r="D2335" t="str">
            <v>CLAVO PERF</v>
          </cell>
          <cell r="E2335" t="str">
            <v>PT09-345</v>
          </cell>
          <cell r="F2335" t="str">
            <v>Sí</v>
          </cell>
          <cell r="G2335">
            <v>27.3</v>
          </cell>
          <cell r="H2335">
            <v>11</v>
          </cell>
        </row>
        <row r="2336">
          <cell r="C2336" t="str">
            <v>CLAVO PERFECT DE TIBIA CANULADO 9* 360 MM ACERO  NET</v>
          </cell>
          <cell r="D2336" t="str">
            <v>CLAVO PERF</v>
          </cell>
          <cell r="E2336" t="str">
            <v>PT09-360</v>
          </cell>
          <cell r="F2336" t="str">
            <v>Sí</v>
          </cell>
          <cell r="G2336">
            <v>27.3</v>
          </cell>
          <cell r="H2336">
            <v>13</v>
          </cell>
        </row>
        <row r="2337">
          <cell r="C2337" t="str">
            <v>CLAVO PERFECT DE TIBIA CANULADO 9* 375 MM ACERO  NET</v>
          </cell>
          <cell r="D2337" t="str">
            <v>CLAVO PERF</v>
          </cell>
          <cell r="E2337" t="str">
            <v>PT09-375</v>
          </cell>
          <cell r="F2337" t="str">
            <v>Sí</v>
          </cell>
          <cell r="G2337">
            <v>27.3</v>
          </cell>
          <cell r="H2337">
            <v>2</v>
          </cell>
        </row>
        <row r="2338">
          <cell r="C2338" t="str">
            <v>CLAVO PERFECT DE TIBIA CANULADO 9* 390 MM ACERO  NET</v>
          </cell>
          <cell r="D2338" t="str">
            <v>CLAVO PERF</v>
          </cell>
          <cell r="E2338" t="str">
            <v>PT09-390</v>
          </cell>
          <cell r="F2338" t="str">
            <v>Sí</v>
          </cell>
          <cell r="G2338">
            <v>27.3</v>
          </cell>
          <cell r="H2338">
            <v>2</v>
          </cell>
        </row>
        <row r="2339">
          <cell r="C2339" t="str">
            <v>CLAVO PERFECT DE TIBIA CANULADO 10* 270 MM ACERO  NET</v>
          </cell>
          <cell r="D2339" t="str">
            <v>CLAVO PERF</v>
          </cell>
          <cell r="E2339" t="str">
            <v>PT10-270</v>
          </cell>
          <cell r="F2339" t="str">
            <v>Sí</v>
          </cell>
          <cell r="G2339">
            <v>27.3</v>
          </cell>
          <cell r="H2339">
            <v>1</v>
          </cell>
        </row>
        <row r="2340">
          <cell r="C2340" t="str">
            <v>CLAVO PERFECT DE TIBIA CANULADO 10* 285 MM ACERO  NET</v>
          </cell>
          <cell r="D2340" t="str">
            <v>CLAVO PERF</v>
          </cell>
          <cell r="E2340" t="str">
            <v>PT10-285</v>
          </cell>
          <cell r="F2340" t="str">
            <v>Sí</v>
          </cell>
          <cell r="G2340">
            <v>27.3</v>
          </cell>
          <cell r="H2340">
            <v>15</v>
          </cell>
        </row>
        <row r="2341">
          <cell r="C2341" t="str">
            <v>CLAVO PERFECT DE TIBIA CANULADO 10* 300 MM ACERO  NET</v>
          </cell>
          <cell r="D2341" t="str">
            <v>CLAVO PERF</v>
          </cell>
          <cell r="E2341" t="str">
            <v>PT10-300</v>
          </cell>
          <cell r="F2341" t="str">
            <v>Sí</v>
          </cell>
          <cell r="G2341">
            <v>27.3</v>
          </cell>
          <cell r="H2341">
            <v>14</v>
          </cell>
        </row>
        <row r="2342">
          <cell r="C2342" t="str">
            <v>CLAVO PERFECT DE TIBIA CANULADO 10* 315 MM ACERO  NET</v>
          </cell>
          <cell r="D2342" t="str">
            <v>CLAVO PERF</v>
          </cell>
          <cell r="E2342" t="str">
            <v>PT10-315</v>
          </cell>
          <cell r="F2342" t="str">
            <v>Sí</v>
          </cell>
          <cell r="G2342">
            <v>27.3</v>
          </cell>
          <cell r="H2342">
            <v>10</v>
          </cell>
        </row>
        <row r="2343">
          <cell r="C2343" t="str">
            <v>CLAVO PERFECT DE TIBIA CANULADO 10* 330 MM ACERO  NET</v>
          </cell>
          <cell r="D2343" t="str">
            <v>CLAVO PERF</v>
          </cell>
          <cell r="E2343" t="str">
            <v>PT10-330</v>
          </cell>
          <cell r="F2343" t="str">
            <v>Sí</v>
          </cell>
          <cell r="G2343">
            <v>27.3</v>
          </cell>
          <cell r="H2343">
            <v>22</v>
          </cell>
        </row>
        <row r="2344">
          <cell r="C2344" t="str">
            <v>CLAVO PERFECT DE TIBIA CANULADO 10* 345 MM ACERO  NET</v>
          </cell>
          <cell r="D2344" t="str">
            <v>CLAVO PERF</v>
          </cell>
          <cell r="E2344" t="str">
            <v>PT10-345</v>
          </cell>
          <cell r="F2344" t="str">
            <v>Sí</v>
          </cell>
          <cell r="G2344">
            <v>27.3</v>
          </cell>
          <cell r="H2344">
            <v>12</v>
          </cell>
        </row>
        <row r="2345">
          <cell r="C2345" t="str">
            <v>CLAVO PERFECT DE TIBIA CANULADO 10* 360 MM ACERO  NET</v>
          </cell>
          <cell r="D2345" t="str">
            <v>CLAVO PERF</v>
          </cell>
          <cell r="E2345" t="str">
            <v>PT10-360</v>
          </cell>
          <cell r="F2345" t="str">
            <v>Sí</v>
          </cell>
          <cell r="G2345">
            <v>27.3</v>
          </cell>
          <cell r="H2345">
            <v>12</v>
          </cell>
        </row>
        <row r="2346">
          <cell r="C2346" t="str">
            <v>CLAVO PERFECT DE TIBIA CANULADO 10* 375 MM ACERO  NET</v>
          </cell>
          <cell r="D2346" t="str">
            <v>CLAVO PERF</v>
          </cell>
          <cell r="E2346" t="str">
            <v>PT10-375</v>
          </cell>
          <cell r="F2346" t="str">
            <v>Sí</v>
          </cell>
          <cell r="G2346">
            <v>27.3</v>
          </cell>
          <cell r="H2346">
            <v>2</v>
          </cell>
        </row>
        <row r="2347">
          <cell r="C2347" t="str">
            <v>CLAVO PERFECT DE TIBIA CANULADO 10* 390 MM ACERO  NET</v>
          </cell>
          <cell r="D2347" t="str">
            <v>CLAVO PERF</v>
          </cell>
          <cell r="E2347" t="str">
            <v>PT10-390</v>
          </cell>
          <cell r="F2347" t="str">
            <v>Sí</v>
          </cell>
          <cell r="G2347">
            <v>27.3</v>
          </cell>
          <cell r="H2347">
            <v>2</v>
          </cell>
        </row>
        <row r="2348">
          <cell r="C2348" t="str">
            <v>CLAVO PERFECT DE TIBIA CANULADO 11* 270 MM ACERO  NET</v>
          </cell>
          <cell r="D2348" t="str">
            <v>CLAVO PERF</v>
          </cell>
          <cell r="E2348" t="str">
            <v>PT11-270</v>
          </cell>
          <cell r="F2348" t="str">
            <v>Sí</v>
          </cell>
          <cell r="G2348">
            <v>27.3</v>
          </cell>
          <cell r="H2348">
            <v>0</v>
          </cell>
        </row>
        <row r="2349">
          <cell r="C2349" t="str">
            <v>CLAVO PERFECT DE TIBIA CANULADO 11* 285 MM ACERO  NET</v>
          </cell>
          <cell r="D2349" t="str">
            <v>CLAVO PERF</v>
          </cell>
          <cell r="E2349" t="str">
            <v>PT11-285</v>
          </cell>
          <cell r="F2349" t="str">
            <v>Sí</v>
          </cell>
          <cell r="G2349">
            <v>27.3</v>
          </cell>
          <cell r="H2349">
            <v>2</v>
          </cell>
        </row>
        <row r="2350">
          <cell r="C2350" t="str">
            <v>CLAVO PERFECT DE TIBIA CANULADO 11* 300 MM ACERO  NET</v>
          </cell>
          <cell r="D2350" t="str">
            <v>CLAVO PERF</v>
          </cell>
          <cell r="E2350" t="str">
            <v>PT11-300</v>
          </cell>
          <cell r="F2350" t="str">
            <v>Sí</v>
          </cell>
          <cell r="G2350">
            <v>27.3</v>
          </cell>
          <cell r="H2350">
            <v>14</v>
          </cell>
        </row>
        <row r="2351">
          <cell r="C2351" t="str">
            <v>CLAVO PERFECT DE TIBIA CANULADO 11* 315 MM ACERO  NET</v>
          </cell>
          <cell r="D2351" t="str">
            <v>CLAVO PERF</v>
          </cell>
          <cell r="E2351" t="str">
            <v>PT11-315</v>
          </cell>
          <cell r="F2351" t="str">
            <v>Sí</v>
          </cell>
          <cell r="G2351">
            <v>27.3</v>
          </cell>
          <cell r="H2351">
            <v>5</v>
          </cell>
        </row>
        <row r="2352">
          <cell r="C2352" t="str">
            <v>CLAVO PERFECT DE TIBIA CANULADO 11* 330 MM ACERO  NET</v>
          </cell>
          <cell r="D2352" t="str">
            <v>CLAVO PERF</v>
          </cell>
          <cell r="E2352" t="str">
            <v>PT11-330</v>
          </cell>
          <cell r="F2352" t="str">
            <v>Sí</v>
          </cell>
          <cell r="G2352">
            <v>27.3</v>
          </cell>
          <cell r="H2352">
            <v>15</v>
          </cell>
        </row>
        <row r="2353">
          <cell r="C2353" t="str">
            <v>CLAVO PERFECT DE TIBIA CANULADO 11* 345 MM ACERO  NET</v>
          </cell>
          <cell r="D2353" t="str">
            <v>CLAVO PERF</v>
          </cell>
          <cell r="E2353" t="str">
            <v>PT11-345</v>
          </cell>
          <cell r="F2353" t="str">
            <v>Sí</v>
          </cell>
          <cell r="G2353">
            <v>27.3</v>
          </cell>
          <cell r="H2353">
            <v>1</v>
          </cell>
        </row>
        <row r="2354">
          <cell r="C2354" t="str">
            <v>CLAVO PERFECT DE TIBIA CANULADO 11* 360 MM ACERO  NET</v>
          </cell>
          <cell r="D2354" t="str">
            <v>CLAVO PERF</v>
          </cell>
          <cell r="E2354" t="str">
            <v>PT11-360</v>
          </cell>
          <cell r="F2354" t="str">
            <v>Sí</v>
          </cell>
          <cell r="G2354">
            <v>27.3</v>
          </cell>
          <cell r="H2354">
            <v>4</v>
          </cell>
        </row>
        <row r="2355">
          <cell r="C2355" t="str">
            <v>CLAVO PERFECT DE TIBIA CANULADO 11* 375 MM ACERO  NET</v>
          </cell>
          <cell r="D2355" t="str">
            <v>CLAVO PERF</v>
          </cell>
          <cell r="E2355" t="str">
            <v>PT11-375</v>
          </cell>
          <cell r="F2355" t="str">
            <v>Sí</v>
          </cell>
          <cell r="G2355">
            <v>27.3</v>
          </cell>
          <cell r="H2355">
            <v>1</v>
          </cell>
        </row>
        <row r="2356">
          <cell r="C2356" t="str">
            <v>CLAVO PERFECT DE TIBIA CANULADO 11* 390 MM ACERO  NET</v>
          </cell>
          <cell r="D2356" t="str">
            <v>CLAVO PERF</v>
          </cell>
          <cell r="E2356" t="str">
            <v>PT11-390</v>
          </cell>
          <cell r="F2356" t="str">
            <v>Sí</v>
          </cell>
          <cell r="G2356">
            <v>27.3</v>
          </cell>
          <cell r="H2356">
            <v>1</v>
          </cell>
        </row>
        <row r="2357">
          <cell r="C2357" t="str">
            <v>TORNILLO BLOQ. 4.35*24 MM PARA CLAVO DE TIBIAL PERFECTO ACERO</v>
          </cell>
          <cell r="D2357" t="str">
            <v>TORNILLO B</v>
          </cell>
          <cell r="E2357" t="str">
            <v>PT4-24</v>
          </cell>
          <cell r="F2357" t="str">
            <v>Sí</v>
          </cell>
          <cell r="G2357">
            <v>1.08</v>
          </cell>
          <cell r="H2357">
            <v>23</v>
          </cell>
        </row>
        <row r="2358">
          <cell r="C2358" t="str">
            <v>TORNILLO BLOQ. 4.35*26 MM PARA CLAVO DE TIBIAL PERFECTO ACERO</v>
          </cell>
          <cell r="D2358" t="str">
            <v>TORNILLO B</v>
          </cell>
          <cell r="E2358" t="str">
            <v>PT4-26</v>
          </cell>
          <cell r="F2358" t="str">
            <v>Sí</v>
          </cell>
          <cell r="G2358">
            <v>1.08</v>
          </cell>
          <cell r="H2358">
            <v>18</v>
          </cell>
        </row>
        <row r="2359">
          <cell r="C2359" t="str">
            <v>TORNILLO BLOQ. 4.35*28 MM PARA CLAVO DE TIBIAL PERFECTO ACERO</v>
          </cell>
          <cell r="D2359" t="str">
            <v>TORNILLO B</v>
          </cell>
          <cell r="E2359" t="str">
            <v>PT4-28</v>
          </cell>
          <cell r="F2359" t="str">
            <v>Sí</v>
          </cell>
          <cell r="G2359">
            <v>1.08</v>
          </cell>
          <cell r="H2359">
            <v>13</v>
          </cell>
        </row>
        <row r="2360">
          <cell r="C2360" t="str">
            <v>TORNILLO BLOQ. 4.35*30 MM PARA CLAVO DE TIBIAL PERFECTO ACERO</v>
          </cell>
          <cell r="D2360" t="str">
            <v>TORNILLO B</v>
          </cell>
          <cell r="E2360" t="str">
            <v>PT4-30</v>
          </cell>
          <cell r="F2360" t="str">
            <v>Sí</v>
          </cell>
          <cell r="G2360">
            <v>1.08</v>
          </cell>
          <cell r="H2360">
            <v>2</v>
          </cell>
        </row>
        <row r="2361">
          <cell r="C2361" t="str">
            <v>TORNILLO BLOQ. 4.35*32 MM PARA CLAVO DE TIBIAL PERFECTO ACERO</v>
          </cell>
          <cell r="D2361" t="str">
            <v>TORNILLO B</v>
          </cell>
          <cell r="E2361" t="str">
            <v>PT4-32</v>
          </cell>
          <cell r="F2361" t="str">
            <v>Sí</v>
          </cell>
          <cell r="G2361">
            <v>1.08</v>
          </cell>
          <cell r="H2361">
            <v>2</v>
          </cell>
        </row>
        <row r="2362">
          <cell r="C2362" t="str">
            <v>TORNILLO BLOQ. 4.35*34 MM PARA CLAVO DE TIBIAL PERFECTO ACERO</v>
          </cell>
          <cell r="D2362" t="str">
            <v>TORNILLO B</v>
          </cell>
          <cell r="E2362" t="str">
            <v>PT4-34</v>
          </cell>
          <cell r="F2362" t="str">
            <v>Sí</v>
          </cell>
          <cell r="G2362">
            <v>1.08</v>
          </cell>
          <cell r="H2362">
            <v>0</v>
          </cell>
        </row>
        <row r="2363">
          <cell r="C2363" t="str">
            <v>TORNILLO BLOQ. 4.35*36 MM PARA CLAVO DE TIBIAL PERFECTO ACERO</v>
          </cell>
          <cell r="D2363" t="str">
            <v>TORNILLO B</v>
          </cell>
          <cell r="E2363" t="str">
            <v>PT4-36</v>
          </cell>
          <cell r="F2363" t="str">
            <v>Sí</v>
          </cell>
          <cell r="G2363">
            <v>1.08</v>
          </cell>
          <cell r="H2363">
            <v>0</v>
          </cell>
        </row>
        <row r="2364">
          <cell r="C2364" t="str">
            <v>TORNILLO BLOQ. 4.35*38 MM PARA CLAVO DE TIBIAL PERFECTO ACERO</v>
          </cell>
          <cell r="D2364" t="str">
            <v>TORNILLO B</v>
          </cell>
          <cell r="E2364" t="str">
            <v>PT4-38</v>
          </cell>
          <cell r="F2364" t="str">
            <v>Sí</v>
          </cell>
          <cell r="G2364">
            <v>1.08</v>
          </cell>
          <cell r="H2364">
            <v>3</v>
          </cell>
        </row>
        <row r="2365">
          <cell r="C2365" t="str">
            <v>TORNILLO BLOQ. 4.35*40 MM PARA CLAVO DE TIBIAL PERFECTO ACERO</v>
          </cell>
          <cell r="D2365" t="str">
            <v>TORNILLO B</v>
          </cell>
          <cell r="E2365" t="str">
            <v>PT4-40</v>
          </cell>
          <cell r="F2365" t="str">
            <v>Sí</v>
          </cell>
          <cell r="G2365">
            <v>1.08</v>
          </cell>
          <cell r="H2365">
            <v>0</v>
          </cell>
        </row>
        <row r="2366">
          <cell r="C2366" t="str">
            <v>TORNILLO DE BLOQ. 4.8 * 40 MM PARA CLAVO PERFECT DE TIBIA N.D. ACERO NET</v>
          </cell>
          <cell r="D2366" t="str">
            <v>TORNILLO D</v>
          </cell>
          <cell r="E2366" t="str">
            <v>PTC5-40</v>
          </cell>
          <cell r="F2366" t="str">
            <v>Sí</v>
          </cell>
          <cell r="G2366">
            <v>4.5</v>
          </cell>
          <cell r="H2366">
            <v>148</v>
          </cell>
        </row>
        <row r="2367">
          <cell r="C2367" t="str">
            <v>FIJADOR LINEAL 200 MM</v>
          </cell>
          <cell r="D2367" t="str">
            <v>FIJADOR LI</v>
          </cell>
          <cell r="E2367" t="str">
            <v>Q.1082</v>
          </cell>
          <cell r="F2367" t="str">
            <v>Sí</v>
          </cell>
          <cell r="G2367">
            <v>4</v>
          </cell>
          <cell r="H2367">
            <v>0</v>
          </cell>
        </row>
        <row r="2368">
          <cell r="C2368" t="str">
            <v>FIJADOR LINEAL 300 MM</v>
          </cell>
          <cell r="D2368" t="str">
            <v>FIJADOR LI</v>
          </cell>
          <cell r="E2368" t="str">
            <v>Q.1093</v>
          </cell>
          <cell r="F2368" t="str">
            <v>Sí</v>
          </cell>
          <cell r="G2368">
            <v>73.7</v>
          </cell>
          <cell r="H2368">
            <v>0</v>
          </cell>
        </row>
        <row r="2369">
          <cell r="C2369" t="str">
            <v>CLAVO ELASTICO (TEN) 3.0 *440 MM TITANIO</v>
          </cell>
          <cell r="D2369" t="str">
            <v>CLAVO ELAS</v>
          </cell>
          <cell r="E2369" t="str">
            <v>RD-412-3.0-044-MD</v>
          </cell>
          <cell r="F2369" t="str">
            <v>Sí</v>
          </cell>
          <cell r="G2369">
            <v>157.5</v>
          </cell>
          <cell r="H2369">
            <v>0</v>
          </cell>
        </row>
        <row r="2370">
          <cell r="C2370" t="str">
            <v>CLAVO ELASTICO TEN 3.5 *440 MM TITANIO</v>
          </cell>
          <cell r="D2370" t="str">
            <v>CLAVO ELAS</v>
          </cell>
          <cell r="E2370" t="str">
            <v>RD-412-3.5-044-MD</v>
          </cell>
          <cell r="F2370" t="str">
            <v>Sí</v>
          </cell>
          <cell r="G2370">
            <v>157.5</v>
          </cell>
          <cell r="H2370">
            <v>0</v>
          </cell>
        </row>
        <row r="2371">
          <cell r="C2371" t="str">
            <v>CLAVO ELASTICO (TEN) 4.0 *440 MM TITANIO</v>
          </cell>
          <cell r="D2371" t="str">
            <v>CLAVO ELAS</v>
          </cell>
          <cell r="E2371" t="str">
            <v>RD-412-4.0-044-MD</v>
          </cell>
          <cell r="F2371" t="str">
            <v>Sí</v>
          </cell>
          <cell r="G2371">
            <v>157.5</v>
          </cell>
          <cell r="H2371">
            <v>0</v>
          </cell>
        </row>
        <row r="2372">
          <cell r="C2372" t="str">
            <v>CLAVIJA DE KIRSCHNER *1.2 MM*225MM</v>
          </cell>
          <cell r="D2372" t="str">
            <v>CLAVIJA DE</v>
          </cell>
          <cell r="E2372" t="str">
            <v>RD-451-1.2-225-MD</v>
          </cell>
          <cell r="F2372" t="str">
            <v>Sí</v>
          </cell>
          <cell r="G2372">
            <v>157.5</v>
          </cell>
          <cell r="H2372">
            <v>0</v>
          </cell>
        </row>
        <row r="2373">
          <cell r="C2373" t="str">
            <v>CLAVIJA DE KIRSCHNER 1.5*225 MM</v>
          </cell>
          <cell r="D2373" t="str">
            <v>CLAVIJA DE</v>
          </cell>
          <cell r="E2373" t="str">
            <v>RD-451-1.5-225-MD</v>
          </cell>
          <cell r="F2373" t="str">
            <v>Sí</v>
          </cell>
          <cell r="G2373">
            <v>157.5</v>
          </cell>
          <cell r="H2373">
            <v>0</v>
          </cell>
        </row>
        <row r="2374">
          <cell r="C2374" t="str">
            <v>CLAVIJA DE KIRSCHNER 1.5*225 MM</v>
          </cell>
          <cell r="D2374" t="str">
            <v>CLAVIJA DE</v>
          </cell>
          <cell r="E2374" t="str">
            <v>RD-451-1.5-250-MD</v>
          </cell>
          <cell r="F2374" t="str">
            <v>Sí</v>
          </cell>
          <cell r="G2374">
            <v>157.5</v>
          </cell>
          <cell r="H2374">
            <v>0</v>
          </cell>
        </row>
        <row r="2375">
          <cell r="C2375" t="str">
            <v>CLAVIJA DE KIRSCHNER 1.6*225 MM</v>
          </cell>
          <cell r="D2375" t="str">
            <v>CLAVIJA DE</v>
          </cell>
          <cell r="E2375" t="str">
            <v>RD-451-1.6-225-MD</v>
          </cell>
          <cell r="F2375" t="str">
            <v>Sí</v>
          </cell>
          <cell r="G2375">
            <v>157.5</v>
          </cell>
          <cell r="H2375">
            <v>0</v>
          </cell>
        </row>
        <row r="2376">
          <cell r="C2376" t="str">
            <v>CLAVIJA DE KIRSCHNER 1.6*250 MM</v>
          </cell>
          <cell r="D2376" t="str">
            <v>CLAVIJA DE</v>
          </cell>
          <cell r="E2376" t="str">
            <v>RD-451-1.6-250-MD</v>
          </cell>
          <cell r="F2376" t="str">
            <v>Sí</v>
          </cell>
          <cell r="G2376">
            <v>157.5</v>
          </cell>
          <cell r="H2376">
            <v>0</v>
          </cell>
        </row>
        <row r="2377">
          <cell r="C2377" t="str">
            <v>CLAVIJA DE KIRSCHNER 2.0*225 MM</v>
          </cell>
          <cell r="D2377" t="str">
            <v>CLAVIJA DE</v>
          </cell>
          <cell r="E2377" t="str">
            <v>RD-451-2.0-225-MD</v>
          </cell>
          <cell r="F2377" t="str">
            <v>Sí</v>
          </cell>
          <cell r="G2377">
            <v>157.5</v>
          </cell>
          <cell r="H2377">
            <v>0</v>
          </cell>
        </row>
        <row r="2378">
          <cell r="C2378" t="str">
            <v>CLAVIJA DE KIRSCHNER 2.0*250 MM</v>
          </cell>
          <cell r="D2378" t="str">
            <v>CLAVIJA DE</v>
          </cell>
          <cell r="E2378" t="str">
            <v>RD-451-2.0-250-MD</v>
          </cell>
          <cell r="F2378" t="str">
            <v>Sí</v>
          </cell>
          <cell r="G2378">
            <v>157.5</v>
          </cell>
          <cell r="H2378">
            <v>0</v>
          </cell>
        </row>
        <row r="2379">
          <cell r="C2379" t="str">
            <v>CLAVIJA DE KIRSCHNER 2.0*300 MM</v>
          </cell>
          <cell r="D2379" t="str">
            <v>CLAVIJA DE</v>
          </cell>
          <cell r="E2379" t="str">
            <v>RD-451-2.0-300-MD</v>
          </cell>
          <cell r="F2379" t="str">
            <v>Sí</v>
          </cell>
          <cell r="G2379">
            <v>157.5</v>
          </cell>
          <cell r="H2379">
            <v>0</v>
          </cell>
        </row>
        <row r="2380">
          <cell r="C2380" t="str">
            <v>PLACA CLAVICULA 3.5 BLOQUEADA IZQUIERDA 7 ORIFCIOS</v>
          </cell>
          <cell r="D2380" t="str">
            <v>PLACA CLAV</v>
          </cell>
          <cell r="E2380" t="str">
            <v>RD-526.001LMD</v>
          </cell>
          <cell r="F2380" t="str">
            <v>Sí</v>
          </cell>
          <cell r="G2380">
            <v>62.34</v>
          </cell>
          <cell r="H2380">
            <v>0</v>
          </cell>
        </row>
        <row r="2381">
          <cell r="C2381" t="str">
            <v xml:space="preserve">PLACA CLAVICULA 3.5  BLOQUEADA DERECHA 8 ORIFICIOS </v>
          </cell>
          <cell r="D2381" t="str">
            <v>PLACA CLAV</v>
          </cell>
          <cell r="E2381" t="str">
            <v>RD-526.008RMD</v>
          </cell>
          <cell r="F2381" t="str">
            <v>Sí</v>
          </cell>
          <cell r="G2381">
            <v>62.34</v>
          </cell>
          <cell r="H2381">
            <v>0</v>
          </cell>
        </row>
        <row r="2382">
          <cell r="C2382" t="str">
            <v xml:space="preserve">PLACA CLAVICULA 3.5  BLOQUEADA DERECHA 7 ORIFICIOS </v>
          </cell>
          <cell r="D2382" t="str">
            <v>PLACA CLAV</v>
          </cell>
          <cell r="E2382" t="str">
            <v>RD526007LMD</v>
          </cell>
          <cell r="F2382" t="str">
            <v>Sí</v>
          </cell>
          <cell r="G2382">
            <v>62.34</v>
          </cell>
          <cell r="H2382">
            <v>0</v>
          </cell>
        </row>
        <row r="2383">
          <cell r="C2383" t="str">
            <v xml:space="preserve">PLACA CLAVICULA 3.5  BLOQUEADA DERECHA 7 ORIFICIOS </v>
          </cell>
          <cell r="D2383" t="str">
            <v>PLACA CLAV</v>
          </cell>
          <cell r="E2383" t="str">
            <v>RD526007RMD</v>
          </cell>
          <cell r="F2383" t="str">
            <v>Sí</v>
          </cell>
          <cell r="G2383">
            <v>62.34</v>
          </cell>
          <cell r="H2383">
            <v>0</v>
          </cell>
        </row>
        <row r="2384">
          <cell r="C2384" t="str">
            <v>PLACA 1/3 CANA 3.5 BLOQUEADA 6 ORIFICIOS</v>
          </cell>
          <cell r="D2384" t="str">
            <v xml:space="preserve">PLACA 1/3 </v>
          </cell>
          <cell r="E2384" t="str">
            <v>RD-702.306</v>
          </cell>
          <cell r="F2384" t="str">
            <v>Sí</v>
          </cell>
          <cell r="G2384">
            <v>13.2</v>
          </cell>
          <cell r="H2384">
            <v>42</v>
          </cell>
        </row>
        <row r="2385">
          <cell r="C2385" t="str">
            <v>PLACA 1/3 CANA 3.5 BLOQUEADA 6 ORIFICIOS</v>
          </cell>
          <cell r="D2385" t="str">
            <v xml:space="preserve">PLACA 1/3 </v>
          </cell>
          <cell r="E2385" t="str">
            <v>RD-702.306MD</v>
          </cell>
          <cell r="F2385" t="str">
            <v>Sí</v>
          </cell>
          <cell r="G2385">
            <v>13.2</v>
          </cell>
          <cell r="H2385">
            <v>0</v>
          </cell>
        </row>
        <row r="2386">
          <cell r="C2386" t="str">
            <v>PLACA 1/3 CANA 3.5 MM BLOQ. *7 ORIF. ACERO</v>
          </cell>
          <cell r="D2386" t="str">
            <v xml:space="preserve">PLACA 1/3 </v>
          </cell>
          <cell r="E2386" t="str">
            <v>RD-702.307</v>
          </cell>
          <cell r="F2386" t="str">
            <v>Sí</v>
          </cell>
          <cell r="G2386">
            <v>13.2</v>
          </cell>
          <cell r="H2386">
            <v>98</v>
          </cell>
        </row>
        <row r="2387">
          <cell r="C2387" t="str">
            <v>PLACA 1/3 CANA 3.5 MM BLOQ. *7 ORIF. ACERO RD</v>
          </cell>
          <cell r="D2387" t="str">
            <v xml:space="preserve">PLACA 1/3 </v>
          </cell>
          <cell r="E2387" t="str">
            <v>RD-702.307-MD</v>
          </cell>
          <cell r="F2387" t="str">
            <v>Sí</v>
          </cell>
          <cell r="G2387">
            <v>13.2</v>
          </cell>
          <cell r="H2387">
            <v>0</v>
          </cell>
        </row>
        <row r="2388">
          <cell r="C2388" t="str">
            <v>PLACA 1/3 CANA 3.5 MM BLOQ. *8 ORIF. ACERO</v>
          </cell>
          <cell r="D2388" t="str">
            <v xml:space="preserve">PLACA 1/3 </v>
          </cell>
          <cell r="E2388" t="str">
            <v>RD-702.308</v>
          </cell>
          <cell r="F2388" t="str">
            <v>Sí</v>
          </cell>
          <cell r="G2388">
            <v>13.2</v>
          </cell>
          <cell r="H2388">
            <v>34</v>
          </cell>
        </row>
        <row r="2389">
          <cell r="C2389" t="str">
            <v>PLACA 1/3 CANA 3.5 MM BLOQ. *8 ORIF. ACERO RD</v>
          </cell>
          <cell r="D2389" t="str">
            <v xml:space="preserve">PLACA 1/3 </v>
          </cell>
          <cell r="E2389" t="str">
            <v>RD-702.308-MD</v>
          </cell>
          <cell r="F2389" t="str">
            <v>Sí</v>
          </cell>
          <cell r="G2389">
            <v>13.2</v>
          </cell>
          <cell r="H2389">
            <v>0</v>
          </cell>
        </row>
        <row r="2390">
          <cell r="C2390" t="str">
            <v>PLACA 1/3 CANA 3.5 MM BLOQ. *9 ORIF. ACERO</v>
          </cell>
          <cell r="D2390" t="str">
            <v xml:space="preserve">PLACA 1/3 </v>
          </cell>
          <cell r="E2390" t="str">
            <v>RD-702.309</v>
          </cell>
          <cell r="F2390" t="str">
            <v>Sí</v>
          </cell>
          <cell r="G2390">
            <v>13.2</v>
          </cell>
          <cell r="H2390">
            <v>4</v>
          </cell>
        </row>
        <row r="2391">
          <cell r="C2391" t="str">
            <v>PLACA 1/3 CANA 3.5 MM BLOQ. *10 ORIF. ACERO</v>
          </cell>
          <cell r="D2391" t="str">
            <v xml:space="preserve">PLACA 1/3 </v>
          </cell>
          <cell r="E2391" t="str">
            <v>RD-702.310</v>
          </cell>
          <cell r="F2391" t="str">
            <v>Sí</v>
          </cell>
          <cell r="G2391">
            <v>13.2</v>
          </cell>
          <cell r="H2391">
            <v>4</v>
          </cell>
        </row>
        <row r="2392">
          <cell r="C2392" t="str">
            <v>PLACA 1/3 CANA 3.5 MM BLOQ. *12 ORIF. ACERO</v>
          </cell>
          <cell r="D2392" t="str">
            <v xml:space="preserve">PLACA 1/3 </v>
          </cell>
          <cell r="E2392" t="str">
            <v>RD-702.312</v>
          </cell>
          <cell r="F2392" t="str">
            <v>Sí</v>
          </cell>
          <cell r="G2392">
            <v>13.2</v>
          </cell>
          <cell r="H2392">
            <v>5</v>
          </cell>
        </row>
        <row r="2393">
          <cell r="C2393" t="str">
            <v>PLACA ACROMIOCLAVICULAR 3. 5 DERECHA 3 ORIFICIOS</v>
          </cell>
          <cell r="D2393" t="str">
            <v>PLACA ACRO</v>
          </cell>
          <cell r="E2393" t="str">
            <v>RD-762-412RMD</v>
          </cell>
          <cell r="F2393" t="str">
            <v>Sí</v>
          </cell>
          <cell r="G2393">
            <v>32.200000000000003</v>
          </cell>
          <cell r="H2393">
            <v>0</v>
          </cell>
        </row>
        <row r="2394">
          <cell r="C2394" t="str">
            <v>Placa de reconstruccion Wise-Lock de 3,5 mm, 6 agujeros, titanio</v>
          </cell>
          <cell r="D2394" t="str">
            <v>Placa de r</v>
          </cell>
          <cell r="E2394" t="str">
            <v>RD-TI-727.206-MD</v>
          </cell>
          <cell r="F2394" t="str">
            <v>Sí</v>
          </cell>
          <cell r="G2394">
            <v>85</v>
          </cell>
          <cell r="H2394">
            <v>0</v>
          </cell>
        </row>
        <row r="2395">
          <cell r="C2395" t="str">
            <v>PLACA ACROMIOCLAVICULAR IZQUIERDA X 3 ORIFICIOS</v>
          </cell>
          <cell r="D2395" t="str">
            <v>PLACA ACRO</v>
          </cell>
          <cell r="E2395" t="str">
            <v>RD-TI-752.4.12L</v>
          </cell>
          <cell r="F2395" t="str">
            <v>Sí</v>
          </cell>
          <cell r="G2395">
            <v>33.54</v>
          </cell>
          <cell r="H2395">
            <v>4</v>
          </cell>
        </row>
        <row r="2396">
          <cell r="C2396" t="str">
            <v>PLACA DHS 4.5 MM BLOQ. *4 ORIF. TITANIO</v>
          </cell>
          <cell r="D2396" t="str">
            <v xml:space="preserve">PLACA DHS </v>
          </cell>
          <cell r="E2396" t="str">
            <v>RD-TI-756.3504WL-MD</v>
          </cell>
          <cell r="F2396" t="str">
            <v>Sí</v>
          </cell>
          <cell r="G2396">
            <v>33.54</v>
          </cell>
          <cell r="H2396">
            <v>0</v>
          </cell>
        </row>
        <row r="2397">
          <cell r="C2397" t="str">
            <v>TORNILLOS DHS / DCS (CON TORNILLOS DE COMPRESION), LONGITUD 50MM, TITANIO</v>
          </cell>
          <cell r="D2397" t="str">
            <v xml:space="preserve">TORNILLOS </v>
          </cell>
          <cell r="E2397" t="str">
            <v>RD-TI-761.050-MD</v>
          </cell>
          <cell r="F2397" t="str">
            <v>Sí</v>
          </cell>
          <cell r="G2397">
            <v>45.9</v>
          </cell>
          <cell r="H2397">
            <v>4</v>
          </cell>
        </row>
        <row r="2398">
          <cell r="C2398" t="str">
            <v>TORNILLOS DHS / DCS (CON TORNILLOS DE COMPRESION), LONGITUD 55MM, TITANIO</v>
          </cell>
          <cell r="D2398" t="str">
            <v xml:space="preserve">TORNILLOS </v>
          </cell>
          <cell r="E2398" t="str">
            <v>RD-TI-761.055-MD</v>
          </cell>
          <cell r="F2398" t="str">
            <v>Sí</v>
          </cell>
          <cell r="G2398">
            <v>45.9</v>
          </cell>
          <cell r="H2398">
            <v>3</v>
          </cell>
        </row>
        <row r="2399">
          <cell r="C2399" t="str">
            <v>TORNILLOS DHS / DCS (CON TORNILLOS DE COMPRESION), LONGITUD 60MM, TITANIO</v>
          </cell>
          <cell r="D2399" t="str">
            <v xml:space="preserve">TORNILLOS </v>
          </cell>
          <cell r="E2399" t="str">
            <v>RD-TI-761.060-MD</v>
          </cell>
          <cell r="F2399" t="str">
            <v>Sí</v>
          </cell>
          <cell r="G2399">
            <v>45.9</v>
          </cell>
          <cell r="H2399">
            <v>1</v>
          </cell>
        </row>
        <row r="2400">
          <cell r="C2400" t="str">
            <v>TORNILLOS DHS / DCS (CON TORNILLOS DE COMPRESION), LONGITUD 65MM, TITANIO</v>
          </cell>
          <cell r="D2400" t="str">
            <v xml:space="preserve">TORNILLOS </v>
          </cell>
          <cell r="E2400" t="str">
            <v>RD-TI-761.065-MD</v>
          </cell>
          <cell r="F2400" t="str">
            <v>Sí</v>
          </cell>
          <cell r="G2400">
            <v>45.9</v>
          </cell>
          <cell r="H2400">
            <v>10</v>
          </cell>
        </row>
        <row r="2401">
          <cell r="C2401" t="str">
            <v>TORNILLOS DHS / DCS (CON TORNILLOS DE COMPRESION), LONGITUD 75MM, TITANIO</v>
          </cell>
          <cell r="D2401" t="str">
            <v xml:space="preserve">TORNILLOS </v>
          </cell>
          <cell r="E2401" t="str">
            <v>RD-TI-761.075-MD</v>
          </cell>
          <cell r="F2401" t="str">
            <v>Sí</v>
          </cell>
          <cell r="G2401">
            <v>45.9</v>
          </cell>
          <cell r="H2401">
            <v>1</v>
          </cell>
        </row>
        <row r="2402">
          <cell r="C2402" t="str">
            <v>TORNILLOS DHS / DCS (CON TORNILLOS DE COMPRESION), LONGITUD 85MM, TITANIO</v>
          </cell>
          <cell r="D2402" t="str">
            <v xml:space="preserve">TORNILLOS </v>
          </cell>
          <cell r="E2402" t="str">
            <v>RD-TI-761.085-MD</v>
          </cell>
          <cell r="F2402" t="str">
            <v>Sí</v>
          </cell>
          <cell r="G2402">
            <v>45.9</v>
          </cell>
          <cell r="H2402">
            <v>3</v>
          </cell>
        </row>
        <row r="2403">
          <cell r="C2403" t="str">
            <v>TORNILLOS DHS / DCS (CON TORNILLOS DE COMPRESION), LONGITUD 90MM, TITANIO</v>
          </cell>
          <cell r="D2403" t="str">
            <v xml:space="preserve">TORNILLOS </v>
          </cell>
          <cell r="E2403" t="str">
            <v>RD-TI-761.090-MD</v>
          </cell>
          <cell r="F2403" t="str">
            <v>Sí</v>
          </cell>
          <cell r="G2403">
            <v>45.9</v>
          </cell>
          <cell r="H2403">
            <v>19</v>
          </cell>
        </row>
        <row r="2404">
          <cell r="C2404" t="str">
            <v>TORNILLOS DHS / DCS (CON TORNILLOS DE COMPRESION), LONGITUD 95MM, TITANIO</v>
          </cell>
          <cell r="D2404" t="str">
            <v xml:space="preserve">TORNILLOS </v>
          </cell>
          <cell r="E2404" t="str">
            <v>RD-TI-761.095-MD</v>
          </cell>
          <cell r="F2404" t="str">
            <v>Sí</v>
          </cell>
          <cell r="G2404">
            <v>45.9</v>
          </cell>
          <cell r="H2404">
            <v>17</v>
          </cell>
        </row>
        <row r="2405">
          <cell r="C2405" t="str">
            <v>TORNILLOS DHS / DCS (CON TORNILLOS DE COMPRESION), LONGITUD 100MM, TITANIO</v>
          </cell>
          <cell r="D2405" t="str">
            <v xml:space="preserve">TORNILLOS </v>
          </cell>
          <cell r="E2405" t="str">
            <v>RD-TI-761.100-MD</v>
          </cell>
          <cell r="F2405" t="str">
            <v>Sí</v>
          </cell>
          <cell r="G2405">
            <v>45.9</v>
          </cell>
          <cell r="H2405">
            <v>1</v>
          </cell>
        </row>
        <row r="2406">
          <cell r="C2406" t="str">
            <v>CLAVO FEMORAL ANTEROGRADO 9*360 ACERO</v>
          </cell>
          <cell r="D2406" t="str">
            <v>CLAVO FEMO</v>
          </cell>
          <cell r="E2406" t="str">
            <v>S40000936</v>
          </cell>
          <cell r="F2406" t="str">
            <v>Sí</v>
          </cell>
          <cell r="G2406">
            <v>6</v>
          </cell>
          <cell r="H2406">
            <v>0</v>
          </cell>
        </row>
        <row r="2407">
          <cell r="C2407" t="str">
            <v>CLAVO FEMORAL ANTEROGRADO 9*380 ACERO</v>
          </cell>
          <cell r="D2407" t="str">
            <v>CLAVO FEMO</v>
          </cell>
          <cell r="E2407" t="str">
            <v>S40000938</v>
          </cell>
          <cell r="F2407" t="str">
            <v>Sí</v>
          </cell>
          <cell r="G2407">
            <v>6</v>
          </cell>
          <cell r="H2407">
            <v>0</v>
          </cell>
        </row>
        <row r="2408">
          <cell r="C2408" t="str">
            <v>CLAVO FEMORAL ANTEROGRADO 9*400 ACERO</v>
          </cell>
          <cell r="D2408" t="str">
            <v>CLAVO FEMO</v>
          </cell>
          <cell r="E2408" t="str">
            <v>S40000940</v>
          </cell>
          <cell r="F2408" t="str">
            <v>Sí</v>
          </cell>
          <cell r="G2408">
            <v>6</v>
          </cell>
          <cell r="H2408">
            <v>0</v>
          </cell>
        </row>
        <row r="2409">
          <cell r="C2409" t="str">
            <v>CLAVO FEMORAL ANTEROGRADO 9*420 ACERO</v>
          </cell>
          <cell r="D2409" t="str">
            <v>CLAVO FEMO</v>
          </cell>
          <cell r="E2409" t="str">
            <v>S40000942</v>
          </cell>
          <cell r="F2409" t="str">
            <v>Sí</v>
          </cell>
          <cell r="G2409">
            <v>6</v>
          </cell>
          <cell r="H2409">
            <v>0</v>
          </cell>
        </row>
        <row r="2410">
          <cell r="C2410" t="str">
            <v>CLAVO FEMORAL ANTEROGRADO 10*340 ACERO</v>
          </cell>
          <cell r="D2410" t="str">
            <v>CLAVO FEMO</v>
          </cell>
          <cell r="E2410" t="str">
            <v>S40001034</v>
          </cell>
          <cell r="F2410" t="str">
            <v>Sí</v>
          </cell>
          <cell r="G2410">
            <v>6</v>
          </cell>
          <cell r="H2410">
            <v>0</v>
          </cell>
        </row>
        <row r="2411">
          <cell r="C2411" t="str">
            <v>CLAVO FEMORAL ANTEROGRADO 10*360 ACERO</v>
          </cell>
          <cell r="D2411" t="str">
            <v>CLAVO FEMO</v>
          </cell>
          <cell r="E2411" t="str">
            <v>S40001036</v>
          </cell>
          <cell r="F2411" t="str">
            <v>Sí</v>
          </cell>
          <cell r="G2411">
            <v>6</v>
          </cell>
          <cell r="H2411">
            <v>0</v>
          </cell>
        </row>
        <row r="2412">
          <cell r="C2412" t="str">
            <v>CLAVO FEMORAL ANTEROGRADO 10*380 ACERO</v>
          </cell>
          <cell r="D2412" t="str">
            <v>CLAVO FEMO</v>
          </cell>
          <cell r="E2412" t="str">
            <v>S40001038</v>
          </cell>
          <cell r="F2412" t="str">
            <v>Sí</v>
          </cell>
          <cell r="G2412">
            <v>6</v>
          </cell>
          <cell r="H2412">
            <v>0</v>
          </cell>
        </row>
        <row r="2413">
          <cell r="C2413" t="str">
            <v>CLAVO FEMORAL ANTEROGRADO 10*400 ACERO</v>
          </cell>
          <cell r="D2413" t="str">
            <v>CLAVO FEMO</v>
          </cell>
          <cell r="E2413" t="str">
            <v>S40001040</v>
          </cell>
          <cell r="F2413" t="str">
            <v>Sí</v>
          </cell>
          <cell r="G2413">
            <v>6</v>
          </cell>
          <cell r="H2413">
            <v>0</v>
          </cell>
        </row>
        <row r="2414">
          <cell r="C2414" t="str">
            <v>CLAVO FEMORAL ANTEROGRADO 10*420 ACERO</v>
          </cell>
          <cell r="D2414" t="str">
            <v>CLAVO FEMO</v>
          </cell>
          <cell r="E2414" t="str">
            <v>S40001042</v>
          </cell>
          <cell r="F2414" t="str">
            <v>Sí</v>
          </cell>
          <cell r="G2414">
            <v>6</v>
          </cell>
          <cell r="H2414">
            <v>0</v>
          </cell>
        </row>
        <row r="2415">
          <cell r="C2415" t="str">
            <v xml:space="preserve">CLAVO INTRAMEDULAR ANTEROGRADO DE FEMUR 11 *360 MM ACERO </v>
          </cell>
          <cell r="D2415" t="str">
            <v>CLAVO INTR</v>
          </cell>
          <cell r="E2415" t="str">
            <v>S40001136</v>
          </cell>
          <cell r="F2415" t="str">
            <v>Sí</v>
          </cell>
          <cell r="G2415">
            <v>70</v>
          </cell>
          <cell r="H2415">
            <v>0</v>
          </cell>
        </row>
        <row r="2416">
          <cell r="C2416" t="str">
            <v>CLAVO ANTEROGRADO DE FEMUR 11*400MM ACERO</v>
          </cell>
          <cell r="D2416" t="str">
            <v>CLAVO ANTE</v>
          </cell>
          <cell r="E2416" t="str">
            <v>S40001140</v>
          </cell>
          <cell r="F2416" t="str">
            <v>Sí</v>
          </cell>
          <cell r="G2416">
            <v>70</v>
          </cell>
          <cell r="H2416">
            <v>0</v>
          </cell>
        </row>
        <row r="2417">
          <cell r="C2417" t="str">
            <v>CLAVO INTRAMEDULAR RETROGRADO DE FEMUR 9 *260 MM ACERO IRE</v>
          </cell>
          <cell r="D2417" t="str">
            <v>CLAVO INTR</v>
          </cell>
          <cell r="E2417" t="str">
            <v>S40030926</v>
          </cell>
          <cell r="F2417" t="str">
            <v>Sí</v>
          </cell>
          <cell r="G2417">
            <v>27.3</v>
          </cell>
          <cell r="H2417">
            <v>0</v>
          </cell>
        </row>
        <row r="2418">
          <cell r="C2418" t="str">
            <v>CLAVO INTRAMEDULAR RETROGRADO DE FEMUR 9 *280 MM ACERO IRE</v>
          </cell>
          <cell r="D2418" t="str">
            <v>CLAVO INTR</v>
          </cell>
          <cell r="E2418" t="str">
            <v>S40030928</v>
          </cell>
          <cell r="F2418" t="str">
            <v>Sí</v>
          </cell>
          <cell r="G2418">
            <v>27.3</v>
          </cell>
          <cell r="H2418">
            <v>0</v>
          </cell>
        </row>
        <row r="2419">
          <cell r="C2419" t="str">
            <v>CLAVO INTRAMEDULAR RETROGRADO DE FEMUR 9 *300 MM ACERO IRE</v>
          </cell>
          <cell r="D2419" t="str">
            <v>CLAVO INTR</v>
          </cell>
          <cell r="E2419" t="str">
            <v>S40030930</v>
          </cell>
          <cell r="F2419" t="str">
            <v>Sí</v>
          </cell>
          <cell r="G2419">
            <v>27.3</v>
          </cell>
          <cell r="H2419">
            <v>0</v>
          </cell>
        </row>
        <row r="2420">
          <cell r="C2420" t="str">
            <v>CLAVO INTRAMEDULAR RETROGRADO DE FEMUR 10 *260 MM ACERO IRE</v>
          </cell>
          <cell r="D2420" t="str">
            <v>CLAVO INTR</v>
          </cell>
          <cell r="E2420" t="str">
            <v>S40031026</v>
          </cell>
          <cell r="F2420" t="str">
            <v>Sí</v>
          </cell>
          <cell r="G2420">
            <v>27.3</v>
          </cell>
          <cell r="H2420">
            <v>0</v>
          </cell>
        </row>
        <row r="2421">
          <cell r="C2421" t="str">
            <v>CLAVO INTRAMEDULAR RETROGRADO DE FEMUR 10 *280 MM ACERO IRE</v>
          </cell>
          <cell r="D2421" t="str">
            <v>CLAVO INTR</v>
          </cell>
          <cell r="E2421" t="str">
            <v>S40031028</v>
          </cell>
          <cell r="F2421" t="str">
            <v>Sí</v>
          </cell>
          <cell r="G2421">
            <v>27.3</v>
          </cell>
          <cell r="H2421">
            <v>0</v>
          </cell>
        </row>
        <row r="2422">
          <cell r="C2422" t="str">
            <v>CLAVO INTRAMEDULAR RETROGRADO DE FEMUR 10 *300 MM ACERO IRE</v>
          </cell>
          <cell r="D2422" t="str">
            <v>CLAVO INTR</v>
          </cell>
          <cell r="E2422" t="str">
            <v>S40031030</v>
          </cell>
          <cell r="F2422" t="str">
            <v>Sí</v>
          </cell>
          <cell r="G2422">
            <v>27.3</v>
          </cell>
          <cell r="H2422">
            <v>0</v>
          </cell>
        </row>
        <row r="2423">
          <cell r="C2423" t="str">
            <v>CLAVO INTRAMEDULAR RETROGRADO DE FEMUR 11 *260 MM ACERO IRE</v>
          </cell>
          <cell r="D2423" t="str">
            <v>CLAVO INTR</v>
          </cell>
          <cell r="E2423" t="str">
            <v>S40031126</v>
          </cell>
          <cell r="F2423" t="str">
            <v>Sí</v>
          </cell>
          <cell r="G2423">
            <v>27.3</v>
          </cell>
          <cell r="H2423">
            <v>0</v>
          </cell>
        </row>
        <row r="2424">
          <cell r="C2424" t="str">
            <v>CLAVO INTRAMEDULAR RETROGRADO DE FEMUR 11 *280 MM ACERO IRE</v>
          </cell>
          <cell r="D2424" t="str">
            <v>CLAVO INTR</v>
          </cell>
          <cell r="E2424" t="str">
            <v>S40031128</v>
          </cell>
          <cell r="F2424" t="str">
            <v>Sí</v>
          </cell>
          <cell r="G2424">
            <v>27.3</v>
          </cell>
          <cell r="H2424">
            <v>0</v>
          </cell>
        </row>
        <row r="2425">
          <cell r="C2425" t="str">
            <v>CLAVO INTRAMEDULAR RETROGRADO DE FEMUR 11 *300 MM ACERO IRE</v>
          </cell>
          <cell r="D2425" t="str">
            <v>CLAVO INTR</v>
          </cell>
          <cell r="E2425" t="str">
            <v>S40031130</v>
          </cell>
          <cell r="F2425" t="str">
            <v>Sí</v>
          </cell>
          <cell r="G2425">
            <v>27.3</v>
          </cell>
          <cell r="H2425">
            <v>0</v>
          </cell>
        </row>
        <row r="2426">
          <cell r="C2426" t="str">
            <v>TORNILLO DE BLOQUEO UNICORTICAL 4.0 *28 MM ACERO</v>
          </cell>
          <cell r="D2426" t="str">
            <v>TORNILLO D</v>
          </cell>
          <cell r="E2426" t="str">
            <v>S40054028</v>
          </cell>
          <cell r="F2426" t="str">
            <v>Sí</v>
          </cell>
          <cell r="G2426">
            <v>9</v>
          </cell>
          <cell r="H2426">
            <v>0</v>
          </cell>
        </row>
        <row r="2427">
          <cell r="C2427" t="str">
            <v>TORNILLO DE BLOQUEO UNICORTICAL 4.0 *30 MM ACERO</v>
          </cell>
          <cell r="D2427" t="str">
            <v>TORNILLO D</v>
          </cell>
          <cell r="E2427" t="str">
            <v>S40054030</v>
          </cell>
          <cell r="F2427" t="str">
            <v>Sí</v>
          </cell>
          <cell r="G2427">
            <v>9</v>
          </cell>
          <cell r="H2427">
            <v>4</v>
          </cell>
        </row>
        <row r="2428">
          <cell r="C2428" t="str">
            <v>TORNILLO DE BLOQUEO UNICORTICAL 4.0 *32 MM ACERO</v>
          </cell>
          <cell r="D2428" t="str">
            <v>TORNILLO D</v>
          </cell>
          <cell r="E2428" t="str">
            <v>S40054032</v>
          </cell>
          <cell r="F2428" t="str">
            <v>Sí</v>
          </cell>
          <cell r="G2428">
            <v>9</v>
          </cell>
          <cell r="H2428">
            <v>7</v>
          </cell>
        </row>
        <row r="2429">
          <cell r="C2429" t="str">
            <v>TORNILLO DE BLOQUEO UNICORTICAL 4.0 *34 MM ACERO</v>
          </cell>
          <cell r="D2429" t="str">
            <v>TORNILLO D</v>
          </cell>
          <cell r="E2429" t="str">
            <v>S40054034</v>
          </cell>
          <cell r="F2429" t="str">
            <v>Sí</v>
          </cell>
          <cell r="G2429">
            <v>9</v>
          </cell>
          <cell r="H2429">
            <v>3</v>
          </cell>
        </row>
        <row r="2430">
          <cell r="C2430" t="str">
            <v>TORNILLO DE BLOQUEO UNICORTICAL 4.0 *36 MM ACERO</v>
          </cell>
          <cell r="D2430" t="str">
            <v>TORNILLO D</v>
          </cell>
          <cell r="E2430" t="str">
            <v>S40054036</v>
          </cell>
          <cell r="F2430" t="str">
            <v>Sí</v>
          </cell>
          <cell r="G2430">
            <v>9</v>
          </cell>
          <cell r="H2430">
            <v>127</v>
          </cell>
        </row>
        <row r="2431">
          <cell r="C2431" t="str">
            <v>TORNILLO DE BLOQUEO UNICORTICAL 4.0 *38 MM ACERO</v>
          </cell>
          <cell r="D2431" t="str">
            <v>TORNILLO D</v>
          </cell>
          <cell r="E2431" t="str">
            <v>S40054038</v>
          </cell>
          <cell r="F2431" t="str">
            <v>Sí</v>
          </cell>
          <cell r="G2431">
            <v>9</v>
          </cell>
          <cell r="H2431">
            <v>6</v>
          </cell>
        </row>
        <row r="2432">
          <cell r="C2432" t="str">
            <v>TORNILLO DE BLOQUEO UNICORTICAL 4.0 *40 MM ACERO</v>
          </cell>
          <cell r="D2432" t="str">
            <v>TORNILLO D</v>
          </cell>
          <cell r="E2432" t="str">
            <v>S40054040</v>
          </cell>
          <cell r="F2432" t="str">
            <v>Sí</v>
          </cell>
          <cell r="G2432">
            <v>9</v>
          </cell>
          <cell r="H2432">
            <v>119</v>
          </cell>
        </row>
        <row r="2433">
          <cell r="C2433" t="str">
            <v>TORNILLO DE BLOQUEO UNICORTICAL 4.0 *42 MM ACERO</v>
          </cell>
          <cell r="D2433" t="str">
            <v>TORNILLO D</v>
          </cell>
          <cell r="E2433" t="str">
            <v>S40054042</v>
          </cell>
          <cell r="F2433" t="str">
            <v>Sí</v>
          </cell>
          <cell r="G2433">
            <v>9</v>
          </cell>
          <cell r="H2433">
            <v>1</v>
          </cell>
        </row>
        <row r="2434">
          <cell r="C2434" t="str">
            <v>TORNILLO DE BLOQUEO UNICORTICAL 4.0 *44 MM ACERO</v>
          </cell>
          <cell r="D2434" t="str">
            <v>TORNILLO D</v>
          </cell>
          <cell r="E2434" t="str">
            <v>S40054044</v>
          </cell>
          <cell r="F2434" t="str">
            <v>Sí</v>
          </cell>
          <cell r="G2434">
            <v>9</v>
          </cell>
          <cell r="H2434">
            <v>104</v>
          </cell>
        </row>
        <row r="2435">
          <cell r="C2435" t="str">
            <v>TORNILLO DE BLOQUEO UNICORTICAL 4.0 *46 MM ACERO</v>
          </cell>
          <cell r="D2435" t="str">
            <v>TORNILLO D</v>
          </cell>
          <cell r="E2435" t="str">
            <v>S40054046</v>
          </cell>
          <cell r="F2435" t="str">
            <v>Sí</v>
          </cell>
          <cell r="G2435">
            <v>9</v>
          </cell>
          <cell r="H2435">
            <v>2</v>
          </cell>
        </row>
        <row r="2436">
          <cell r="C2436" t="str">
            <v>TORNILLO DE BLOQUEO UNICORTICAL 4.0 *48 MM ACERO</v>
          </cell>
          <cell r="D2436" t="str">
            <v>TORNILLO D</v>
          </cell>
          <cell r="E2436" t="str">
            <v>S40054048</v>
          </cell>
          <cell r="F2436" t="str">
            <v>Sí</v>
          </cell>
          <cell r="G2436">
            <v>9</v>
          </cell>
          <cell r="H2436">
            <v>5</v>
          </cell>
        </row>
        <row r="2437">
          <cell r="C2437" t="str">
            <v>TORNILLO DE BLOQUEO UNICORTICAL 4.0 *52 MM ACERO</v>
          </cell>
          <cell r="D2437" t="str">
            <v>TORNILLO D</v>
          </cell>
          <cell r="E2437" t="str">
            <v>S40054056</v>
          </cell>
          <cell r="F2437" t="str">
            <v>Sí</v>
          </cell>
          <cell r="G2437">
            <v>9</v>
          </cell>
          <cell r="H2437">
            <v>1</v>
          </cell>
        </row>
        <row r="2438">
          <cell r="C2438" t="str">
            <v>TORNILLO DE BLOQUEO UNICORTICAL 4.0 *60 MM ACERO</v>
          </cell>
          <cell r="D2438" t="str">
            <v>TORNILLO D</v>
          </cell>
          <cell r="E2438" t="str">
            <v>S40054060</v>
          </cell>
          <cell r="F2438" t="str">
            <v>Sí</v>
          </cell>
          <cell r="G2438">
            <v>9</v>
          </cell>
          <cell r="H2438">
            <v>0</v>
          </cell>
        </row>
        <row r="2439">
          <cell r="C2439" t="str">
            <v>TORNILLO DE BLOQUEO UNICORTICAL 4.0 *64 MM ACERO</v>
          </cell>
          <cell r="D2439" t="str">
            <v>TORNILLO D</v>
          </cell>
          <cell r="E2439" t="str">
            <v>S40054064</v>
          </cell>
          <cell r="F2439" t="str">
            <v>Sí</v>
          </cell>
          <cell r="G2439">
            <v>9</v>
          </cell>
          <cell r="H2439">
            <v>31</v>
          </cell>
        </row>
        <row r="2440">
          <cell r="C2440" t="str">
            <v>TORNILLO UNICORTICAL 4.0*65 MM ACERO</v>
          </cell>
          <cell r="D2440" t="str">
            <v>TORNILLO U</v>
          </cell>
          <cell r="E2440" t="str">
            <v>S40054065</v>
          </cell>
          <cell r="F2440" t="str">
            <v>Sí</v>
          </cell>
          <cell r="G2440">
            <v>11.7</v>
          </cell>
          <cell r="H2440">
            <v>0</v>
          </cell>
        </row>
        <row r="2441">
          <cell r="C2441" t="str">
            <v>TORNILLO DE BLOQUEO UNICORTICAL 4.0 *68 MM ACERO</v>
          </cell>
          <cell r="D2441" t="str">
            <v>TORNILLO D</v>
          </cell>
          <cell r="E2441" t="str">
            <v>S40054068</v>
          </cell>
          <cell r="F2441" t="str">
            <v>Sí</v>
          </cell>
          <cell r="G2441">
            <v>9</v>
          </cell>
          <cell r="H2441">
            <v>4</v>
          </cell>
        </row>
        <row r="2442">
          <cell r="C2442" t="str">
            <v>TORNILLO DE BLOQUEO UNICORTICAL 4.0 *72 MM ACERO</v>
          </cell>
          <cell r="D2442" t="str">
            <v>TORNILLO D</v>
          </cell>
          <cell r="E2442" t="str">
            <v>S40054072</v>
          </cell>
          <cell r="F2442" t="str">
            <v>Sí</v>
          </cell>
          <cell r="G2442">
            <v>9</v>
          </cell>
          <cell r="H2442">
            <v>67</v>
          </cell>
        </row>
        <row r="2443">
          <cell r="C2443" t="str">
            <v>TORNILLO DE BLOQUEO UNICORTICAL 4.0 *76 MM ACERO</v>
          </cell>
          <cell r="D2443" t="str">
            <v>TORNILLO D</v>
          </cell>
          <cell r="E2443" t="str">
            <v>S40054076</v>
          </cell>
          <cell r="F2443" t="str">
            <v>Sí</v>
          </cell>
          <cell r="G2443">
            <v>9</v>
          </cell>
          <cell r="H2443">
            <v>8</v>
          </cell>
        </row>
        <row r="2444">
          <cell r="C2444" t="str">
            <v>TORNILLO DE BLOQUEO UNICORTICAL 4.0 *80 MM ACERO</v>
          </cell>
          <cell r="D2444" t="str">
            <v>TORNILLO D</v>
          </cell>
          <cell r="E2444" t="str">
            <v>S40054080</v>
          </cell>
          <cell r="F2444" t="str">
            <v>Sí</v>
          </cell>
          <cell r="G2444">
            <v>9</v>
          </cell>
          <cell r="H2444">
            <v>10</v>
          </cell>
        </row>
        <row r="2445">
          <cell r="C2445" t="str">
            <v>TORNILLO DE BLOQUEO UNICORTICAL 4.5 *32 MM ACERO</v>
          </cell>
          <cell r="D2445" t="str">
            <v>TORNILLO D</v>
          </cell>
          <cell r="E2445" t="str">
            <v>S40054532</v>
          </cell>
          <cell r="F2445" t="str">
            <v>Sí</v>
          </cell>
          <cell r="G2445">
            <v>11.7</v>
          </cell>
          <cell r="H2445">
            <v>0</v>
          </cell>
        </row>
        <row r="2446">
          <cell r="C2446" t="str">
            <v>TORNILLO DE BLOQUEO UNICORTICAL 4.5 *36 MM ACERO</v>
          </cell>
          <cell r="D2446" t="str">
            <v>TORNILLO D</v>
          </cell>
          <cell r="E2446" t="str">
            <v>S40054536</v>
          </cell>
          <cell r="F2446" t="str">
            <v>Sí</v>
          </cell>
          <cell r="G2446">
            <v>11.7</v>
          </cell>
          <cell r="H2446">
            <v>0</v>
          </cell>
        </row>
        <row r="2447">
          <cell r="C2447" t="str">
            <v>TORNILLO BLOQ. 4.5*38 MM ACERO</v>
          </cell>
          <cell r="D2447" t="str">
            <v>TORNILLO B</v>
          </cell>
          <cell r="E2447" t="str">
            <v>S40054538</v>
          </cell>
          <cell r="F2447" t="str">
            <v>Sí</v>
          </cell>
          <cell r="G2447">
            <v>11.7</v>
          </cell>
          <cell r="H2447">
            <v>0</v>
          </cell>
        </row>
        <row r="2448">
          <cell r="C2448" t="str">
            <v>TORNILLO BLOQ. 4.5*42 MM ACERO</v>
          </cell>
          <cell r="D2448" t="str">
            <v>TORNILLO B</v>
          </cell>
          <cell r="E2448" t="str">
            <v>S40054542</v>
          </cell>
          <cell r="F2448" t="str">
            <v>Sí</v>
          </cell>
          <cell r="G2448">
            <v>11.7</v>
          </cell>
          <cell r="H2448">
            <v>0</v>
          </cell>
        </row>
        <row r="2449">
          <cell r="C2449" t="str">
            <v>TORNILLO DE BLOQUEO UNICORTICAL 4.5 *44 MM ACERO</v>
          </cell>
          <cell r="D2449" t="str">
            <v>TORNILLO D</v>
          </cell>
          <cell r="E2449" t="str">
            <v>S40054544</v>
          </cell>
          <cell r="F2449" t="str">
            <v>Sí</v>
          </cell>
          <cell r="G2449">
            <v>11.7</v>
          </cell>
          <cell r="H2449">
            <v>0</v>
          </cell>
        </row>
        <row r="2450">
          <cell r="C2450" t="str">
            <v>TORNILLO BLOQ. 4.5*50 MM ACERO</v>
          </cell>
          <cell r="D2450" t="str">
            <v>TORNILLO B</v>
          </cell>
          <cell r="E2450" t="str">
            <v>S40054550</v>
          </cell>
          <cell r="F2450" t="str">
            <v>Sí</v>
          </cell>
          <cell r="G2450">
            <v>11.7</v>
          </cell>
          <cell r="H2450">
            <v>0</v>
          </cell>
        </row>
        <row r="2451">
          <cell r="C2451" t="str">
            <v>TORNILLO DE BLOQUEO UNICORTICAL 4.5 *52 MM ACERO</v>
          </cell>
          <cell r="D2451" t="str">
            <v>TORNILLO D</v>
          </cell>
          <cell r="E2451" t="str">
            <v>S40054552</v>
          </cell>
          <cell r="F2451" t="str">
            <v>Sí</v>
          </cell>
          <cell r="G2451">
            <v>11.7</v>
          </cell>
          <cell r="H2451">
            <v>0</v>
          </cell>
        </row>
        <row r="2452">
          <cell r="C2452" t="str">
            <v>TORNILLO BLOQ. 4.5*54 MM ACERO</v>
          </cell>
          <cell r="D2452" t="str">
            <v>TORNILLO B</v>
          </cell>
          <cell r="E2452" t="str">
            <v>S40054554</v>
          </cell>
          <cell r="F2452" t="str">
            <v>Sí</v>
          </cell>
          <cell r="G2452">
            <v>11.7</v>
          </cell>
          <cell r="H2452">
            <v>0</v>
          </cell>
        </row>
        <row r="2453">
          <cell r="C2453" t="str">
            <v>TORNILLO DE BLOQUEO UNICORTICAL 4.5 *64 MM ACERO</v>
          </cell>
          <cell r="D2453" t="str">
            <v>TORNILLO D</v>
          </cell>
          <cell r="E2453" t="str">
            <v>S40054564</v>
          </cell>
          <cell r="F2453" t="str">
            <v>Sí</v>
          </cell>
          <cell r="G2453">
            <v>11.7</v>
          </cell>
          <cell r="H2453">
            <v>0</v>
          </cell>
        </row>
        <row r="2454">
          <cell r="C2454" t="str">
            <v>TORNILLO BLOQ. 4.5*75 MM ACERO</v>
          </cell>
          <cell r="D2454" t="str">
            <v>TORNILLO B</v>
          </cell>
          <cell r="E2454" t="str">
            <v>S40054575</v>
          </cell>
          <cell r="F2454" t="str">
            <v>Sí</v>
          </cell>
          <cell r="G2454">
            <v>11.7</v>
          </cell>
          <cell r="H2454">
            <v>0</v>
          </cell>
        </row>
        <row r="2455">
          <cell r="C2455" t="str">
            <v>TORNILLO BLOQ. 4.5*80 MM ACERO</v>
          </cell>
          <cell r="D2455" t="str">
            <v>TORNILLO B</v>
          </cell>
          <cell r="E2455" t="str">
            <v>S40054580</v>
          </cell>
          <cell r="F2455" t="str">
            <v>Sí</v>
          </cell>
          <cell r="G2455">
            <v>11.7</v>
          </cell>
          <cell r="H2455">
            <v>0</v>
          </cell>
        </row>
        <row r="2456">
          <cell r="C2456" t="str">
            <v>TORNILLO CORTICAL 3.5*10 MM ACERO</v>
          </cell>
          <cell r="D2456" t="str">
            <v>TORNILLO C</v>
          </cell>
          <cell r="E2456" t="str">
            <v>S50003510</v>
          </cell>
          <cell r="F2456" t="str">
            <v>Sí</v>
          </cell>
          <cell r="G2456">
            <v>11.7</v>
          </cell>
          <cell r="H2456">
            <v>0</v>
          </cell>
        </row>
        <row r="2457">
          <cell r="C2457" t="str">
            <v>TORNILLO CORTICAL 3.5*12 MM ACERO</v>
          </cell>
          <cell r="D2457" t="str">
            <v>TORNILLO C</v>
          </cell>
          <cell r="E2457" t="str">
            <v>S50003512</v>
          </cell>
          <cell r="F2457" t="str">
            <v>Sí</v>
          </cell>
          <cell r="G2457">
            <v>0.68</v>
          </cell>
          <cell r="H2457">
            <v>0</v>
          </cell>
        </row>
        <row r="2458">
          <cell r="C2458" t="str">
            <v>TORNILLO CORTICAL 3.5*14 MM ACERO</v>
          </cell>
          <cell r="D2458" t="str">
            <v>TORNILLO C</v>
          </cell>
          <cell r="E2458" t="str">
            <v>S50003514</v>
          </cell>
          <cell r="F2458" t="str">
            <v>Sí</v>
          </cell>
          <cell r="G2458">
            <v>0.68</v>
          </cell>
          <cell r="H2458">
            <v>0</v>
          </cell>
        </row>
        <row r="2459">
          <cell r="C2459" t="str">
            <v>TORNILLO CORTICAL 3.5*16 MM ACERO</v>
          </cell>
          <cell r="D2459" t="str">
            <v>TORNILLO C</v>
          </cell>
          <cell r="E2459" t="str">
            <v>S50003516</v>
          </cell>
          <cell r="F2459" t="str">
            <v>Sí</v>
          </cell>
          <cell r="G2459">
            <v>0.68</v>
          </cell>
          <cell r="H2459">
            <v>0</v>
          </cell>
        </row>
        <row r="2460">
          <cell r="C2460" t="str">
            <v>TORNILLO CORTICAL 3.5*18 MM ACERO</v>
          </cell>
          <cell r="D2460" t="str">
            <v>TORNILLO C</v>
          </cell>
          <cell r="E2460" t="str">
            <v>S50003518</v>
          </cell>
          <cell r="F2460" t="str">
            <v>Sí</v>
          </cell>
          <cell r="G2460">
            <v>0.68</v>
          </cell>
          <cell r="H2460">
            <v>0</v>
          </cell>
        </row>
        <row r="2461">
          <cell r="C2461" t="str">
            <v>TORNILLO CORTICAL 3.5*20 MM ACERO</v>
          </cell>
          <cell r="D2461" t="str">
            <v>TORNILLO C</v>
          </cell>
          <cell r="E2461" t="str">
            <v>S50003520</v>
          </cell>
          <cell r="F2461" t="str">
            <v>Sí</v>
          </cell>
          <cell r="G2461">
            <v>0.68</v>
          </cell>
          <cell r="H2461">
            <v>0</v>
          </cell>
        </row>
        <row r="2462">
          <cell r="C2462" t="str">
            <v>TORNILLO CORTICAL 3.5*22 MM ACERO</v>
          </cell>
          <cell r="D2462" t="str">
            <v>TORNILLO C</v>
          </cell>
          <cell r="E2462" t="str">
            <v>S50003522</v>
          </cell>
          <cell r="F2462" t="str">
            <v>Sí</v>
          </cell>
          <cell r="G2462">
            <v>0.68</v>
          </cell>
          <cell r="H2462">
            <v>0</v>
          </cell>
        </row>
        <row r="2463">
          <cell r="C2463" t="str">
            <v>TORNILLO CORTICAL 3.5*24 MM ACERO</v>
          </cell>
          <cell r="D2463" t="str">
            <v>TORNILLO C</v>
          </cell>
          <cell r="E2463" t="str">
            <v>S50003524</v>
          </cell>
          <cell r="F2463" t="str">
            <v>Sí</v>
          </cell>
          <cell r="G2463">
            <v>0.68</v>
          </cell>
          <cell r="H2463">
            <v>0</v>
          </cell>
        </row>
        <row r="2464">
          <cell r="C2464" t="str">
            <v>TORNILLO CORTICAL 3.5*26 MM ACERO</v>
          </cell>
          <cell r="D2464" t="str">
            <v>TORNILLO C</v>
          </cell>
          <cell r="E2464" t="str">
            <v>S50003526</v>
          </cell>
          <cell r="F2464" t="str">
            <v>Sí</v>
          </cell>
          <cell r="G2464">
            <v>0.68</v>
          </cell>
          <cell r="H2464">
            <v>0</v>
          </cell>
        </row>
        <row r="2465">
          <cell r="C2465" t="str">
            <v>TORNILLO CORTICAL 3.5*28 MM ACERO</v>
          </cell>
          <cell r="D2465" t="str">
            <v>TORNILLO C</v>
          </cell>
          <cell r="E2465" t="str">
            <v>S50003528</v>
          </cell>
          <cell r="F2465" t="str">
            <v>Sí</v>
          </cell>
          <cell r="G2465">
            <v>0.68</v>
          </cell>
          <cell r="H2465">
            <v>0</v>
          </cell>
        </row>
        <row r="2466">
          <cell r="C2466" t="str">
            <v>TORNILLO CORTICAL 3.5*30 MM ACERO</v>
          </cell>
          <cell r="D2466" t="str">
            <v>TORNILLO C</v>
          </cell>
          <cell r="E2466" t="str">
            <v>S50003530</v>
          </cell>
          <cell r="F2466" t="str">
            <v>Sí</v>
          </cell>
          <cell r="G2466">
            <v>0.68</v>
          </cell>
          <cell r="H2466">
            <v>0</v>
          </cell>
        </row>
        <row r="2467">
          <cell r="C2467" t="str">
            <v>TORNILLO CORTICAL 3.5*32 MM ACERO</v>
          </cell>
          <cell r="D2467" t="str">
            <v>TORNILLO C</v>
          </cell>
          <cell r="E2467" t="str">
            <v>S50003532</v>
          </cell>
          <cell r="F2467" t="str">
            <v>Sí</v>
          </cell>
          <cell r="G2467">
            <v>0.68</v>
          </cell>
          <cell r="H2467">
            <v>0</v>
          </cell>
        </row>
        <row r="2468">
          <cell r="C2468" t="str">
            <v>TORNILLO CORTICAL 3.5*34 MM ACERO</v>
          </cell>
          <cell r="D2468" t="str">
            <v>TORNILLO C</v>
          </cell>
          <cell r="E2468" t="str">
            <v>S50003534</v>
          </cell>
          <cell r="F2468" t="str">
            <v>Sí</v>
          </cell>
          <cell r="G2468">
            <v>0.68</v>
          </cell>
          <cell r="H2468">
            <v>0</v>
          </cell>
        </row>
        <row r="2469">
          <cell r="C2469" t="str">
            <v>TORNILLO CORTICAL 3.5*35 MM ACERO</v>
          </cell>
          <cell r="D2469" t="str">
            <v>TORNILLO C</v>
          </cell>
          <cell r="E2469" t="str">
            <v>S50003535</v>
          </cell>
          <cell r="F2469" t="str">
            <v>Sí</v>
          </cell>
          <cell r="G2469">
            <v>11.7</v>
          </cell>
          <cell r="H2469">
            <v>0</v>
          </cell>
        </row>
        <row r="2470">
          <cell r="C2470" t="str">
            <v>TORNILLO CORTICAL 3.5*36 MM ACERO</v>
          </cell>
          <cell r="D2470" t="str">
            <v>TORNILLO C</v>
          </cell>
          <cell r="E2470" t="str">
            <v>S50003536</v>
          </cell>
          <cell r="F2470" t="str">
            <v>Sí</v>
          </cell>
          <cell r="G2470">
            <v>0.68</v>
          </cell>
          <cell r="H2470">
            <v>0</v>
          </cell>
        </row>
        <row r="2471">
          <cell r="C2471" t="str">
            <v>TORNILLO CORTICAL 3.5*38 MM ACERO</v>
          </cell>
          <cell r="D2471" t="str">
            <v>TORNILLO C</v>
          </cell>
          <cell r="E2471" t="str">
            <v>S50003538</v>
          </cell>
          <cell r="F2471" t="str">
            <v>Sí</v>
          </cell>
          <cell r="G2471">
            <v>0.68</v>
          </cell>
          <cell r="H2471">
            <v>0</v>
          </cell>
        </row>
        <row r="2472">
          <cell r="C2472" t="str">
            <v>TORNILLO CORTICAL 3.5*40 MM ACERO</v>
          </cell>
          <cell r="D2472" t="str">
            <v>TORNILLO C</v>
          </cell>
          <cell r="E2472" t="str">
            <v>S50003540</v>
          </cell>
          <cell r="F2472" t="str">
            <v>Sí</v>
          </cell>
          <cell r="G2472">
            <v>0.68</v>
          </cell>
          <cell r="H2472">
            <v>0</v>
          </cell>
        </row>
        <row r="2473">
          <cell r="C2473" t="str">
            <v>TORNILLO CORTICAL 3.5*42 MM ACERO</v>
          </cell>
          <cell r="D2473" t="str">
            <v>TORNILLO C</v>
          </cell>
          <cell r="E2473" t="str">
            <v>S50003542</v>
          </cell>
          <cell r="F2473" t="str">
            <v>Sí</v>
          </cell>
          <cell r="G2473">
            <v>0.68</v>
          </cell>
          <cell r="H2473">
            <v>0</v>
          </cell>
        </row>
        <row r="2474">
          <cell r="C2474" t="str">
            <v>TORNILLO CORTICAL 3.5*44 MM ACERO</v>
          </cell>
          <cell r="D2474" t="str">
            <v>TORNILLO C</v>
          </cell>
          <cell r="E2474" t="str">
            <v>S50003544</v>
          </cell>
          <cell r="F2474" t="str">
            <v>Sí</v>
          </cell>
          <cell r="G2474">
            <v>0.68</v>
          </cell>
          <cell r="H2474">
            <v>0</v>
          </cell>
        </row>
        <row r="2475">
          <cell r="C2475" t="str">
            <v>TORNILLO CORTICAL 3.5*45 MM ACERO</v>
          </cell>
          <cell r="D2475" t="str">
            <v>TORNILLO C</v>
          </cell>
          <cell r="E2475" t="str">
            <v>S50003545</v>
          </cell>
          <cell r="F2475" t="str">
            <v>Sí</v>
          </cell>
          <cell r="G2475">
            <v>11.7</v>
          </cell>
          <cell r="H2475">
            <v>0</v>
          </cell>
        </row>
        <row r="2476">
          <cell r="C2476" t="str">
            <v>TORNILLO CORTICAL 3.5*46 MM ACERO</v>
          </cell>
          <cell r="D2476" t="str">
            <v>TORNILLO C</v>
          </cell>
          <cell r="E2476" t="str">
            <v>S50003546</v>
          </cell>
          <cell r="F2476" t="str">
            <v>Sí</v>
          </cell>
          <cell r="G2476">
            <v>0.68</v>
          </cell>
          <cell r="H2476">
            <v>0</v>
          </cell>
        </row>
        <row r="2477">
          <cell r="C2477" t="str">
            <v>TORNILLO CORTICAL 3.5*48 MM ACERO</v>
          </cell>
          <cell r="D2477" t="str">
            <v>TORNILLO C</v>
          </cell>
          <cell r="E2477" t="str">
            <v>S50003548</v>
          </cell>
          <cell r="F2477" t="str">
            <v>Sí</v>
          </cell>
          <cell r="G2477">
            <v>0.68</v>
          </cell>
          <cell r="H2477">
            <v>0</v>
          </cell>
        </row>
        <row r="2478">
          <cell r="C2478" t="str">
            <v>TORNILLO CORTICAL 3.5*50 MM ACERO</v>
          </cell>
          <cell r="D2478" t="str">
            <v>TORNILLO C</v>
          </cell>
          <cell r="E2478" t="str">
            <v>S50003550</v>
          </cell>
          <cell r="F2478" t="str">
            <v>Sí</v>
          </cell>
          <cell r="G2478">
            <v>0.68</v>
          </cell>
          <cell r="H2478">
            <v>0</v>
          </cell>
        </row>
        <row r="2479">
          <cell r="C2479" t="str">
            <v>TORNILLO CORTICAL 3.5*52 MM ACERO</v>
          </cell>
          <cell r="D2479" t="str">
            <v>TORNILLO C</v>
          </cell>
          <cell r="E2479" t="str">
            <v>S50003552</v>
          </cell>
          <cell r="F2479" t="str">
            <v>Sí</v>
          </cell>
          <cell r="G2479">
            <v>0.68</v>
          </cell>
          <cell r="H2479">
            <v>0</v>
          </cell>
        </row>
        <row r="2480">
          <cell r="C2480" t="str">
            <v>TORNILLO CORTICAL 3.5*54 MM ACERO</v>
          </cell>
          <cell r="D2480" t="str">
            <v>TORNILLO C</v>
          </cell>
          <cell r="E2480" t="str">
            <v>S50003554</v>
          </cell>
          <cell r="F2480" t="str">
            <v>Sí</v>
          </cell>
          <cell r="G2480">
            <v>0.68</v>
          </cell>
          <cell r="H2480">
            <v>0</v>
          </cell>
        </row>
        <row r="2481">
          <cell r="C2481" t="str">
            <v>TORNILLO CORTICAL 3.5*55 MM ACERO</v>
          </cell>
          <cell r="D2481" t="str">
            <v>TORNILLO C</v>
          </cell>
          <cell r="E2481" t="str">
            <v>S50003555</v>
          </cell>
          <cell r="F2481" t="str">
            <v>Sí</v>
          </cell>
          <cell r="G2481">
            <v>11.7</v>
          </cell>
          <cell r="H2481">
            <v>0</v>
          </cell>
        </row>
        <row r="2482">
          <cell r="C2482" t="str">
            <v>TORNILLO CORTICAL 3.5*56 MM ACERO</v>
          </cell>
          <cell r="D2482" t="str">
            <v>TORNILLO C</v>
          </cell>
          <cell r="E2482" t="str">
            <v>S50003556</v>
          </cell>
          <cell r="F2482" t="str">
            <v>Sí</v>
          </cell>
          <cell r="G2482">
            <v>0.68</v>
          </cell>
          <cell r="H2482">
            <v>0</v>
          </cell>
        </row>
        <row r="2483">
          <cell r="C2483" t="str">
            <v>TORNILLO CORTICAL 3.5*58 MM ACERO</v>
          </cell>
          <cell r="D2483" t="str">
            <v>TORNILLO C</v>
          </cell>
          <cell r="E2483" t="str">
            <v>S50003558</v>
          </cell>
          <cell r="F2483" t="str">
            <v>Sí</v>
          </cell>
          <cell r="G2483">
            <v>0.68</v>
          </cell>
          <cell r="H2483">
            <v>0</v>
          </cell>
        </row>
        <row r="2484">
          <cell r="C2484" t="str">
            <v>TORNILLO CORTICAL 3.5*60 MM ACERO</v>
          </cell>
          <cell r="D2484" t="str">
            <v>TORNILLO C</v>
          </cell>
          <cell r="E2484" t="str">
            <v>S50003560</v>
          </cell>
          <cell r="F2484" t="str">
            <v>Sí</v>
          </cell>
          <cell r="G2484">
            <v>0.68</v>
          </cell>
          <cell r="H2484">
            <v>0</v>
          </cell>
        </row>
        <row r="2485">
          <cell r="C2485" t="str">
            <v>TORNILLO CORTICAL 3.5*64 MM ACERO</v>
          </cell>
          <cell r="D2485" t="str">
            <v>TORNILLO C</v>
          </cell>
          <cell r="E2485" t="str">
            <v>S50003564</v>
          </cell>
          <cell r="F2485" t="str">
            <v>Sí</v>
          </cell>
          <cell r="G2485">
            <v>11.7</v>
          </cell>
          <cell r="H2485">
            <v>0</v>
          </cell>
        </row>
        <row r="2486">
          <cell r="C2486" t="str">
            <v>TORNILLO CORTICAL 3.5*70MM ACERO</v>
          </cell>
          <cell r="D2486" t="str">
            <v>TORNILLO C</v>
          </cell>
          <cell r="E2486" t="str">
            <v>S50003570</v>
          </cell>
          <cell r="F2486" t="str">
            <v>Sí</v>
          </cell>
          <cell r="G2486">
            <v>11.7</v>
          </cell>
          <cell r="H2486">
            <v>0</v>
          </cell>
        </row>
        <row r="2487">
          <cell r="C2487" t="str">
            <v>TORNILLO CORTICAL 3.5*74 MM ACERO</v>
          </cell>
          <cell r="D2487" t="str">
            <v>TORNILLO C</v>
          </cell>
          <cell r="E2487" t="str">
            <v>S50003574</v>
          </cell>
          <cell r="F2487" t="str">
            <v>Sí</v>
          </cell>
          <cell r="G2487">
            <v>11.7</v>
          </cell>
          <cell r="H2487">
            <v>0</v>
          </cell>
        </row>
        <row r="2488">
          <cell r="C2488" t="str">
            <v>TORNILLO CORTICAL 3.5*80 MM ACERO</v>
          </cell>
          <cell r="D2488" t="str">
            <v>TORNILLO C</v>
          </cell>
          <cell r="E2488" t="str">
            <v>S50003580</v>
          </cell>
          <cell r="F2488" t="str">
            <v>Sí</v>
          </cell>
          <cell r="G2488">
            <v>11.7</v>
          </cell>
          <cell r="H2488">
            <v>0</v>
          </cell>
        </row>
        <row r="2489">
          <cell r="C2489" t="str">
            <v>TORNILLO CORTICAL 3.5*90 MM ACERO</v>
          </cell>
          <cell r="D2489" t="str">
            <v>TORNILLO C</v>
          </cell>
          <cell r="E2489" t="str">
            <v>S50003590</v>
          </cell>
          <cell r="F2489" t="str">
            <v>Sí</v>
          </cell>
          <cell r="G2489">
            <v>11.7</v>
          </cell>
          <cell r="H2489">
            <v>0</v>
          </cell>
        </row>
        <row r="2490">
          <cell r="C2490" t="str">
            <v>TORNILLO BLOQ. 3.5*10 MM ACERO</v>
          </cell>
          <cell r="D2490" t="str">
            <v>TORNILLO B</v>
          </cell>
          <cell r="E2490" t="str">
            <v>S52004010</v>
          </cell>
          <cell r="F2490" t="str">
            <v>Sí</v>
          </cell>
          <cell r="G2490">
            <v>11.7</v>
          </cell>
          <cell r="H2490">
            <v>0</v>
          </cell>
        </row>
        <row r="2491">
          <cell r="C2491" t="str">
            <v>TORNILLO BLOQ. 3.5*12 MM ACERO</v>
          </cell>
          <cell r="D2491" t="str">
            <v>TORNILLO B</v>
          </cell>
          <cell r="E2491" t="str">
            <v>S52004012</v>
          </cell>
          <cell r="F2491" t="str">
            <v>Sí</v>
          </cell>
          <cell r="G2491">
            <v>1.34</v>
          </cell>
          <cell r="H2491">
            <v>0</v>
          </cell>
        </row>
        <row r="2492">
          <cell r="C2492" t="str">
            <v>TORNILLO BLOQ. 3.5*14 MM ACERO</v>
          </cell>
          <cell r="D2492" t="str">
            <v>TORNILLO B</v>
          </cell>
          <cell r="E2492" t="str">
            <v>S52004014</v>
          </cell>
          <cell r="F2492" t="str">
            <v>Sí</v>
          </cell>
          <cell r="G2492">
            <v>1.34</v>
          </cell>
          <cell r="H2492">
            <v>0</v>
          </cell>
        </row>
        <row r="2493">
          <cell r="C2493" t="str">
            <v>TORNILLO BLOQ. 3.5*16 MM ACERO</v>
          </cell>
          <cell r="D2493" t="str">
            <v>TORNILLO B</v>
          </cell>
          <cell r="E2493" t="str">
            <v>S52004016</v>
          </cell>
          <cell r="F2493" t="str">
            <v>Sí</v>
          </cell>
          <cell r="G2493">
            <v>1.34</v>
          </cell>
          <cell r="H2493">
            <v>0</v>
          </cell>
        </row>
        <row r="2494">
          <cell r="C2494" t="str">
            <v>TORNILLO BLOQ. 3.5*18 MM ACERO</v>
          </cell>
          <cell r="D2494" t="str">
            <v>TORNILLO B</v>
          </cell>
          <cell r="E2494" t="str">
            <v>S52004018</v>
          </cell>
          <cell r="F2494" t="str">
            <v>Sí</v>
          </cell>
          <cell r="G2494">
            <v>1.34</v>
          </cell>
          <cell r="H2494">
            <v>0</v>
          </cell>
        </row>
        <row r="2495">
          <cell r="C2495" t="str">
            <v>TORNILLO BLOQ. 3.5*20 MM ACERO</v>
          </cell>
          <cell r="D2495" t="str">
            <v>TORNILLO B</v>
          </cell>
          <cell r="E2495" t="str">
            <v>S52004020</v>
          </cell>
          <cell r="F2495" t="str">
            <v>Sí</v>
          </cell>
          <cell r="G2495">
            <v>1.34</v>
          </cell>
          <cell r="H2495">
            <v>0</v>
          </cell>
        </row>
        <row r="2496">
          <cell r="C2496" t="str">
            <v>TORNILLO BLOQ. 3.5*22 MM ACERO</v>
          </cell>
          <cell r="D2496" t="str">
            <v>TORNILLO B</v>
          </cell>
          <cell r="E2496" t="str">
            <v>S52004022</v>
          </cell>
          <cell r="F2496" t="str">
            <v>Sí</v>
          </cell>
          <cell r="G2496">
            <v>1.34</v>
          </cell>
          <cell r="H2496">
            <v>0</v>
          </cell>
        </row>
        <row r="2497">
          <cell r="C2497" t="str">
            <v>TORNILLO BLOQ. 3.5*24 MM ACERO</v>
          </cell>
          <cell r="D2497" t="str">
            <v>TORNILLO B</v>
          </cell>
          <cell r="E2497" t="str">
            <v>S52004024</v>
          </cell>
          <cell r="F2497" t="str">
            <v>Sí</v>
          </cell>
          <cell r="G2497">
            <v>1.34</v>
          </cell>
          <cell r="H2497">
            <v>0</v>
          </cell>
        </row>
        <row r="2498">
          <cell r="C2498" t="str">
            <v>TORNILLO BLOQ. 3.5*26 MM ACERO</v>
          </cell>
          <cell r="D2498" t="str">
            <v>TORNILLO B</v>
          </cell>
          <cell r="E2498" t="str">
            <v>S52004026</v>
          </cell>
          <cell r="F2498" t="str">
            <v>Sí</v>
          </cell>
          <cell r="G2498">
            <v>1.34</v>
          </cell>
          <cell r="H2498">
            <v>0</v>
          </cell>
        </row>
        <row r="2499">
          <cell r="C2499" t="str">
            <v>TORNILLO BLOQ. 3.5*28 MM ACERO</v>
          </cell>
          <cell r="D2499" t="str">
            <v>TORNILLO B</v>
          </cell>
          <cell r="E2499" t="str">
            <v>S52004028</v>
          </cell>
          <cell r="F2499" t="str">
            <v>Sí</v>
          </cell>
          <cell r="G2499">
            <v>1.34</v>
          </cell>
          <cell r="H2499">
            <v>0</v>
          </cell>
        </row>
        <row r="2500">
          <cell r="C2500" t="str">
            <v>TORNILLO BLOQ. 3.5*30 MM ACERO</v>
          </cell>
          <cell r="D2500" t="str">
            <v>TORNILLO B</v>
          </cell>
          <cell r="E2500" t="str">
            <v>S52004030</v>
          </cell>
          <cell r="F2500" t="str">
            <v>Sí</v>
          </cell>
          <cell r="G2500">
            <v>1.34</v>
          </cell>
          <cell r="H2500">
            <v>0</v>
          </cell>
        </row>
        <row r="2501">
          <cell r="C2501" t="str">
            <v>TORNILLO BLOQ. 3.5*32 MM ACERO</v>
          </cell>
          <cell r="D2501" t="str">
            <v>TORNILLO B</v>
          </cell>
          <cell r="E2501" t="str">
            <v>S52004032</v>
          </cell>
          <cell r="F2501" t="str">
            <v>Sí</v>
          </cell>
          <cell r="G2501">
            <v>1.34</v>
          </cell>
          <cell r="H2501">
            <v>0</v>
          </cell>
        </row>
        <row r="2502">
          <cell r="C2502" t="str">
            <v>TORNILLO BLOQ. 3.5*34 MM ACERO</v>
          </cell>
          <cell r="D2502" t="str">
            <v>TORNILLO B</v>
          </cell>
          <cell r="E2502" t="str">
            <v>S52004034</v>
          </cell>
          <cell r="F2502" t="str">
            <v>Sí</v>
          </cell>
          <cell r="G2502">
            <v>1.34</v>
          </cell>
          <cell r="H2502">
            <v>0</v>
          </cell>
        </row>
        <row r="2503">
          <cell r="C2503" t="str">
            <v>TORNILLO BLOQ. 3.5*35 MM ACERO</v>
          </cell>
          <cell r="D2503" t="str">
            <v>TORNILLO B</v>
          </cell>
          <cell r="E2503" t="str">
            <v>S52004035</v>
          </cell>
          <cell r="F2503" t="str">
            <v>Sí</v>
          </cell>
          <cell r="G2503">
            <v>11.7</v>
          </cell>
          <cell r="H2503">
            <v>0</v>
          </cell>
        </row>
        <row r="2504">
          <cell r="C2504" t="str">
            <v>TORNILLO BLOQ. 3.5*36 MM ACERO</v>
          </cell>
          <cell r="D2504" t="str">
            <v>TORNILLO B</v>
          </cell>
          <cell r="E2504" t="str">
            <v>S52004036</v>
          </cell>
          <cell r="F2504" t="str">
            <v>Sí</v>
          </cell>
          <cell r="G2504">
            <v>1.34</v>
          </cell>
          <cell r="H2504">
            <v>0</v>
          </cell>
        </row>
        <row r="2505">
          <cell r="C2505" t="str">
            <v>TORNILLO BLOQ. 3.5*38 MM ACERO</v>
          </cell>
          <cell r="D2505" t="str">
            <v>TORNILLO B</v>
          </cell>
          <cell r="E2505" t="str">
            <v>S52004038</v>
          </cell>
          <cell r="F2505" t="str">
            <v>Sí</v>
          </cell>
          <cell r="G2505">
            <v>1.34</v>
          </cell>
          <cell r="H2505">
            <v>0</v>
          </cell>
        </row>
        <row r="2506">
          <cell r="C2506" t="str">
            <v>TORNILLO BLOQ. 3.5*40 MM ACERO</v>
          </cell>
          <cell r="D2506" t="str">
            <v>TORNILLO B</v>
          </cell>
          <cell r="E2506" t="str">
            <v>S52004040</v>
          </cell>
          <cell r="F2506" t="str">
            <v>Sí</v>
          </cell>
          <cell r="G2506">
            <v>1.34</v>
          </cell>
          <cell r="H2506">
            <v>0</v>
          </cell>
        </row>
        <row r="2507">
          <cell r="C2507" t="str">
            <v>TORNILLO BLOQ. 3.5*42 MM ACERO</v>
          </cell>
          <cell r="D2507" t="str">
            <v>TORNILLO B</v>
          </cell>
          <cell r="E2507" t="str">
            <v>S52004042</v>
          </cell>
          <cell r="F2507" t="str">
            <v>Sí</v>
          </cell>
          <cell r="G2507">
            <v>1.34</v>
          </cell>
          <cell r="H2507">
            <v>0</v>
          </cell>
        </row>
        <row r="2508">
          <cell r="C2508" t="str">
            <v>TORNILLO BLOQ. 3.5*44 MM ACERO</v>
          </cell>
          <cell r="D2508" t="str">
            <v>TORNILLO B</v>
          </cell>
          <cell r="E2508" t="str">
            <v>S52004044</v>
          </cell>
          <cell r="F2508" t="str">
            <v>Sí</v>
          </cell>
          <cell r="G2508">
            <v>1.34</v>
          </cell>
          <cell r="H2508">
            <v>0</v>
          </cell>
        </row>
        <row r="2509">
          <cell r="C2509" t="str">
            <v>TORNILLO BLOQ. 3.5*45 MM ACERO</v>
          </cell>
          <cell r="D2509" t="str">
            <v>TORNILLO B</v>
          </cell>
          <cell r="E2509" t="str">
            <v>S52004045</v>
          </cell>
          <cell r="F2509" t="str">
            <v>Sí</v>
          </cell>
          <cell r="G2509">
            <v>11.7</v>
          </cell>
          <cell r="H2509">
            <v>0</v>
          </cell>
        </row>
        <row r="2510">
          <cell r="C2510" t="str">
            <v>TORNILLO BLOQ. 3.5*46 MM ACERO</v>
          </cell>
          <cell r="D2510" t="str">
            <v>TORNILLO B</v>
          </cell>
          <cell r="E2510" t="str">
            <v>S52004046</v>
          </cell>
          <cell r="F2510" t="str">
            <v>Sí</v>
          </cell>
          <cell r="G2510">
            <v>1.34</v>
          </cell>
          <cell r="H2510">
            <v>0</v>
          </cell>
        </row>
        <row r="2511">
          <cell r="C2511" t="str">
            <v>TORNILLO BLOQ. 3.5*48 MM ACERO</v>
          </cell>
          <cell r="D2511" t="str">
            <v>TORNILLO B</v>
          </cell>
          <cell r="E2511" t="str">
            <v>S52004048</v>
          </cell>
          <cell r="F2511" t="str">
            <v>Sí</v>
          </cell>
          <cell r="G2511">
            <v>1.34</v>
          </cell>
          <cell r="H2511">
            <v>0</v>
          </cell>
        </row>
        <row r="2512">
          <cell r="C2512" t="str">
            <v>TORNILLO BLOQ. 3.5*50 MM ACERO</v>
          </cell>
          <cell r="D2512" t="str">
            <v>TORNILLO B</v>
          </cell>
          <cell r="E2512" t="str">
            <v>S52004050</v>
          </cell>
          <cell r="F2512" t="str">
            <v>Sí</v>
          </cell>
          <cell r="G2512">
            <v>1.34</v>
          </cell>
          <cell r="H2512">
            <v>0</v>
          </cell>
        </row>
        <row r="2513">
          <cell r="C2513" t="str">
            <v>TORNILLO BLOQ. 3.5*52 MM ACERO</v>
          </cell>
          <cell r="D2513" t="str">
            <v>TORNILLO B</v>
          </cell>
          <cell r="E2513" t="str">
            <v>S52004052</v>
          </cell>
          <cell r="F2513" t="str">
            <v>Sí</v>
          </cell>
          <cell r="G2513">
            <v>1.08</v>
          </cell>
          <cell r="H2513">
            <v>0</v>
          </cell>
        </row>
        <row r="2514">
          <cell r="C2514" t="str">
            <v>TORNILLO BLOQ. 3.5*54 MM ACERO</v>
          </cell>
          <cell r="D2514" t="str">
            <v>TORNILLO B</v>
          </cell>
          <cell r="E2514" t="str">
            <v>S52004054</v>
          </cell>
          <cell r="F2514" t="str">
            <v>Sí</v>
          </cell>
          <cell r="G2514">
            <v>1.68</v>
          </cell>
          <cell r="H2514">
            <v>0</v>
          </cell>
        </row>
        <row r="2515">
          <cell r="C2515" t="str">
            <v>TORNILLO BLOQ. 3.5*55 MM ACERO</v>
          </cell>
          <cell r="D2515" t="str">
            <v>TORNILLO B</v>
          </cell>
          <cell r="E2515" t="str">
            <v>S52004055</v>
          </cell>
          <cell r="F2515" t="str">
            <v>Sí</v>
          </cell>
          <cell r="G2515">
            <v>11.8</v>
          </cell>
          <cell r="H2515">
            <v>0</v>
          </cell>
        </row>
        <row r="2516">
          <cell r="C2516" t="str">
            <v>TORNILLO BLOQ. 3.5*56 MM ACERO</v>
          </cell>
          <cell r="D2516" t="str">
            <v>TORNILLO B</v>
          </cell>
          <cell r="E2516" t="str">
            <v>S52004056</v>
          </cell>
          <cell r="F2516" t="str">
            <v>Sí</v>
          </cell>
          <cell r="G2516">
            <v>1.68</v>
          </cell>
          <cell r="H2516">
            <v>0</v>
          </cell>
        </row>
        <row r="2517">
          <cell r="C2517" t="str">
            <v>TORNILLO BLOQ. 3.5*58 MM ACERO</v>
          </cell>
          <cell r="D2517" t="str">
            <v>TORNILLO B</v>
          </cell>
          <cell r="E2517" t="str">
            <v>S52004058</v>
          </cell>
          <cell r="F2517" t="str">
            <v>Sí</v>
          </cell>
          <cell r="G2517">
            <v>1.68</v>
          </cell>
          <cell r="H2517">
            <v>0</v>
          </cell>
        </row>
        <row r="2518">
          <cell r="C2518" t="str">
            <v>TORNILLO BLOQ. 3.5*60 MM ACERO</v>
          </cell>
          <cell r="D2518" t="str">
            <v>TORNILLO B</v>
          </cell>
          <cell r="E2518" t="str">
            <v>S52004060</v>
          </cell>
          <cell r="F2518" t="str">
            <v>Sí</v>
          </cell>
          <cell r="G2518">
            <v>1.68</v>
          </cell>
          <cell r="H2518">
            <v>0</v>
          </cell>
        </row>
        <row r="2519">
          <cell r="C2519" t="str">
            <v>TORNILLO BLOQ. 3.5*75 MM ACERO</v>
          </cell>
          <cell r="D2519" t="str">
            <v>TORNILLO B</v>
          </cell>
          <cell r="E2519" t="str">
            <v>S52004061</v>
          </cell>
          <cell r="F2519" t="str">
            <v>Sí</v>
          </cell>
          <cell r="G2519">
            <v>11.8</v>
          </cell>
          <cell r="H2519">
            <v>0</v>
          </cell>
        </row>
        <row r="2520">
          <cell r="C2520" t="str">
            <v>TORNILLO BLOQ. 3.5*80 MM ACERO</v>
          </cell>
          <cell r="D2520" t="str">
            <v>TORNILLO B</v>
          </cell>
          <cell r="E2520" t="str">
            <v>S52004062</v>
          </cell>
          <cell r="F2520" t="str">
            <v>Sí</v>
          </cell>
          <cell r="G2520">
            <v>11.8</v>
          </cell>
          <cell r="H2520">
            <v>0</v>
          </cell>
        </row>
        <row r="2521">
          <cell r="C2521" t="str">
            <v>TORNILLO BLOQ. 3.5*65 MM ACERO</v>
          </cell>
          <cell r="D2521" t="str">
            <v>TORNILLO B</v>
          </cell>
          <cell r="E2521" t="str">
            <v>S52004065</v>
          </cell>
          <cell r="F2521" t="str">
            <v>Sí</v>
          </cell>
          <cell r="G2521">
            <v>11.8</v>
          </cell>
          <cell r="H2521">
            <v>0</v>
          </cell>
        </row>
        <row r="2522">
          <cell r="C2522" t="str">
            <v>TORNILLO BLOQ. 3.5*70 MM ACERO</v>
          </cell>
          <cell r="D2522" t="str">
            <v>TORNILLO B</v>
          </cell>
          <cell r="E2522" t="str">
            <v>S52004070</v>
          </cell>
          <cell r="F2522" t="str">
            <v>Sí</v>
          </cell>
          <cell r="G2522">
            <v>11.7</v>
          </cell>
          <cell r="H2522">
            <v>0</v>
          </cell>
        </row>
        <row r="2523">
          <cell r="C2523" t="str">
            <v>TORNILLO ESPONJOSO 4.0*16 MM ACERO</v>
          </cell>
          <cell r="D2523" t="str">
            <v>TORNILLO E</v>
          </cell>
          <cell r="E2523" t="str">
            <v>S52034016</v>
          </cell>
          <cell r="F2523" t="str">
            <v>Sí</v>
          </cell>
          <cell r="G2523">
            <v>2.29</v>
          </cell>
          <cell r="H2523">
            <v>0</v>
          </cell>
        </row>
        <row r="2524">
          <cell r="C2524" t="str">
            <v>TORNILLO ESPONJOSO 4.0*18 MM ACERO</v>
          </cell>
          <cell r="D2524" t="str">
            <v>TORNILLO E</v>
          </cell>
          <cell r="E2524" t="str">
            <v>S52034018</v>
          </cell>
          <cell r="F2524" t="str">
            <v>Sí</v>
          </cell>
          <cell r="G2524">
            <v>2.29</v>
          </cell>
          <cell r="H2524">
            <v>0</v>
          </cell>
        </row>
        <row r="2525">
          <cell r="C2525" t="str">
            <v>TORNILLO ESPONJOSO 4.0*20 MM ACERO</v>
          </cell>
          <cell r="D2525" t="str">
            <v>TORNILLO E</v>
          </cell>
          <cell r="E2525" t="str">
            <v>S52034020</v>
          </cell>
          <cell r="F2525" t="str">
            <v>Sí</v>
          </cell>
          <cell r="G2525">
            <v>2.29</v>
          </cell>
          <cell r="H2525">
            <v>0</v>
          </cell>
        </row>
        <row r="2526">
          <cell r="C2526" t="str">
            <v>TORNILLO ESPONJOSO 4.0*22 MM ACERO</v>
          </cell>
          <cell r="D2526" t="str">
            <v>TORNILLO E</v>
          </cell>
          <cell r="E2526" t="str">
            <v>S52034022</v>
          </cell>
          <cell r="F2526" t="str">
            <v>Sí</v>
          </cell>
          <cell r="G2526">
            <v>2.29</v>
          </cell>
          <cell r="H2526">
            <v>0</v>
          </cell>
        </row>
        <row r="2527">
          <cell r="C2527" t="str">
            <v>TORNILLO ESPONJOSO 4.0*24 MM ACERO</v>
          </cell>
          <cell r="D2527" t="str">
            <v>TORNILLO E</v>
          </cell>
          <cell r="E2527" t="str">
            <v>S52034024</v>
          </cell>
          <cell r="F2527" t="str">
            <v>Sí</v>
          </cell>
          <cell r="G2527">
            <v>2.29</v>
          </cell>
          <cell r="H2527">
            <v>0</v>
          </cell>
        </row>
        <row r="2528">
          <cell r="C2528" t="str">
            <v>TORNILLO ESPONJOSO 4.0*25 MM ACERO</v>
          </cell>
          <cell r="D2528" t="str">
            <v>TORNILLO E</v>
          </cell>
          <cell r="E2528" t="str">
            <v>S52034025</v>
          </cell>
          <cell r="F2528" t="str">
            <v>Sí</v>
          </cell>
          <cell r="G2528">
            <v>2.29</v>
          </cell>
          <cell r="H2528">
            <v>0</v>
          </cell>
        </row>
        <row r="2529">
          <cell r="C2529" t="str">
            <v>TORNILLO ESPONJOSO 4.0*26 MM ACERO</v>
          </cell>
          <cell r="D2529" t="str">
            <v>TORNILLO E</v>
          </cell>
          <cell r="E2529" t="str">
            <v>S52034026</v>
          </cell>
          <cell r="F2529" t="str">
            <v>Sí</v>
          </cell>
          <cell r="G2529">
            <v>2.29</v>
          </cell>
          <cell r="H2529">
            <v>0</v>
          </cell>
        </row>
        <row r="2530">
          <cell r="C2530" t="str">
            <v>TORNILLO ESPONJOSO 4.0*28 MM ACERO</v>
          </cell>
          <cell r="D2530" t="str">
            <v>TORNILLO E</v>
          </cell>
          <cell r="E2530" t="str">
            <v>S52034028</v>
          </cell>
          <cell r="F2530" t="str">
            <v>Sí</v>
          </cell>
          <cell r="G2530">
            <v>2.29</v>
          </cell>
          <cell r="H2530">
            <v>0</v>
          </cell>
        </row>
        <row r="2531">
          <cell r="C2531" t="str">
            <v>TORNILLO ESPONJOSO 4.0*30 MM ACERO</v>
          </cell>
          <cell r="D2531" t="str">
            <v>TORNILLO E</v>
          </cell>
          <cell r="E2531" t="str">
            <v>S52034030</v>
          </cell>
          <cell r="F2531" t="str">
            <v>Sí</v>
          </cell>
          <cell r="G2531">
            <v>2.29</v>
          </cell>
          <cell r="H2531">
            <v>0</v>
          </cell>
        </row>
        <row r="2532">
          <cell r="C2532" t="str">
            <v>TORNILLO ESPONJOSO 4.0*35 MM ACERO</v>
          </cell>
          <cell r="D2532" t="str">
            <v>TORNILLO E</v>
          </cell>
          <cell r="E2532" t="str">
            <v>S52034035</v>
          </cell>
          <cell r="F2532" t="str">
            <v>Sí</v>
          </cell>
          <cell r="G2532">
            <v>2.0499999999999998</v>
          </cell>
          <cell r="H2532">
            <v>0</v>
          </cell>
        </row>
        <row r="2533">
          <cell r="C2533" t="str">
            <v>TORNILLO ESPONJOSO 4.0*36 MM ACERO</v>
          </cell>
          <cell r="D2533" t="str">
            <v>TORNILLO E</v>
          </cell>
          <cell r="E2533" t="str">
            <v>S52034036</v>
          </cell>
          <cell r="F2533" t="str">
            <v>Sí</v>
          </cell>
          <cell r="G2533">
            <v>2.0499999999999998</v>
          </cell>
          <cell r="H2533">
            <v>0</v>
          </cell>
        </row>
        <row r="2534">
          <cell r="C2534" t="str">
            <v>TORNILLO ESPONJOSO 4.0*40 MM ACERO</v>
          </cell>
          <cell r="D2534" t="str">
            <v>TORNILLO E</v>
          </cell>
          <cell r="E2534" t="str">
            <v>S52034040</v>
          </cell>
          <cell r="F2534" t="str">
            <v>Sí</v>
          </cell>
          <cell r="G2534">
            <v>2.0499999999999998</v>
          </cell>
          <cell r="H2534">
            <v>0</v>
          </cell>
        </row>
        <row r="2535">
          <cell r="C2535" t="str">
            <v>TORNILLO ESPONJOSO 4.0*45 MM ACERO</v>
          </cell>
          <cell r="D2535" t="str">
            <v>TORNILLO E</v>
          </cell>
          <cell r="E2535" t="str">
            <v>S52034045</v>
          </cell>
          <cell r="F2535" t="str">
            <v>Sí</v>
          </cell>
          <cell r="G2535">
            <v>2.0499999999999998</v>
          </cell>
          <cell r="H2535">
            <v>0</v>
          </cell>
        </row>
        <row r="2536">
          <cell r="C2536" t="str">
            <v>TORNILLO ESPONJOSO 4.0*50 MM ACERO</v>
          </cell>
          <cell r="D2536" t="str">
            <v>TORNILLO E</v>
          </cell>
          <cell r="E2536" t="str">
            <v>S52034050</v>
          </cell>
          <cell r="F2536" t="str">
            <v>Sí</v>
          </cell>
          <cell r="G2536">
            <v>2.0499999999999998</v>
          </cell>
          <cell r="H2536">
            <v>0</v>
          </cell>
        </row>
        <row r="2537">
          <cell r="C2537" t="str">
            <v>TORNILLO ESPONJOSO 4.0*55 MM ACERO</v>
          </cell>
          <cell r="D2537" t="str">
            <v>TORNILLO E</v>
          </cell>
          <cell r="E2537" t="str">
            <v>S52034055</v>
          </cell>
          <cell r="F2537" t="str">
            <v>Sí</v>
          </cell>
          <cell r="G2537">
            <v>2.0499999999999998</v>
          </cell>
          <cell r="H2537">
            <v>0</v>
          </cell>
        </row>
        <row r="2538">
          <cell r="C2538" t="str">
            <v>TORNILLO ESPONJOSO 4.0*60 MM ACERO</v>
          </cell>
          <cell r="D2538" t="str">
            <v>TORNILLO E</v>
          </cell>
          <cell r="E2538" t="str">
            <v>S52034060</v>
          </cell>
          <cell r="F2538" t="str">
            <v>Sí</v>
          </cell>
          <cell r="G2538">
            <v>2.0499999999999998</v>
          </cell>
          <cell r="H2538">
            <v>0</v>
          </cell>
        </row>
        <row r="2539">
          <cell r="C2539" t="str">
            <v>GRAPA DE COMPRESION ACUTEC ™ 13 MM × 13 MM</v>
          </cell>
          <cell r="D2539" t="str">
            <v>GRAPA DE C</v>
          </cell>
          <cell r="E2539" t="str">
            <v>S77071313</v>
          </cell>
          <cell r="F2539" t="str">
            <v>Sí</v>
          </cell>
          <cell r="G2539">
            <v>72.900000000000006</v>
          </cell>
          <cell r="H2539">
            <v>0</v>
          </cell>
        </row>
        <row r="2540">
          <cell r="C2540" t="str">
            <v>GRAPA DE COMPRESION ACUTEC ™ 13 MM × 15 MM</v>
          </cell>
          <cell r="D2540" t="str">
            <v>GRAPA DE C</v>
          </cell>
          <cell r="E2540" t="str">
            <v>S77071315</v>
          </cell>
          <cell r="F2540" t="str">
            <v>Sí</v>
          </cell>
          <cell r="G2540">
            <v>72.900000000000006</v>
          </cell>
          <cell r="H2540">
            <v>0</v>
          </cell>
        </row>
        <row r="2541">
          <cell r="C2541" t="str">
            <v>GRAPA DE COMPRESION ACUTEC ™ 15 MM × 11 MM</v>
          </cell>
          <cell r="D2541" t="str">
            <v>GRAPA DE C</v>
          </cell>
          <cell r="E2541" t="str">
            <v>S77071511</v>
          </cell>
          <cell r="F2541" t="str">
            <v>Sí</v>
          </cell>
          <cell r="G2541">
            <v>72.900000000000006</v>
          </cell>
          <cell r="H2541">
            <v>0</v>
          </cell>
        </row>
        <row r="2542">
          <cell r="C2542" t="str">
            <v>GRAPA DE COMPRESION ACUTEC ™ 15 MM × 13 MM</v>
          </cell>
          <cell r="D2542" t="str">
            <v>GRAPA DE C</v>
          </cell>
          <cell r="E2542" t="str">
            <v>S77071513</v>
          </cell>
          <cell r="F2542" t="str">
            <v>Sí</v>
          </cell>
          <cell r="G2542">
            <v>72.900000000000006</v>
          </cell>
          <cell r="H2542">
            <v>0</v>
          </cell>
        </row>
        <row r="2543">
          <cell r="C2543" t="str">
            <v>GRAPA DE COMPRESION ACUTEC ™ 15 MM × 15 MM</v>
          </cell>
          <cell r="D2543" t="str">
            <v>GRAPA DE C</v>
          </cell>
          <cell r="E2543" t="str">
            <v>S77071515</v>
          </cell>
          <cell r="F2543" t="str">
            <v>Sí</v>
          </cell>
          <cell r="G2543">
            <v>72.900000000000006</v>
          </cell>
          <cell r="H2543">
            <v>0</v>
          </cell>
        </row>
        <row r="2544">
          <cell r="C2544" t="str">
            <v>GRAPA DE COMPRESION ACUTEC ™ 13 MM × 15 MM IRE</v>
          </cell>
          <cell r="D2544" t="str">
            <v>GRAPA DE C</v>
          </cell>
          <cell r="E2544" t="str">
            <v>S77072015</v>
          </cell>
          <cell r="F2544" t="str">
            <v>Sí</v>
          </cell>
          <cell r="G2544">
            <v>72.900000000000006</v>
          </cell>
          <cell r="H2544">
            <v>2</v>
          </cell>
        </row>
        <row r="2545">
          <cell r="C2545" t="str">
            <v>GRAPA DE COMPRESION ACUTEC ™ 20 MM × 20 MM IRE</v>
          </cell>
          <cell r="D2545" t="str">
            <v>GRAPA DE C</v>
          </cell>
          <cell r="E2545" t="str">
            <v>S77072020</v>
          </cell>
          <cell r="F2545" t="str">
            <v>Sí</v>
          </cell>
          <cell r="G2545">
            <v>72.900000000000006</v>
          </cell>
          <cell r="H2545">
            <v>3</v>
          </cell>
        </row>
        <row r="2546">
          <cell r="C2546" t="str">
            <v>GRAPA DE COMPRESION ACUTEC ™ 20 MM × 25 MM IRE</v>
          </cell>
          <cell r="D2546" t="str">
            <v>GRAPA DE C</v>
          </cell>
          <cell r="E2546" t="str">
            <v>S77072025</v>
          </cell>
          <cell r="F2546" t="str">
            <v>Sí</v>
          </cell>
          <cell r="G2546">
            <v>72.900000000000006</v>
          </cell>
          <cell r="H2546">
            <v>3</v>
          </cell>
        </row>
        <row r="2547">
          <cell r="C2547" t="str">
            <v>TORNILLO DE BLOQUEO LCP 2.4*14 MM ANGULO VA. STAR LIKE. ACERO</v>
          </cell>
          <cell r="D2547" t="str">
            <v>TORNILLO D</v>
          </cell>
          <cell r="E2547" t="str">
            <v>SF-100V.214</v>
          </cell>
          <cell r="F2547" t="str">
            <v>Sí</v>
          </cell>
          <cell r="G2547">
            <v>4.79</v>
          </cell>
          <cell r="H2547">
            <v>40</v>
          </cell>
        </row>
        <row r="2548">
          <cell r="C2548" t="str">
            <v>TORNILLO DE BLOQUEO LCP 2.4*16 MM ANGULO VA. STAR LIKE. ACERO</v>
          </cell>
          <cell r="D2548" t="str">
            <v>TORNILLO D</v>
          </cell>
          <cell r="E2548" t="str">
            <v>SF-100V.216</v>
          </cell>
          <cell r="F2548" t="str">
            <v>Sí</v>
          </cell>
          <cell r="G2548">
            <v>4.79</v>
          </cell>
          <cell r="H2548">
            <v>58</v>
          </cell>
        </row>
        <row r="2549">
          <cell r="C2549" t="str">
            <v>TORNILLO DE BLOQUEO LCP 2.4*18 MM ANGULO VA. STAR LIKE. ACERO</v>
          </cell>
          <cell r="D2549" t="str">
            <v>TORNILLO D</v>
          </cell>
          <cell r="E2549" t="str">
            <v>SF-100V.218</v>
          </cell>
          <cell r="F2549" t="str">
            <v>Sí</v>
          </cell>
          <cell r="G2549">
            <v>4.79</v>
          </cell>
          <cell r="H2549">
            <v>31</v>
          </cell>
        </row>
        <row r="2550">
          <cell r="C2550" t="str">
            <v>TORNILLO DE BLOQUEO LCP 2.4*20 MM ANGULO VA. STAR LIKE. ACERO</v>
          </cell>
          <cell r="D2550" t="str">
            <v>TORNILLO D</v>
          </cell>
          <cell r="E2550" t="str">
            <v>SF-100V.220</v>
          </cell>
          <cell r="F2550" t="str">
            <v>Sí</v>
          </cell>
          <cell r="G2550">
            <v>4.79</v>
          </cell>
          <cell r="H2550">
            <v>6</v>
          </cell>
        </row>
        <row r="2551">
          <cell r="C2551" t="str">
            <v>TORNILLO DE BLOQUEO LCP 2.4*22 MM ANGULO VA. STAR LIKE. ACERO</v>
          </cell>
          <cell r="D2551" t="str">
            <v>TORNILLO D</v>
          </cell>
          <cell r="E2551" t="str">
            <v>SF-100V.222</v>
          </cell>
          <cell r="F2551" t="str">
            <v>Sí</v>
          </cell>
          <cell r="G2551">
            <v>4.79</v>
          </cell>
          <cell r="H2551">
            <v>37</v>
          </cell>
        </row>
        <row r="2552">
          <cell r="C2552" t="str">
            <v>TORNILLO DE BLOQUEO LCP 2.4*24 MM ANGULO VA. STAR LIKE. ACERO</v>
          </cell>
          <cell r="D2552" t="str">
            <v>TORNILLO D</v>
          </cell>
          <cell r="E2552" t="str">
            <v>SF-100V.224</v>
          </cell>
          <cell r="F2552" t="str">
            <v>Sí</v>
          </cell>
          <cell r="G2552">
            <v>4.79</v>
          </cell>
          <cell r="H2552">
            <v>207</v>
          </cell>
        </row>
        <row r="2553">
          <cell r="C2553" t="str">
            <v>TORNILLO DE BLOQUEO LCP 2.4*26 MM ANGULO VA. STAR LIKE. ACERO</v>
          </cell>
          <cell r="D2553" t="str">
            <v>TORNILLO D</v>
          </cell>
          <cell r="E2553" t="str">
            <v>SF-100V.226</v>
          </cell>
          <cell r="F2553" t="str">
            <v>Sí</v>
          </cell>
          <cell r="G2553">
            <v>4.79</v>
          </cell>
          <cell r="H2553">
            <v>131</v>
          </cell>
        </row>
        <row r="2554">
          <cell r="C2554" t="str">
            <v xml:space="preserve">TORNILLO DE BLOQUEO LCP 2.4*28 MM ANGULO VA.  STAR LIKE. ACERO </v>
          </cell>
          <cell r="D2554" t="str">
            <v>TORNILLO D</v>
          </cell>
          <cell r="E2554" t="str">
            <v>SF-100V.227</v>
          </cell>
          <cell r="F2554" t="str">
            <v>Sí</v>
          </cell>
          <cell r="G2554">
            <v>4.79</v>
          </cell>
          <cell r="H2554">
            <v>0</v>
          </cell>
        </row>
        <row r="2555">
          <cell r="C2555" t="str">
            <v>TORNILLO DE BLOQUEO LCP 2.4*28 MM ANGULO VA. STAR LIKE. ACERO NET</v>
          </cell>
          <cell r="D2555" t="str">
            <v>TORNILLO D</v>
          </cell>
          <cell r="E2555" t="str">
            <v>SF-100V.228</v>
          </cell>
          <cell r="F2555" t="str">
            <v>Sí</v>
          </cell>
          <cell r="G2555">
            <v>4.79</v>
          </cell>
          <cell r="H2555">
            <v>48</v>
          </cell>
        </row>
        <row r="2556">
          <cell r="C2556" t="str">
            <v>TORNILLO BLOQ. 2.7 *16 MM ACERO</v>
          </cell>
          <cell r="D2556" t="str">
            <v>TORNILLO B</v>
          </cell>
          <cell r="E2556" t="str">
            <v>SF-101.416</v>
          </cell>
          <cell r="F2556" t="str">
            <v>Sí</v>
          </cell>
          <cell r="G2556">
            <v>1.34</v>
          </cell>
          <cell r="H2556">
            <v>111</v>
          </cell>
        </row>
        <row r="2557">
          <cell r="C2557" t="str">
            <v>TORNILLO BLOQ. 2.7 *18 MM ACERO NET</v>
          </cell>
          <cell r="D2557" t="str">
            <v>TORNILLO B</v>
          </cell>
          <cell r="E2557" t="str">
            <v>SF-101.418</v>
          </cell>
          <cell r="F2557" t="str">
            <v>Sí</v>
          </cell>
          <cell r="G2557">
            <v>1.34</v>
          </cell>
          <cell r="H2557">
            <v>19</v>
          </cell>
        </row>
        <row r="2558">
          <cell r="C2558" t="str">
            <v>TORNILLO BLOQ. 2.7 *20 MM ACERO NET</v>
          </cell>
          <cell r="D2558" t="str">
            <v>TORNILLO B</v>
          </cell>
          <cell r="E2558" t="str">
            <v>SF-101.420</v>
          </cell>
          <cell r="F2558" t="str">
            <v>Sí</v>
          </cell>
          <cell r="G2558">
            <v>1.34</v>
          </cell>
          <cell r="H2558">
            <v>0</v>
          </cell>
        </row>
        <row r="2559">
          <cell r="C2559" t="str">
            <v>TORNILLO BLOQ. 2.7 *22 MM ACERO NET</v>
          </cell>
          <cell r="D2559" t="str">
            <v>TORNILLO B</v>
          </cell>
          <cell r="E2559" t="str">
            <v>SF-101.422</v>
          </cell>
          <cell r="F2559" t="str">
            <v>Sí</v>
          </cell>
          <cell r="G2559">
            <v>1.34</v>
          </cell>
          <cell r="H2559">
            <v>106</v>
          </cell>
        </row>
        <row r="2560">
          <cell r="C2560" t="str">
            <v>TORNILLO BLOQ. 2.7 *24 MM ACERO NET</v>
          </cell>
          <cell r="D2560" t="str">
            <v>TORNILLO B</v>
          </cell>
          <cell r="E2560" t="str">
            <v>SF-101.424</v>
          </cell>
          <cell r="F2560" t="str">
            <v>Sí</v>
          </cell>
          <cell r="G2560">
            <v>1.34</v>
          </cell>
          <cell r="H2560">
            <v>157</v>
          </cell>
        </row>
        <row r="2561">
          <cell r="C2561" t="str">
            <v>TORNILLO BLOQ. 2.7 *26 MM ACERO NET</v>
          </cell>
          <cell r="D2561" t="str">
            <v>TORNILLO B</v>
          </cell>
          <cell r="E2561" t="str">
            <v>SF-101.426</v>
          </cell>
          <cell r="F2561" t="str">
            <v>Sí</v>
          </cell>
          <cell r="G2561">
            <v>1.34</v>
          </cell>
          <cell r="H2561">
            <v>0</v>
          </cell>
        </row>
        <row r="2562">
          <cell r="C2562" t="str">
            <v>TORNILLO BLOQ. 2.7 *30 MM ACERO NET</v>
          </cell>
          <cell r="D2562" t="str">
            <v>TORNILLO B</v>
          </cell>
          <cell r="E2562" t="str">
            <v>SF-101.430</v>
          </cell>
          <cell r="F2562" t="str">
            <v>Sí</v>
          </cell>
          <cell r="G2562">
            <v>1.34</v>
          </cell>
          <cell r="H2562">
            <v>47</v>
          </cell>
        </row>
        <row r="2563">
          <cell r="C2563" t="str">
            <v>TORNILLO BLOQ. 2.7 *32 MM ACERO NET</v>
          </cell>
          <cell r="D2563" t="str">
            <v>TORNILLO B</v>
          </cell>
          <cell r="E2563" t="str">
            <v>SF-101.432</v>
          </cell>
          <cell r="F2563" t="str">
            <v>Sí</v>
          </cell>
          <cell r="G2563">
            <v>1.34</v>
          </cell>
          <cell r="H2563">
            <v>50</v>
          </cell>
        </row>
        <row r="2564">
          <cell r="C2564" t="str">
            <v>TORNILLO BLOQ. 2.7 *34 MM ACERO NET</v>
          </cell>
          <cell r="D2564" t="str">
            <v>TORNILLO B</v>
          </cell>
          <cell r="E2564" t="str">
            <v>SF-101.434</v>
          </cell>
          <cell r="F2564" t="str">
            <v>Sí</v>
          </cell>
          <cell r="G2564">
            <v>1.34</v>
          </cell>
          <cell r="H2564">
            <v>50</v>
          </cell>
        </row>
        <row r="2565">
          <cell r="C2565" t="str">
            <v>TORNILLO BLOQ. 2.7 *40 MM ACERO NET</v>
          </cell>
          <cell r="D2565" t="str">
            <v>TORNILLO B</v>
          </cell>
          <cell r="E2565" t="str">
            <v>SF-101.440</v>
          </cell>
          <cell r="F2565" t="str">
            <v>Sí</v>
          </cell>
          <cell r="G2565">
            <v>1.34</v>
          </cell>
          <cell r="H2565">
            <v>55</v>
          </cell>
        </row>
        <row r="2566">
          <cell r="C2566" t="str">
            <v>TORNILLO BLOQ. 3.5 *12 MM ACERO NET</v>
          </cell>
          <cell r="D2566" t="str">
            <v>TORNILLO B</v>
          </cell>
          <cell r="E2566" t="str">
            <v>SF-102.212</v>
          </cell>
          <cell r="F2566" t="str">
            <v>Sí</v>
          </cell>
          <cell r="G2566">
            <v>1.34</v>
          </cell>
          <cell r="H2566">
            <v>142</v>
          </cell>
        </row>
        <row r="2567">
          <cell r="C2567" t="str">
            <v>TORNILLO BLOQ. 3.5 *14 MM ACERO NET</v>
          </cell>
          <cell r="D2567" t="str">
            <v>TORNILLO B</v>
          </cell>
          <cell r="E2567" t="str">
            <v>SF-102.214</v>
          </cell>
          <cell r="F2567" t="str">
            <v>Sí</v>
          </cell>
          <cell r="G2567">
            <v>1.34</v>
          </cell>
          <cell r="H2567">
            <v>541</v>
          </cell>
        </row>
        <row r="2568">
          <cell r="C2568" t="str">
            <v>TORNILLO BLOQ. 3.5 *16 MM ACERO NET</v>
          </cell>
          <cell r="D2568" t="str">
            <v>TORNILLO B</v>
          </cell>
          <cell r="E2568" t="str">
            <v>SF-102.216</v>
          </cell>
          <cell r="F2568" t="str">
            <v>Sí</v>
          </cell>
          <cell r="G2568">
            <v>1.34</v>
          </cell>
          <cell r="H2568">
            <v>432</v>
          </cell>
        </row>
        <row r="2569">
          <cell r="C2569" t="str">
            <v>TORNILLO BLOQ. 3.5 *18 MM ACERO NET</v>
          </cell>
          <cell r="D2569" t="str">
            <v>TORNILLO B</v>
          </cell>
          <cell r="E2569" t="str">
            <v>SF-102.218</v>
          </cell>
          <cell r="F2569" t="str">
            <v>Sí</v>
          </cell>
          <cell r="G2569">
            <v>1.34</v>
          </cell>
          <cell r="H2569">
            <v>751</v>
          </cell>
        </row>
        <row r="2570">
          <cell r="C2570" t="str">
            <v>TORNILLO BLOQ. 3.5 *20 MM ACERO NET</v>
          </cell>
          <cell r="D2570" t="str">
            <v>TORNILLO B</v>
          </cell>
          <cell r="E2570" t="str">
            <v>SF-102.220</v>
          </cell>
          <cell r="F2570" t="str">
            <v>Sí</v>
          </cell>
          <cell r="G2570">
            <v>1.34</v>
          </cell>
          <cell r="H2570">
            <v>383</v>
          </cell>
        </row>
        <row r="2571">
          <cell r="C2571" t="str">
            <v>TORNILLO BLOQ. 3.5 *22 MM ACERO NET</v>
          </cell>
          <cell r="D2571" t="str">
            <v>TORNILLO B</v>
          </cell>
          <cell r="E2571" t="str">
            <v>SF-102.222</v>
          </cell>
          <cell r="F2571" t="str">
            <v>Sí</v>
          </cell>
          <cell r="G2571">
            <v>1.34</v>
          </cell>
          <cell r="H2571">
            <v>349</v>
          </cell>
        </row>
        <row r="2572">
          <cell r="C2572" t="str">
            <v>TORNILLO BLOQ. 3.5 *24 MM ACERO NET</v>
          </cell>
          <cell r="D2572" t="str">
            <v>TORNILLO B</v>
          </cell>
          <cell r="E2572" t="str">
            <v>SF-102.224</v>
          </cell>
          <cell r="F2572" t="str">
            <v>Sí</v>
          </cell>
          <cell r="G2572">
            <v>1.34</v>
          </cell>
          <cell r="H2572">
            <v>155</v>
          </cell>
        </row>
        <row r="2573">
          <cell r="C2573" t="str">
            <v>TORNILLO BLOQ. 3.5 *26 MM ACERO NET</v>
          </cell>
          <cell r="D2573" t="str">
            <v>TORNILLO B</v>
          </cell>
          <cell r="E2573" t="str">
            <v>SF-102.226</v>
          </cell>
          <cell r="F2573" t="str">
            <v>Sí</v>
          </cell>
          <cell r="G2573">
            <v>1.34</v>
          </cell>
          <cell r="H2573">
            <v>96</v>
          </cell>
        </row>
        <row r="2574">
          <cell r="C2574" t="str">
            <v>TORNILLO BLOQ. 3.5 *28 MM ACERO NET</v>
          </cell>
          <cell r="D2574" t="str">
            <v>TORNILLO B</v>
          </cell>
          <cell r="E2574" t="str">
            <v>SF-102.228</v>
          </cell>
          <cell r="F2574" t="str">
            <v>Sí</v>
          </cell>
          <cell r="G2574">
            <v>1.34</v>
          </cell>
          <cell r="H2574">
            <v>167</v>
          </cell>
        </row>
        <row r="2575">
          <cell r="C2575" t="str">
            <v>TORNILLO BLOQ. 3.5 *30 MM ACERO NET</v>
          </cell>
          <cell r="D2575" t="str">
            <v>TORNILLO B</v>
          </cell>
          <cell r="E2575" t="str">
            <v>SF-102.230</v>
          </cell>
          <cell r="F2575" t="str">
            <v>Sí</v>
          </cell>
          <cell r="G2575">
            <v>1.34</v>
          </cell>
          <cell r="H2575">
            <v>168</v>
          </cell>
        </row>
        <row r="2576">
          <cell r="C2576" t="str">
            <v>TORNILLO BLOQ. 3.5 *32 MM ACERO NET</v>
          </cell>
          <cell r="D2576" t="str">
            <v>TORNILLO B</v>
          </cell>
          <cell r="E2576" t="str">
            <v>SF-102.232</v>
          </cell>
          <cell r="F2576" t="str">
            <v>Sí</v>
          </cell>
          <cell r="G2576">
            <v>1.34</v>
          </cell>
          <cell r="H2576">
            <v>226</v>
          </cell>
        </row>
        <row r="2577">
          <cell r="C2577" t="str">
            <v>TORNILLO BLOQ. 3.5 *34 MM ACERO NET</v>
          </cell>
          <cell r="D2577" t="str">
            <v>TORNILLO B</v>
          </cell>
          <cell r="E2577" t="str">
            <v>SF-102.234</v>
          </cell>
          <cell r="F2577" t="str">
            <v>Sí</v>
          </cell>
          <cell r="G2577">
            <v>1.34</v>
          </cell>
          <cell r="H2577">
            <v>131</v>
          </cell>
        </row>
        <row r="2578">
          <cell r="C2578" t="str">
            <v>TORNILLO BLOQ. 3.5 *36 MM ACERO NET</v>
          </cell>
          <cell r="D2578" t="str">
            <v>TORNILLO B</v>
          </cell>
          <cell r="E2578" t="str">
            <v>SF-102.236</v>
          </cell>
          <cell r="F2578" t="str">
            <v>Sí</v>
          </cell>
          <cell r="G2578">
            <v>1.34</v>
          </cell>
          <cell r="H2578">
            <v>133</v>
          </cell>
        </row>
        <row r="2579">
          <cell r="C2579" t="str">
            <v>TORNILLO BLOQ. 3.5 *38 MM ACERO NET</v>
          </cell>
          <cell r="D2579" t="str">
            <v>TORNILLO B</v>
          </cell>
          <cell r="E2579" t="str">
            <v>SF-102.238</v>
          </cell>
          <cell r="F2579" t="str">
            <v>Sí</v>
          </cell>
          <cell r="G2579">
            <v>1.34</v>
          </cell>
          <cell r="H2579">
            <v>4</v>
          </cell>
        </row>
        <row r="2580">
          <cell r="C2580" t="str">
            <v>TORNILLO BLOQ. 3.5 *42 MM ACERO NET</v>
          </cell>
          <cell r="D2580" t="str">
            <v>TORNILLO B</v>
          </cell>
          <cell r="E2580" t="str">
            <v>SF-102.242</v>
          </cell>
          <cell r="F2580" t="str">
            <v>Sí</v>
          </cell>
          <cell r="G2580">
            <v>1.34</v>
          </cell>
          <cell r="H2580">
            <v>51</v>
          </cell>
        </row>
        <row r="2581">
          <cell r="C2581" t="str">
            <v>TORNILLO BLOQ. 3.5 *44 MM ACERO NET</v>
          </cell>
          <cell r="D2581" t="str">
            <v>TORNILLO B</v>
          </cell>
          <cell r="E2581" t="str">
            <v>SF-102.244</v>
          </cell>
          <cell r="F2581" t="str">
            <v>Sí</v>
          </cell>
          <cell r="G2581">
            <v>1.34</v>
          </cell>
          <cell r="H2581">
            <v>79</v>
          </cell>
        </row>
        <row r="2582">
          <cell r="C2582" t="str">
            <v>TORNILLO BLOQ. 3.5 *46 MM ACERO NET</v>
          </cell>
          <cell r="D2582" t="str">
            <v>TORNILLO B</v>
          </cell>
          <cell r="E2582" t="str">
            <v>SF-102.246</v>
          </cell>
          <cell r="F2582" t="str">
            <v>Sí</v>
          </cell>
          <cell r="G2582">
            <v>1.34</v>
          </cell>
          <cell r="H2582">
            <v>262</v>
          </cell>
        </row>
        <row r="2583">
          <cell r="C2583" t="str">
            <v>TORNILLO BLOQ. 3.5 *48 MM ACERO NET</v>
          </cell>
          <cell r="D2583" t="str">
            <v>TORNILLO B</v>
          </cell>
          <cell r="E2583" t="str">
            <v>SF-102.248</v>
          </cell>
          <cell r="F2583" t="str">
            <v>Sí</v>
          </cell>
          <cell r="G2583">
            <v>1.34</v>
          </cell>
          <cell r="H2583">
            <v>201</v>
          </cell>
        </row>
        <row r="2584">
          <cell r="C2584" t="str">
            <v>TORNILLO BLOQ. 3.5 *50 MM ACERO NET</v>
          </cell>
          <cell r="D2584" t="str">
            <v>TORNILLO B</v>
          </cell>
          <cell r="E2584" t="str">
            <v>SF-102.250</v>
          </cell>
          <cell r="F2584" t="str">
            <v>Sí</v>
          </cell>
          <cell r="G2584">
            <v>1.45</v>
          </cell>
          <cell r="H2584">
            <v>261</v>
          </cell>
        </row>
        <row r="2585">
          <cell r="C2585" t="str">
            <v>TORNILLO BLOQ. 3.5 *52 MM ACERO NET</v>
          </cell>
          <cell r="D2585" t="str">
            <v>TORNILLO B</v>
          </cell>
          <cell r="E2585" t="str">
            <v>SF-102.252</v>
          </cell>
          <cell r="F2585" t="str">
            <v>Sí</v>
          </cell>
          <cell r="G2585">
            <v>1.45</v>
          </cell>
          <cell r="H2585">
            <v>95</v>
          </cell>
        </row>
        <row r="2586">
          <cell r="C2586" t="str">
            <v>TORNILLO BLOQ. 3.5 *54 MM ACERO NET</v>
          </cell>
          <cell r="D2586" t="str">
            <v>TORNILLO B</v>
          </cell>
          <cell r="E2586" t="str">
            <v>SF-102.254</v>
          </cell>
          <cell r="F2586" t="str">
            <v>Sí</v>
          </cell>
          <cell r="G2586">
            <v>1.45</v>
          </cell>
          <cell r="H2586">
            <v>81</v>
          </cell>
        </row>
        <row r="2587">
          <cell r="C2587" t="str">
            <v>TORNILLO BLOQ. 3.5 *56 MM ACERO NET</v>
          </cell>
          <cell r="D2587" t="str">
            <v>TORNILLO B</v>
          </cell>
          <cell r="E2587" t="str">
            <v>SF-102.256</v>
          </cell>
          <cell r="F2587" t="str">
            <v>Sí</v>
          </cell>
          <cell r="G2587">
            <v>1.45</v>
          </cell>
          <cell r="H2587">
            <v>75</v>
          </cell>
        </row>
        <row r="2588">
          <cell r="C2588" t="str">
            <v>TORNILLO BLOQ. 3.5 *58 MM ACERO NET</v>
          </cell>
          <cell r="D2588" t="str">
            <v>TORNILLO B</v>
          </cell>
          <cell r="E2588" t="str">
            <v>SF-102.258</v>
          </cell>
          <cell r="F2588" t="str">
            <v>Sí</v>
          </cell>
          <cell r="G2588">
            <v>1.45</v>
          </cell>
          <cell r="H2588">
            <v>103</v>
          </cell>
        </row>
        <row r="2589">
          <cell r="C2589" t="str">
            <v>TORNILLO BLOQ. 3.5 *60 MM ACERO NET</v>
          </cell>
          <cell r="D2589" t="str">
            <v>TORNILLO B</v>
          </cell>
          <cell r="E2589" t="str">
            <v>SF-102.260</v>
          </cell>
          <cell r="F2589" t="str">
            <v>Sí</v>
          </cell>
          <cell r="G2589">
            <v>1.45</v>
          </cell>
          <cell r="H2589">
            <v>77</v>
          </cell>
        </row>
        <row r="2590">
          <cell r="C2590" t="str">
            <v>TORNILLO BLOQ. 3.5 *85 MM ACERO</v>
          </cell>
          <cell r="D2590" t="str">
            <v>TORNILLO B</v>
          </cell>
          <cell r="E2590" t="str">
            <v>SF-102.285</v>
          </cell>
          <cell r="F2590" t="str">
            <v>Sí</v>
          </cell>
          <cell r="G2590">
            <v>1.45</v>
          </cell>
          <cell r="H2590">
            <v>3</v>
          </cell>
        </row>
        <row r="2591">
          <cell r="C2591" t="str">
            <v>PLACA BLOQ. PARA RADIO DISTAL DORSAL *2.4 MM RECTA *5 ORIF. ACERO NET</v>
          </cell>
          <cell r="D2591" t="str">
            <v>PLACA BLOQ</v>
          </cell>
          <cell r="E2591" t="str">
            <v>SF-125.105</v>
          </cell>
          <cell r="F2591" t="str">
            <v>Sí</v>
          </cell>
          <cell r="G2591">
            <v>15.6</v>
          </cell>
          <cell r="H2591">
            <v>8</v>
          </cell>
        </row>
        <row r="2592">
          <cell r="C2592" t="str">
            <v>PLACA BLOQ. PARA RADIO DISTAL DORSAL *2.4 MM RECTA *6 ORIF. ACERO NET</v>
          </cell>
          <cell r="D2592" t="str">
            <v>PLACA BLOQ</v>
          </cell>
          <cell r="E2592" t="str">
            <v>SF-125.106</v>
          </cell>
          <cell r="F2592" t="str">
            <v>Sí</v>
          </cell>
          <cell r="G2592">
            <v>15.6</v>
          </cell>
          <cell r="H2592">
            <v>8</v>
          </cell>
        </row>
        <row r="2593">
          <cell r="C2593" t="str">
            <v xml:space="preserve">PLACA LCP ANGULO VA. 2.4 MM RADIO DISTAL/BICOLUMNAR BLOQ. 6*2 ORIF. IZQ.  ACERO </v>
          </cell>
          <cell r="D2593" t="str">
            <v xml:space="preserve">PLACA LCP </v>
          </cell>
          <cell r="E2593" t="str">
            <v>SF-130.602L</v>
          </cell>
          <cell r="F2593" t="str">
            <v>Sí</v>
          </cell>
          <cell r="G2593">
            <v>33.54</v>
          </cell>
          <cell r="H2593">
            <v>61</v>
          </cell>
        </row>
        <row r="2594">
          <cell r="C2594" t="str">
            <v xml:space="preserve">PLACA LCP ANGULO VA. 2.4 MM RADIO DISTAL/BICOLUMNAR BLOQ. 6*2 ORIF. DER.  ACERO </v>
          </cell>
          <cell r="D2594" t="str">
            <v xml:space="preserve">PLACA LCP </v>
          </cell>
          <cell r="E2594" t="str">
            <v>SF-130.602R</v>
          </cell>
          <cell r="F2594" t="str">
            <v>Sí</v>
          </cell>
          <cell r="G2594">
            <v>33.54</v>
          </cell>
          <cell r="H2594">
            <v>72</v>
          </cell>
        </row>
        <row r="2595">
          <cell r="C2595" t="str">
            <v xml:space="preserve">PLACA LCP ANGULO VA. 2.4 MM RADIO DISTAL/BICOLUMNAR BLOQ. 6*3 ORIF. IZQ.  ACERO </v>
          </cell>
          <cell r="D2595" t="str">
            <v xml:space="preserve">PLACA LCP </v>
          </cell>
          <cell r="E2595" t="str">
            <v>SF-130.603L</v>
          </cell>
          <cell r="F2595" t="str">
            <v>Sí</v>
          </cell>
          <cell r="G2595">
            <v>33.54</v>
          </cell>
          <cell r="H2595">
            <v>31</v>
          </cell>
        </row>
        <row r="2596">
          <cell r="C2596" t="str">
            <v xml:space="preserve">PLACA LCP ANGULO VA. 2.4 MM RADIO DISTAL/BICOLUMNAR BLOQ. 6*3 ORIF. DER.  ACERO </v>
          </cell>
          <cell r="D2596" t="str">
            <v xml:space="preserve">PLACA LCP </v>
          </cell>
          <cell r="E2596" t="str">
            <v>SF-130.603R</v>
          </cell>
          <cell r="F2596" t="str">
            <v>Sí</v>
          </cell>
          <cell r="G2596">
            <v>33.54</v>
          </cell>
          <cell r="H2596">
            <v>68</v>
          </cell>
        </row>
        <row r="2597">
          <cell r="C2597" t="str">
            <v xml:space="preserve">PLACA LCP ANGULO VA. 2.4 MM RADIO DISTAL/BICOLUMNAR BLOQ. 6*4 ORIF. IZQ.  ACERO </v>
          </cell>
          <cell r="D2597" t="str">
            <v xml:space="preserve">PLACA LCP </v>
          </cell>
          <cell r="E2597" t="str">
            <v>SF-130.604L</v>
          </cell>
          <cell r="F2597" t="str">
            <v>Sí</v>
          </cell>
          <cell r="G2597">
            <v>33.54</v>
          </cell>
          <cell r="H2597">
            <v>20</v>
          </cell>
        </row>
        <row r="2598">
          <cell r="C2598" t="str">
            <v xml:space="preserve">PLACA LCP ANGULO VA. 2.4 MM RADIO DISTAL/BICOLUMNAR BLOQ. 6*4 ORIF. DER.  ACERO </v>
          </cell>
          <cell r="D2598" t="str">
            <v xml:space="preserve">PLACA LCP </v>
          </cell>
          <cell r="E2598" t="str">
            <v>SF-130.604R</v>
          </cell>
          <cell r="F2598" t="str">
            <v>Sí</v>
          </cell>
          <cell r="G2598">
            <v>33.54</v>
          </cell>
          <cell r="H2598">
            <v>0</v>
          </cell>
        </row>
        <row r="2599">
          <cell r="C2599" t="str">
            <v xml:space="preserve">PLACA LCP ANGULO VA. 2.4 MM RADIO DISTAL/BICOLUMNAR BLOQ. 6*5 ORIF. IZQ.  ACERO </v>
          </cell>
          <cell r="D2599" t="str">
            <v xml:space="preserve">PLACA LCP </v>
          </cell>
          <cell r="E2599" t="str">
            <v>SF-130.605L</v>
          </cell>
          <cell r="F2599" t="str">
            <v>Sí</v>
          </cell>
          <cell r="G2599">
            <v>33.54</v>
          </cell>
          <cell r="H2599">
            <v>20</v>
          </cell>
        </row>
        <row r="2600">
          <cell r="C2600" t="str">
            <v xml:space="preserve">PLACA LCP ANGULO VA. 2.4 MM RADIO DISTAL/BICOLUMNAR BLOQ. 6*5 ORIF. DER.  ACERO </v>
          </cell>
          <cell r="D2600" t="str">
            <v xml:space="preserve">PLACA LCP </v>
          </cell>
          <cell r="E2600" t="str">
            <v>SF-130.605R</v>
          </cell>
          <cell r="F2600" t="str">
            <v>Sí</v>
          </cell>
          <cell r="G2600">
            <v>33.54</v>
          </cell>
          <cell r="H2600">
            <v>51</v>
          </cell>
        </row>
        <row r="2601">
          <cell r="C2601" t="str">
            <v>PLACA BLOQ. 2.4 RADIO DISTAL AV DERECHA X 4 ORIFICIOS</v>
          </cell>
          <cell r="D2601" t="str">
            <v>PLACA BLOQ</v>
          </cell>
          <cell r="E2601" t="str">
            <v>SF-130-604R</v>
          </cell>
          <cell r="F2601" t="str">
            <v>Sí</v>
          </cell>
          <cell r="G2601">
            <v>33.54</v>
          </cell>
          <cell r="H2601">
            <v>24</v>
          </cell>
        </row>
        <row r="2602">
          <cell r="C2602" t="str">
            <v>PLACA RADIO 2,4 RADIO DISTAL EN T IZQUIERDA 4X3  ORIFICIOS</v>
          </cell>
          <cell r="D2602" t="str">
            <v>PLACA RADI</v>
          </cell>
          <cell r="E2602" t="str">
            <v>SF-131.403L</v>
          </cell>
          <cell r="F2602" t="str">
            <v>Sí</v>
          </cell>
          <cell r="G2602">
            <v>33.54</v>
          </cell>
          <cell r="H2602">
            <v>0</v>
          </cell>
        </row>
        <row r="2603">
          <cell r="C2603" t="str">
            <v xml:space="preserve">PLACA DE BLOQUEO (LCP) DE ANGULO VARIABLE 2.4, PARA RADIO DISTAL PALMAR, EXTRA ARTICULAR (4X3 IZQUIERDA) </v>
          </cell>
          <cell r="D2603" t="str">
            <v>PLACA DE B</v>
          </cell>
          <cell r="E2603" t="str">
            <v>SF-131.404L</v>
          </cell>
          <cell r="F2603" t="str">
            <v>Sí</v>
          </cell>
          <cell r="G2603">
            <v>33.54</v>
          </cell>
          <cell r="H2603">
            <v>11</v>
          </cell>
        </row>
        <row r="2604">
          <cell r="C2604" t="str">
            <v xml:space="preserve">PLACA DE BLOQUEO (LCP) DE ANGULO VARIABLE 2.4, PARA RADIO DISTAL PALMAR, EXTRA ARTICULAR (4 X 3 DERECHA) </v>
          </cell>
          <cell r="D2604" t="str">
            <v>PLACA DE B</v>
          </cell>
          <cell r="E2604" t="str">
            <v>SF-131.404R</v>
          </cell>
          <cell r="F2604" t="str">
            <v>Sí</v>
          </cell>
          <cell r="G2604">
            <v>33.54</v>
          </cell>
          <cell r="H2604">
            <v>20</v>
          </cell>
        </row>
        <row r="2605">
          <cell r="C2605" t="str">
            <v>PLACA RADIO 2,4 RADIO DISTAL EN T IZQUIERDA 5X3 ORIFICIOS</v>
          </cell>
          <cell r="D2605" t="str">
            <v>PLACA RADI</v>
          </cell>
          <cell r="E2605" t="str">
            <v>SF-131.503L</v>
          </cell>
          <cell r="F2605" t="str">
            <v>Sí</v>
          </cell>
          <cell r="G2605">
            <v>33.54</v>
          </cell>
          <cell r="H2605">
            <v>15</v>
          </cell>
        </row>
        <row r="2606">
          <cell r="C2606" t="str">
            <v xml:space="preserve">PLACA DE BLOQUEO (LCP) DE ANGULO VARIABLE 2.4, PARA RADIO DISTAL PALMAR, EXTRA ARTICULAR (5 X 3 IZQUIERDA) </v>
          </cell>
          <cell r="D2606" t="str">
            <v>PLACA DE B</v>
          </cell>
          <cell r="E2606" t="str">
            <v>SF-131.504L</v>
          </cell>
          <cell r="F2606" t="str">
            <v>Sí</v>
          </cell>
          <cell r="G2606">
            <v>33.54</v>
          </cell>
          <cell r="H2606">
            <v>0</v>
          </cell>
        </row>
        <row r="2607">
          <cell r="C2607" t="str">
            <v xml:space="preserve">PLACA DE BLOQUEO (LCP) DE ANGULO VARIABLE 2.4, PARA RADIO DISTAL PALMAR, EXTRA ARTICULAR (5 X 5 DERECHA) </v>
          </cell>
          <cell r="D2607" t="str">
            <v>PLACA DE B</v>
          </cell>
          <cell r="E2607" t="str">
            <v>SF-131.505R</v>
          </cell>
          <cell r="F2607" t="str">
            <v>Sí</v>
          </cell>
          <cell r="G2607">
            <v>33.54</v>
          </cell>
          <cell r="H2607">
            <v>22</v>
          </cell>
        </row>
        <row r="2608">
          <cell r="C2608" t="str">
            <v>PLACA 1/3 DE CANA 3.5 MM BLOQ. *5 ORIF. ACERO</v>
          </cell>
          <cell r="D2608" t="str">
            <v xml:space="preserve">PLACA 1/3 </v>
          </cell>
          <cell r="E2608" t="str">
            <v>SF-138.105</v>
          </cell>
          <cell r="F2608" t="str">
            <v>Sí</v>
          </cell>
          <cell r="G2608">
            <v>1.86</v>
          </cell>
          <cell r="H2608">
            <v>0</v>
          </cell>
        </row>
        <row r="2609">
          <cell r="C2609" t="str">
            <v>PLACA 1/3 DE CANA 3.5 MM BLOQ. *6 ORIF. ACERO</v>
          </cell>
          <cell r="D2609" t="str">
            <v xml:space="preserve">PLACA 1/3 </v>
          </cell>
          <cell r="E2609" t="str">
            <v>SF-138.106</v>
          </cell>
          <cell r="F2609" t="str">
            <v>Sí</v>
          </cell>
          <cell r="G2609">
            <v>1.86</v>
          </cell>
          <cell r="H2609">
            <v>66</v>
          </cell>
        </row>
        <row r="2610">
          <cell r="C2610" t="str">
            <v>PLACA 1/3 DE CANA 3.5 MM BLOQ. *7 ORIF. ACERO</v>
          </cell>
          <cell r="D2610" t="str">
            <v xml:space="preserve">PLACA 1/3 </v>
          </cell>
          <cell r="E2610" t="str">
            <v>SF-138.107</v>
          </cell>
          <cell r="F2610" t="str">
            <v>Sí</v>
          </cell>
          <cell r="G2610">
            <v>1.86</v>
          </cell>
          <cell r="H2610">
            <v>46</v>
          </cell>
        </row>
        <row r="2611">
          <cell r="C2611" t="str">
            <v>PLACA 1/3 DE CANA 3.5 MM BLOQ. *8 ORIF. ACERO</v>
          </cell>
          <cell r="D2611" t="str">
            <v xml:space="preserve">PLACA 1/3 </v>
          </cell>
          <cell r="E2611" t="str">
            <v>SF-138.108</v>
          </cell>
          <cell r="F2611" t="str">
            <v>Sí</v>
          </cell>
          <cell r="G2611">
            <v>1.86</v>
          </cell>
          <cell r="H2611">
            <v>64</v>
          </cell>
        </row>
        <row r="2612">
          <cell r="C2612" t="str">
            <v>PLACA 1/3 DE CANA 3.5 MM BLOQ. *10 ORIF. ACERO</v>
          </cell>
          <cell r="D2612" t="str">
            <v xml:space="preserve">PLACA 1/3 </v>
          </cell>
          <cell r="E2612" t="str">
            <v>SF-138.110</v>
          </cell>
          <cell r="F2612" t="str">
            <v>Sí</v>
          </cell>
          <cell r="G2612">
            <v>1.86</v>
          </cell>
          <cell r="H2612">
            <v>0</v>
          </cell>
        </row>
        <row r="2613">
          <cell r="C2613" t="str">
            <v>PLACA 1/3 DE CANA 3.5 MM BLOQ. *11 ORIF. ACERO</v>
          </cell>
          <cell r="D2613" t="str">
            <v xml:space="preserve">PLACA 1/3 </v>
          </cell>
          <cell r="E2613" t="str">
            <v>SF-138.111</v>
          </cell>
          <cell r="F2613" t="str">
            <v>Sí</v>
          </cell>
          <cell r="G2613">
            <v>1.86</v>
          </cell>
          <cell r="H2613">
            <v>0</v>
          </cell>
        </row>
        <row r="2614">
          <cell r="C2614" t="str">
            <v>PLACA 1/3 DE CANA 3.5 MM BLOQ. *12 ORIF. ACERO</v>
          </cell>
          <cell r="D2614" t="str">
            <v xml:space="preserve">PLACA 1/3 </v>
          </cell>
          <cell r="E2614" t="str">
            <v>SF-138.112</v>
          </cell>
          <cell r="F2614" t="str">
            <v>Sí</v>
          </cell>
          <cell r="G2614">
            <v>1.86</v>
          </cell>
          <cell r="H2614">
            <v>0</v>
          </cell>
        </row>
        <row r="2615">
          <cell r="C2615" t="str">
            <v>PLACA DE BLOQUEO PARA CALCANEO DE 3.5MM*64MM IZQ</v>
          </cell>
          <cell r="D2615" t="str">
            <v>PLACA DE B</v>
          </cell>
          <cell r="E2615" t="str">
            <v>SF-138.64L</v>
          </cell>
          <cell r="F2615" t="str">
            <v>Sí</v>
          </cell>
          <cell r="G2615">
            <v>35.94</v>
          </cell>
          <cell r="H2615">
            <v>5</v>
          </cell>
        </row>
        <row r="2616">
          <cell r="C2616" t="str">
            <v>PLACA DE BLOQUEO PARA CALCANEO DE 3.5MM*64MM DER</v>
          </cell>
          <cell r="D2616" t="str">
            <v>PLACA DE B</v>
          </cell>
          <cell r="E2616" t="str">
            <v>SF-138.64R</v>
          </cell>
          <cell r="F2616" t="str">
            <v>Sí</v>
          </cell>
          <cell r="G2616">
            <v>35.94</v>
          </cell>
          <cell r="H2616">
            <v>1</v>
          </cell>
        </row>
        <row r="2617">
          <cell r="C2617" t="str">
            <v>PLACA DE BLOQUEO PARA CALCANEO DE 3.5MM*69MM IZQ</v>
          </cell>
          <cell r="D2617" t="str">
            <v>PLACA DE B</v>
          </cell>
          <cell r="E2617" t="str">
            <v>SF-138.69L</v>
          </cell>
          <cell r="F2617" t="str">
            <v>Sí</v>
          </cell>
          <cell r="G2617">
            <v>35.94</v>
          </cell>
          <cell r="H2617">
            <v>7</v>
          </cell>
        </row>
        <row r="2618">
          <cell r="C2618" t="str">
            <v>PLACA DE BLOQUEO PARA CALCANEO DE 3.5MM*69MM DER</v>
          </cell>
          <cell r="D2618" t="str">
            <v>PLACA DE B</v>
          </cell>
          <cell r="E2618" t="str">
            <v>SF-138.69R</v>
          </cell>
          <cell r="F2618" t="str">
            <v>Sí</v>
          </cell>
          <cell r="G2618">
            <v>35.94</v>
          </cell>
          <cell r="H2618">
            <v>9</v>
          </cell>
        </row>
        <row r="2619">
          <cell r="C2619" t="str">
            <v>PLACA DE BLOQUEO PARA CALCANEO DE 3.5MM*76MM IZQ</v>
          </cell>
          <cell r="D2619" t="str">
            <v>PLACA DE B</v>
          </cell>
          <cell r="E2619" t="str">
            <v>SF-138.76L</v>
          </cell>
          <cell r="F2619" t="str">
            <v>Sí</v>
          </cell>
          <cell r="G2619">
            <v>35.94</v>
          </cell>
          <cell r="H2619">
            <v>12</v>
          </cell>
        </row>
        <row r="2620">
          <cell r="C2620" t="str">
            <v>PLACA DE BLOQUEO PARA CALCANEO DE 3.5MM*76MM DER</v>
          </cell>
          <cell r="D2620" t="str">
            <v>PLACA DE B</v>
          </cell>
          <cell r="E2620" t="str">
            <v>SF-138.76R</v>
          </cell>
          <cell r="F2620" t="str">
            <v>Sí</v>
          </cell>
          <cell r="G2620">
            <v>35.94</v>
          </cell>
          <cell r="H2620">
            <v>6</v>
          </cell>
        </row>
        <row r="2621">
          <cell r="C2621" t="str">
            <v>PLACA DE BLOQUEO PARA CALCANEO DE 3.5MM*81MM IZQ</v>
          </cell>
          <cell r="D2621" t="str">
            <v>PLACA DE B</v>
          </cell>
          <cell r="E2621" t="str">
            <v>SF-138.81L</v>
          </cell>
          <cell r="F2621" t="str">
            <v>Sí</v>
          </cell>
          <cell r="G2621">
            <v>35.94</v>
          </cell>
          <cell r="H2621">
            <v>5</v>
          </cell>
        </row>
        <row r="2622">
          <cell r="C2622" t="str">
            <v>PLACA DE BLOQUEO PARA CALCANEO DE 3.5MM*81MM DER</v>
          </cell>
          <cell r="D2622" t="str">
            <v>PLACA DE B</v>
          </cell>
          <cell r="E2622" t="str">
            <v>SF-138.81R</v>
          </cell>
          <cell r="F2622" t="str">
            <v>Sí</v>
          </cell>
          <cell r="G2622">
            <v>35.94</v>
          </cell>
          <cell r="H2622">
            <v>5</v>
          </cell>
        </row>
        <row r="2623">
          <cell r="C2623" t="str">
            <v>PLACA BLOQ 3 .5 RADIO DISTAL EN T X 3 ORIFICIOS</v>
          </cell>
          <cell r="D2623" t="str">
            <v>PLACA BLOQ</v>
          </cell>
          <cell r="E2623" t="str">
            <v>SF-141.103</v>
          </cell>
          <cell r="F2623" t="str">
            <v>Sí</v>
          </cell>
          <cell r="G2623">
            <v>33.54</v>
          </cell>
          <cell r="H2623">
            <v>10</v>
          </cell>
        </row>
        <row r="2624">
          <cell r="C2624" t="str">
            <v>PLACA BLOQ 3 .5 RADIO DISTAL EN T X 4 ORIFICIOS</v>
          </cell>
          <cell r="D2624" t="str">
            <v>PLACA BLOQ</v>
          </cell>
          <cell r="E2624" t="str">
            <v>SF-141.104</v>
          </cell>
          <cell r="F2624" t="str">
            <v>Sí</v>
          </cell>
          <cell r="G2624">
            <v>33.54</v>
          </cell>
          <cell r="H2624">
            <v>1</v>
          </cell>
        </row>
        <row r="2625">
          <cell r="C2625" t="str">
            <v>PLACA BLOQ 3 .5 RADIO DISTAL EN T X 5 ORIFICIOS</v>
          </cell>
          <cell r="D2625" t="str">
            <v>PLACA BLOQ</v>
          </cell>
          <cell r="E2625" t="str">
            <v>SF-141.105</v>
          </cell>
          <cell r="F2625" t="str">
            <v>Sí</v>
          </cell>
          <cell r="G2625">
            <v>33.54</v>
          </cell>
          <cell r="H2625">
            <v>0</v>
          </cell>
        </row>
        <row r="2626">
          <cell r="C2626" t="str">
            <v>PLACA BLOQ. (LCP) EN "T" 3.5 MM OBLICUA *3 ORIF. IZQ. ACERO NET</v>
          </cell>
          <cell r="D2626" t="str">
            <v>PLACA BLOQ</v>
          </cell>
          <cell r="E2626" t="str">
            <v>SF-142.103L</v>
          </cell>
          <cell r="F2626" t="str">
            <v>Sí</v>
          </cell>
          <cell r="G2626">
            <v>4.46</v>
          </cell>
          <cell r="H2626">
            <v>15</v>
          </cell>
        </row>
        <row r="2627">
          <cell r="C2627" t="str">
            <v>PLACA BLOQ. (LCP) EN "T" 3.5 MM OBLICUA *3 ORIF. DER. ACERO NET</v>
          </cell>
          <cell r="D2627" t="str">
            <v>PLACA BLOQ</v>
          </cell>
          <cell r="E2627" t="str">
            <v>SF-142.103R</v>
          </cell>
          <cell r="F2627" t="str">
            <v>Sí</v>
          </cell>
          <cell r="G2627">
            <v>4.46</v>
          </cell>
          <cell r="H2627">
            <v>15</v>
          </cell>
        </row>
        <row r="2628">
          <cell r="C2628" t="str">
            <v>PLACA BLOQ. (LCP) EN "T" 3.5 MM OBLICUA *4 ORIF. IZQ. ACERO NET</v>
          </cell>
          <cell r="D2628" t="str">
            <v>PLACA BLOQ</v>
          </cell>
          <cell r="E2628" t="str">
            <v>SF-142.104L</v>
          </cell>
          <cell r="F2628" t="str">
            <v>Sí</v>
          </cell>
          <cell r="G2628">
            <v>4.46</v>
          </cell>
          <cell r="H2628">
            <v>0</v>
          </cell>
        </row>
        <row r="2629">
          <cell r="C2629" t="str">
            <v>PLACA BLOQ. (LCP) EN "T" 3.5 MM OBLICUA *4 ORIF. DER. ACERO NET</v>
          </cell>
          <cell r="D2629" t="str">
            <v>PLACA BLOQ</v>
          </cell>
          <cell r="E2629" t="str">
            <v>SF-142.104R</v>
          </cell>
          <cell r="F2629" t="str">
            <v>Sí</v>
          </cell>
          <cell r="G2629">
            <v>4.46</v>
          </cell>
          <cell r="H2629">
            <v>0</v>
          </cell>
        </row>
        <row r="2630">
          <cell r="C2630" t="str">
            <v>PLACA BLOQ. (LCP) EN "T" 3.5 MM OBLICUA *5 ORIF. IZQ. ACERO NET</v>
          </cell>
          <cell r="D2630" t="str">
            <v>PLACA BLOQ</v>
          </cell>
          <cell r="E2630" t="str">
            <v>SF-142.105L</v>
          </cell>
          <cell r="F2630" t="str">
            <v>Sí</v>
          </cell>
          <cell r="G2630">
            <v>4.46</v>
          </cell>
          <cell r="H2630">
            <v>10</v>
          </cell>
        </row>
        <row r="2631">
          <cell r="C2631" t="str">
            <v>PLACA BLOQ. (LCP) EN "T" 3.5 MM OBLICUA *5 ORIF. DER. ACERO NET</v>
          </cell>
          <cell r="D2631" t="str">
            <v>PLACA BLOQ</v>
          </cell>
          <cell r="E2631" t="str">
            <v>SF-142.105R</v>
          </cell>
          <cell r="F2631" t="str">
            <v>Sí</v>
          </cell>
          <cell r="G2631">
            <v>4.46</v>
          </cell>
          <cell r="H2631">
            <v>10</v>
          </cell>
        </row>
        <row r="2632">
          <cell r="C2632" t="str">
            <v>PLACA BLOQ. (LCP) EN "T" 3.5 MM OBLICUA *6 ORIF. DER. ACERO NET</v>
          </cell>
          <cell r="D2632" t="str">
            <v>PLACA BLOQ</v>
          </cell>
          <cell r="E2632" t="str">
            <v>SF-142.106R</v>
          </cell>
          <cell r="F2632" t="str">
            <v>Sí</v>
          </cell>
          <cell r="G2632">
            <v>4.46</v>
          </cell>
          <cell r="H2632">
            <v>5</v>
          </cell>
        </row>
        <row r="2633">
          <cell r="C2633" t="str">
            <v>PLACA BLOQ. (LCP) EN "T" 3.5 MM OBLICUA *7 ORIF. IZQ. ACERO NET</v>
          </cell>
          <cell r="D2633" t="str">
            <v>PLACA BLOQ</v>
          </cell>
          <cell r="E2633" t="str">
            <v>SF-142.107L</v>
          </cell>
          <cell r="F2633" t="str">
            <v>Sí</v>
          </cell>
          <cell r="G2633">
            <v>4.46</v>
          </cell>
          <cell r="H2633">
            <v>0</v>
          </cell>
        </row>
        <row r="2634">
          <cell r="C2634" t="str">
            <v>PLACA BLOQ. (LCP) EN "T" 3.5 MM OBLICUA *9 ORIF. IZQ. ACERO NET</v>
          </cell>
          <cell r="D2634" t="str">
            <v>PLACA BLOQ</v>
          </cell>
          <cell r="E2634" t="str">
            <v>SF-142.109L</v>
          </cell>
          <cell r="F2634" t="str">
            <v>Sí</v>
          </cell>
          <cell r="G2634">
            <v>4.46</v>
          </cell>
          <cell r="H2634">
            <v>0</v>
          </cell>
        </row>
        <row r="2635">
          <cell r="C2635" t="str">
            <v>PLACA BLOQ. (LCP) EN "T" 3.5 MM OBLICUA *10 ORIF. IZQ. ACERO NET</v>
          </cell>
          <cell r="D2635" t="str">
            <v>PLACA BLOQ</v>
          </cell>
          <cell r="E2635" t="str">
            <v>SF-142.110L</v>
          </cell>
          <cell r="F2635" t="str">
            <v>Sí</v>
          </cell>
          <cell r="G2635">
            <v>4.46</v>
          </cell>
          <cell r="H2635">
            <v>0</v>
          </cell>
        </row>
        <row r="2636">
          <cell r="C2636" t="str">
            <v>PLACA BLOQ. RECONS. 3.5*04 ORIF. ACERO</v>
          </cell>
          <cell r="D2636" t="str">
            <v>PLACA BLOQ</v>
          </cell>
          <cell r="E2636" t="str">
            <v>SF-144.104</v>
          </cell>
          <cell r="F2636" t="str">
            <v>Sí</v>
          </cell>
          <cell r="G2636">
            <v>7.19</v>
          </cell>
          <cell r="H2636">
            <v>0</v>
          </cell>
        </row>
        <row r="2637">
          <cell r="C2637" t="str">
            <v>PLACA BLOQ. RECONS. 3.5*05 ORIF. ACERO</v>
          </cell>
          <cell r="D2637" t="str">
            <v>PLACA BLOQ</v>
          </cell>
          <cell r="E2637" t="str">
            <v>SF-144.105</v>
          </cell>
          <cell r="F2637" t="str">
            <v>Sí</v>
          </cell>
          <cell r="G2637">
            <v>7.19</v>
          </cell>
          <cell r="H2637">
            <v>5</v>
          </cell>
        </row>
        <row r="2638">
          <cell r="C2638" t="str">
            <v>PLACA BLOQ. RECONS. 3.5*06 ORIF. ACERO</v>
          </cell>
          <cell r="D2638" t="str">
            <v>PLACA BLOQ</v>
          </cell>
          <cell r="E2638" t="str">
            <v>SF-144.106</v>
          </cell>
          <cell r="F2638" t="str">
            <v>Sí</v>
          </cell>
          <cell r="G2638">
            <v>8.6300000000000008</v>
          </cell>
          <cell r="H2638">
            <v>7</v>
          </cell>
        </row>
        <row r="2639">
          <cell r="C2639" t="str">
            <v>PLACA BLOQ. RECONS. 3.5*07 ORIF. ACERO</v>
          </cell>
          <cell r="D2639" t="str">
            <v>PLACA BLOQ</v>
          </cell>
          <cell r="E2639" t="str">
            <v>SF-144.107</v>
          </cell>
          <cell r="F2639" t="str">
            <v>Sí</v>
          </cell>
          <cell r="G2639">
            <v>10.07</v>
          </cell>
          <cell r="H2639">
            <v>10</v>
          </cell>
        </row>
        <row r="2640">
          <cell r="C2640" t="str">
            <v>PLACA BLOQ. RECONS. 3.5*08 ORIF. ACERO</v>
          </cell>
          <cell r="D2640" t="str">
            <v>PLACA BLOQ</v>
          </cell>
          <cell r="E2640" t="str">
            <v>SF-144.108</v>
          </cell>
          <cell r="F2640" t="str">
            <v>Sí</v>
          </cell>
          <cell r="G2640">
            <v>11.5</v>
          </cell>
          <cell r="H2640">
            <v>11</v>
          </cell>
        </row>
        <row r="2641">
          <cell r="C2641" t="str">
            <v>PLACA BLOQ. RECONS. 3.5*09 ORIF. ACERO</v>
          </cell>
          <cell r="D2641" t="str">
            <v>PLACA BLOQ</v>
          </cell>
          <cell r="E2641" t="str">
            <v>Sf-144.109</v>
          </cell>
          <cell r="F2641" t="str">
            <v>Sí</v>
          </cell>
          <cell r="G2641">
            <v>11.5</v>
          </cell>
          <cell r="H2641">
            <v>0</v>
          </cell>
        </row>
        <row r="2642">
          <cell r="C2642" t="str">
            <v>PLACA BLOQ. RECONS. 3.5*10 ORIF. ACERO</v>
          </cell>
          <cell r="D2642" t="str">
            <v>PLACA BLOQ</v>
          </cell>
          <cell r="E2642" t="str">
            <v>Sf-144.110</v>
          </cell>
          <cell r="F2642" t="str">
            <v>Sí</v>
          </cell>
          <cell r="G2642">
            <v>14.38</v>
          </cell>
          <cell r="H2642">
            <v>1</v>
          </cell>
        </row>
        <row r="2643">
          <cell r="C2643" t="str">
            <v>PLACA BLOQ. RECONS. 3.5*12 ORIF. ACERO</v>
          </cell>
          <cell r="D2643" t="str">
            <v>PLACA BLOQ</v>
          </cell>
          <cell r="E2643" t="str">
            <v>Sf-144.112</v>
          </cell>
          <cell r="F2643" t="str">
            <v>Sí</v>
          </cell>
          <cell r="G2643">
            <v>11.5</v>
          </cell>
          <cell r="H2643">
            <v>0</v>
          </cell>
        </row>
        <row r="2644">
          <cell r="C2644" t="str">
            <v>PLACA BLOQ. RECONS. 3.5*14 ORIF. ACERO</v>
          </cell>
          <cell r="D2644" t="str">
            <v>PLACA BLOQ</v>
          </cell>
          <cell r="E2644" t="str">
            <v>Sf-144.114</v>
          </cell>
          <cell r="F2644" t="str">
            <v>Sí</v>
          </cell>
          <cell r="G2644">
            <v>11.5</v>
          </cell>
          <cell r="H2644">
            <v>0</v>
          </cell>
        </row>
        <row r="2645">
          <cell r="C2645" t="str">
            <v>PLACA BLOQ. RECONS. 3.5*20 ORIF. ACERO</v>
          </cell>
          <cell r="D2645" t="str">
            <v>PLACA BLOQ</v>
          </cell>
          <cell r="E2645" t="str">
            <v>SF-144.120</v>
          </cell>
          <cell r="F2645" t="str">
            <v>Sí</v>
          </cell>
          <cell r="G2645">
            <v>26.74</v>
          </cell>
          <cell r="H2645">
            <v>10</v>
          </cell>
        </row>
        <row r="2646">
          <cell r="C2646" t="str">
            <v>PLACA BLOQ. PARA RECONSTRUCCION 3.5 MM RECTA *20 ORIF. ACERO NET</v>
          </cell>
          <cell r="D2646" t="str">
            <v>PLACA BLOQ</v>
          </cell>
          <cell r="E2646" t="str">
            <v>SF-144-120</v>
          </cell>
          <cell r="F2646" t="str">
            <v>Sí</v>
          </cell>
          <cell r="G2646">
            <v>26.74</v>
          </cell>
          <cell r="H2646">
            <v>0</v>
          </cell>
        </row>
        <row r="2647">
          <cell r="C2647" t="str">
            <v>PLACA DCP 3.5 MM BLOQ. *5 ORIF. ACERO NET</v>
          </cell>
          <cell r="D2647" t="str">
            <v xml:space="preserve">PLACA DCP </v>
          </cell>
          <cell r="E2647" t="str">
            <v>SF-147.105</v>
          </cell>
          <cell r="F2647" t="str">
            <v>Sí</v>
          </cell>
          <cell r="G2647">
            <v>11.6</v>
          </cell>
          <cell r="H2647">
            <v>1</v>
          </cell>
        </row>
        <row r="2648">
          <cell r="C2648" t="str">
            <v>PLACA DCP 3.5 MM BLOQ. *6 ORIF. ACERO NET</v>
          </cell>
          <cell r="D2648" t="str">
            <v xml:space="preserve">PLACA DCP </v>
          </cell>
          <cell r="E2648" t="str">
            <v>SF-147.106</v>
          </cell>
          <cell r="F2648" t="str">
            <v>Sí</v>
          </cell>
          <cell r="G2648">
            <v>6.47</v>
          </cell>
          <cell r="H2648">
            <v>8</v>
          </cell>
        </row>
        <row r="2649">
          <cell r="C2649" t="str">
            <v>PLACA DCP 3.5 MM BLOQ. *7 ORIF. ACERO NET</v>
          </cell>
          <cell r="D2649" t="str">
            <v xml:space="preserve">PLACA DCP </v>
          </cell>
          <cell r="E2649" t="str">
            <v>SF-147.107</v>
          </cell>
          <cell r="F2649" t="str">
            <v>Sí</v>
          </cell>
          <cell r="G2649">
            <v>7.55</v>
          </cell>
          <cell r="H2649">
            <v>7</v>
          </cell>
        </row>
        <row r="2650">
          <cell r="C2650" t="str">
            <v>PLACA DCP 3.5 MM BLOQ. *8 ORIF. ACERO NET</v>
          </cell>
          <cell r="D2650" t="str">
            <v xml:space="preserve">PLACA DCP </v>
          </cell>
          <cell r="E2650" t="str">
            <v>SF-147.108</v>
          </cell>
          <cell r="F2650" t="str">
            <v>Sí</v>
          </cell>
          <cell r="G2650">
            <v>8.6300000000000008</v>
          </cell>
          <cell r="H2650">
            <v>14</v>
          </cell>
        </row>
        <row r="2651">
          <cell r="C2651" t="str">
            <v>PLACA DCP 3.5 MM BLOQ. *9 ORIF. ACERO NET</v>
          </cell>
          <cell r="D2651" t="str">
            <v xml:space="preserve">PLACA DCP </v>
          </cell>
          <cell r="E2651" t="str">
            <v>SF-147.109</v>
          </cell>
          <cell r="F2651" t="str">
            <v>Sí</v>
          </cell>
          <cell r="G2651">
            <v>9.7100000000000009</v>
          </cell>
          <cell r="H2651">
            <v>4</v>
          </cell>
        </row>
        <row r="2652">
          <cell r="C2652" t="str">
            <v>PLACA DCP 3.5 MM BLOQ. *10 ORIF. ACERO NET</v>
          </cell>
          <cell r="D2652" t="str">
            <v xml:space="preserve">PLACA DCP </v>
          </cell>
          <cell r="E2652" t="str">
            <v>SF-147.110</v>
          </cell>
          <cell r="F2652" t="str">
            <v>Sí</v>
          </cell>
          <cell r="G2652">
            <v>10.78</v>
          </cell>
          <cell r="H2652">
            <v>0</v>
          </cell>
        </row>
        <row r="2653">
          <cell r="C2653" t="str">
            <v>PLACA DCP 3.5 MM BLOQ. *12 ORIF. ACERO NET</v>
          </cell>
          <cell r="D2653" t="str">
            <v xml:space="preserve">PLACA DCP </v>
          </cell>
          <cell r="E2653" t="str">
            <v>SF-147.112</v>
          </cell>
          <cell r="F2653" t="str">
            <v>Sí</v>
          </cell>
          <cell r="G2653">
            <v>12.94</v>
          </cell>
          <cell r="H2653">
            <v>1</v>
          </cell>
        </row>
        <row r="2654">
          <cell r="C2654" t="str">
            <v>PLACA DCP 4.5/5.0 MM BLOQ. *6 ORIF. ANGOSTA ACERO NET</v>
          </cell>
          <cell r="D2654" t="str">
            <v xml:space="preserve">PLACA DCP </v>
          </cell>
          <cell r="E2654" t="str">
            <v>SF-150.106</v>
          </cell>
          <cell r="F2654" t="str">
            <v>Sí</v>
          </cell>
          <cell r="G2654">
            <v>7.19</v>
          </cell>
          <cell r="H2654">
            <v>3</v>
          </cell>
        </row>
        <row r="2655">
          <cell r="C2655" t="str">
            <v>PLACA DCP 4.5/5.0 MM BLOQ. *7 ORIF. ANGOSTA ACERO NET</v>
          </cell>
          <cell r="D2655" t="str">
            <v xml:space="preserve">PLACA DCP </v>
          </cell>
          <cell r="E2655" t="str">
            <v>SF-150.107</v>
          </cell>
          <cell r="F2655" t="str">
            <v>Sí</v>
          </cell>
          <cell r="G2655">
            <v>8.39</v>
          </cell>
          <cell r="H2655">
            <v>12</v>
          </cell>
        </row>
        <row r="2656">
          <cell r="C2656" t="str">
            <v>PLACA DCP 4.5/5.0 MM BLOQ. *8 ORIF. ANGOSTA ACERO NET</v>
          </cell>
          <cell r="D2656" t="str">
            <v xml:space="preserve">PLACA DCP </v>
          </cell>
          <cell r="E2656" t="str">
            <v>SF-150.108</v>
          </cell>
          <cell r="F2656" t="str">
            <v>Sí</v>
          </cell>
          <cell r="G2656">
            <v>8.92</v>
          </cell>
          <cell r="H2656">
            <v>12</v>
          </cell>
        </row>
        <row r="2657">
          <cell r="C2657" t="str">
            <v>PLACA DCP 4.5/5.0 MM BLOQ. *9 ORIF. ANGOSTA ACERO NET</v>
          </cell>
          <cell r="D2657" t="str">
            <v xml:space="preserve">PLACA DCP </v>
          </cell>
          <cell r="E2657" t="str">
            <v>SF-150.109</v>
          </cell>
          <cell r="F2657" t="str">
            <v>Sí</v>
          </cell>
          <cell r="G2657">
            <v>10.029999999999999</v>
          </cell>
          <cell r="H2657">
            <v>10</v>
          </cell>
        </row>
        <row r="2658">
          <cell r="C2658" t="str">
            <v>PLACA DCP 4.5/5.0 MM BLOQ. *10 ORIF. ANGOSTA ACERO NET</v>
          </cell>
          <cell r="D2658" t="str">
            <v xml:space="preserve">PLACA DCP </v>
          </cell>
          <cell r="E2658" t="str">
            <v>SF-150.110</v>
          </cell>
          <cell r="F2658" t="str">
            <v>Sí</v>
          </cell>
          <cell r="G2658">
            <v>11.14</v>
          </cell>
          <cell r="H2658">
            <v>17</v>
          </cell>
        </row>
        <row r="2659">
          <cell r="C2659" t="str">
            <v>PLACA DCP 4.5/5.0 MM BLOQ. *12 ORIF. ANGOSTA ACERO NET</v>
          </cell>
          <cell r="D2659" t="str">
            <v xml:space="preserve">PLACA DCP </v>
          </cell>
          <cell r="E2659" t="str">
            <v>SF-150.112</v>
          </cell>
          <cell r="F2659" t="str">
            <v>Sí</v>
          </cell>
          <cell r="G2659">
            <v>13.37</v>
          </cell>
          <cell r="H2659">
            <v>16</v>
          </cell>
        </row>
        <row r="2660">
          <cell r="C2660" t="str">
            <v>PLACA DCP 4.5/5.0 MM BLOQ. *14 ORIF. ANGOSTA ACERO NET</v>
          </cell>
          <cell r="D2660" t="str">
            <v xml:space="preserve">PLACA DCP </v>
          </cell>
          <cell r="E2660" t="str">
            <v>SF-150.114</v>
          </cell>
          <cell r="F2660" t="str">
            <v>Sí</v>
          </cell>
          <cell r="G2660">
            <v>15.6</v>
          </cell>
          <cell r="H2660">
            <v>11</v>
          </cell>
        </row>
        <row r="2661">
          <cell r="C2661" t="str">
            <v>PLACA DCP 4.5/5.0 MM BLOQ. *15 ORIF. ANGOSTA ACERO NET</v>
          </cell>
          <cell r="D2661" t="str">
            <v xml:space="preserve">PLACA DCP </v>
          </cell>
          <cell r="E2661" t="str">
            <v>SF-150.115</v>
          </cell>
          <cell r="F2661" t="str">
            <v>Sí</v>
          </cell>
          <cell r="G2661">
            <v>16.71</v>
          </cell>
          <cell r="H2661">
            <v>5</v>
          </cell>
        </row>
        <row r="2662">
          <cell r="C2662" t="str">
            <v>PLACA DCP 4.5/5.0 MM BLOQ. *16 ORIF. ANGOSTA ACERO NET</v>
          </cell>
          <cell r="D2662" t="str">
            <v xml:space="preserve">PLACA DCP </v>
          </cell>
          <cell r="E2662" t="str">
            <v>SF-150.116</v>
          </cell>
          <cell r="F2662" t="str">
            <v>Sí</v>
          </cell>
          <cell r="G2662">
            <v>19.170000000000002</v>
          </cell>
          <cell r="H2662">
            <v>6</v>
          </cell>
        </row>
        <row r="2663">
          <cell r="C2663" t="str">
            <v>PLACA DCP 4.5/5.0 MM BLOQ. *6 ORIF. ANCHA ACERO NET</v>
          </cell>
          <cell r="D2663" t="str">
            <v xml:space="preserve">PLACA DCP </v>
          </cell>
          <cell r="E2663" t="str">
            <v>SF-151.106</v>
          </cell>
          <cell r="F2663" t="str">
            <v>Sí</v>
          </cell>
          <cell r="G2663">
            <v>19.170000000000002</v>
          </cell>
          <cell r="H2663">
            <v>1</v>
          </cell>
        </row>
        <row r="2664">
          <cell r="C2664" t="str">
            <v>PLACA DCP 4.5/5.0 MM BLOQ. *7 ORIF. ANCHA ACERO NET</v>
          </cell>
          <cell r="D2664" t="str">
            <v xml:space="preserve">PLACA DCP </v>
          </cell>
          <cell r="E2664" t="str">
            <v>SF-151.107</v>
          </cell>
          <cell r="F2664" t="str">
            <v>Sí</v>
          </cell>
          <cell r="G2664">
            <v>9.23</v>
          </cell>
          <cell r="H2664">
            <v>0</v>
          </cell>
        </row>
        <row r="2665">
          <cell r="C2665" t="str">
            <v>PLACA DCP 4.5/5.0 MM BLOQ. *8 ORIF. ANCHA ACERO NET</v>
          </cell>
          <cell r="D2665" t="str">
            <v xml:space="preserve">PLACA DCP </v>
          </cell>
          <cell r="E2665" t="str">
            <v>SF-151.108</v>
          </cell>
          <cell r="F2665" t="str">
            <v>Sí</v>
          </cell>
          <cell r="G2665">
            <v>9.81</v>
          </cell>
          <cell r="H2665">
            <v>7</v>
          </cell>
        </row>
        <row r="2666">
          <cell r="C2666" t="str">
            <v>PLACA DCP 4.5/5.0 MM BLOQ. *9 ORIF. ANCHA ACERO NET</v>
          </cell>
          <cell r="D2666" t="str">
            <v xml:space="preserve">PLACA DCP </v>
          </cell>
          <cell r="E2666" t="str">
            <v>SF-151.109</v>
          </cell>
          <cell r="F2666" t="str">
            <v>Sí</v>
          </cell>
          <cell r="G2666">
            <v>11.03</v>
          </cell>
          <cell r="H2666">
            <v>10</v>
          </cell>
        </row>
        <row r="2667">
          <cell r="C2667" t="str">
            <v>PLACA DCP 4.5/5.0 MM BLOQ. *10 ORIF. ANCHA ACERO NET</v>
          </cell>
          <cell r="D2667" t="str">
            <v xml:space="preserve">PLACA DCP </v>
          </cell>
          <cell r="E2667" t="str">
            <v>SF-151.110</v>
          </cell>
          <cell r="F2667" t="str">
            <v>Sí</v>
          </cell>
          <cell r="G2667">
            <v>12.26</v>
          </cell>
          <cell r="H2667">
            <v>8</v>
          </cell>
        </row>
        <row r="2668">
          <cell r="C2668" t="str">
            <v>PLACA DCP 4.5/5.0 MM BLOQ. *11 ORIF. ANCHA ACERO NET</v>
          </cell>
          <cell r="D2668" t="str">
            <v xml:space="preserve">PLACA DCP </v>
          </cell>
          <cell r="E2668" t="str">
            <v>SF-151.111</v>
          </cell>
          <cell r="F2668" t="str">
            <v>Sí</v>
          </cell>
          <cell r="G2668">
            <v>12.26</v>
          </cell>
          <cell r="H2668">
            <v>0</v>
          </cell>
        </row>
        <row r="2669">
          <cell r="C2669" t="str">
            <v>PLACA DCP 4.5/5.0 MM BLOQ. *12 ORIF. ANCHA ACERO NET</v>
          </cell>
          <cell r="D2669" t="str">
            <v xml:space="preserve">PLACA DCP </v>
          </cell>
          <cell r="E2669" t="str">
            <v>SF-151.112</v>
          </cell>
          <cell r="F2669" t="str">
            <v>Sí</v>
          </cell>
          <cell r="G2669">
            <v>14.71</v>
          </cell>
          <cell r="H2669">
            <v>15</v>
          </cell>
        </row>
        <row r="2670">
          <cell r="C2670" t="str">
            <v>PLACA DCP 4.5/5.0 MM BLOQ. *13 ORIF. ANCHA ACERO NET</v>
          </cell>
          <cell r="D2670" t="str">
            <v xml:space="preserve">PLACA DCP </v>
          </cell>
          <cell r="E2670" t="str">
            <v>SF-151.113</v>
          </cell>
          <cell r="F2670" t="str">
            <v>Sí</v>
          </cell>
          <cell r="G2670">
            <v>14.71</v>
          </cell>
          <cell r="H2670">
            <v>3</v>
          </cell>
        </row>
        <row r="2671">
          <cell r="C2671" t="str">
            <v>PLACA DCP 4.5/5.0 MM BLOQ. *14 ORIF. ANCHA ACERO NET</v>
          </cell>
          <cell r="D2671" t="str">
            <v xml:space="preserve">PLACA DCP </v>
          </cell>
          <cell r="E2671" t="str">
            <v>SF-151.114</v>
          </cell>
          <cell r="F2671" t="str">
            <v>Sí</v>
          </cell>
          <cell r="G2671">
            <v>17.16</v>
          </cell>
          <cell r="H2671">
            <v>9</v>
          </cell>
        </row>
        <row r="2672">
          <cell r="C2672" t="str">
            <v>PLACA DCP 4.5/5.0 MM BLOQ. *15 ORIF. ANCHA ACERO NET</v>
          </cell>
          <cell r="D2672" t="str">
            <v xml:space="preserve">PLACA DCP </v>
          </cell>
          <cell r="E2672" t="str">
            <v>SF-151.115</v>
          </cell>
          <cell r="F2672" t="str">
            <v>Sí</v>
          </cell>
          <cell r="G2672">
            <v>17.16</v>
          </cell>
          <cell r="H2672">
            <v>5</v>
          </cell>
        </row>
        <row r="2673">
          <cell r="C2673" t="str">
            <v>PLACA DCP 4.5/5.0 MM BLOQ. *16 ORIF. ANCHA ACERO NET</v>
          </cell>
          <cell r="D2673" t="str">
            <v xml:space="preserve">PLACA DCP </v>
          </cell>
          <cell r="E2673" t="str">
            <v>SF-151.116</v>
          </cell>
          <cell r="F2673" t="str">
            <v>Sí</v>
          </cell>
          <cell r="G2673">
            <v>19.61</v>
          </cell>
          <cell r="H2673">
            <v>4</v>
          </cell>
        </row>
        <row r="2674">
          <cell r="C2674" t="str">
            <v>PLACA DCP 4.5/5.0 MM BLOQ. *17 ORIF. ANCHA ACERO NET</v>
          </cell>
          <cell r="D2674" t="str">
            <v xml:space="preserve">PLACA DCP </v>
          </cell>
          <cell r="E2674" t="str">
            <v>SF-151.117</v>
          </cell>
          <cell r="F2674" t="str">
            <v>Sí</v>
          </cell>
          <cell r="G2674">
            <v>19.61</v>
          </cell>
          <cell r="H2674">
            <v>0</v>
          </cell>
        </row>
        <row r="2675">
          <cell r="C2675" t="str">
            <v>PLACA DE SOSTEN BLOQUEO 5.0 EN T RECTA *04 ORIF. ACERO</v>
          </cell>
          <cell r="D2675" t="str">
            <v>PLACA DE S</v>
          </cell>
          <cell r="E2675" t="str">
            <v>SF-160.104</v>
          </cell>
          <cell r="F2675" t="str">
            <v>Sí</v>
          </cell>
          <cell r="G2675">
            <v>19.61</v>
          </cell>
          <cell r="H2675">
            <v>0</v>
          </cell>
        </row>
        <row r="2676">
          <cell r="C2676" t="str">
            <v>PLACA DE SOSTEN BLOQUEO 5.0 EN T RECTA *07 ORIF. ACERO</v>
          </cell>
          <cell r="D2676" t="str">
            <v>PLACA DE S</v>
          </cell>
          <cell r="E2676" t="str">
            <v>SF-160.107</v>
          </cell>
          <cell r="F2676" t="str">
            <v>Sí</v>
          </cell>
          <cell r="G2676">
            <v>19.61</v>
          </cell>
          <cell r="H2676">
            <v>0</v>
          </cell>
        </row>
        <row r="2677">
          <cell r="C2677" t="str">
            <v>PLACA DE SOSTEN BLOQUEO 5.0 EN T RECTA *08 ORIF. ACERO</v>
          </cell>
          <cell r="D2677" t="str">
            <v>PLACA DE S</v>
          </cell>
          <cell r="E2677" t="str">
            <v>SF-160.108</v>
          </cell>
          <cell r="F2677" t="str">
            <v>Sí</v>
          </cell>
          <cell r="G2677">
            <v>19.61</v>
          </cell>
          <cell r="H2677">
            <v>5</v>
          </cell>
        </row>
        <row r="2678">
          <cell r="C2678" t="str">
            <v>PLACA DE SOSTEN BLOQUEO 5.0 EN T RECTA *10 ORIF. ACERO</v>
          </cell>
          <cell r="D2678" t="str">
            <v>PLACA DE S</v>
          </cell>
          <cell r="E2678" t="str">
            <v>SF-160.110</v>
          </cell>
          <cell r="F2678" t="str">
            <v>Sí</v>
          </cell>
          <cell r="G2678">
            <v>19.61</v>
          </cell>
          <cell r="H2678">
            <v>0</v>
          </cell>
        </row>
        <row r="2679">
          <cell r="C2679" t="str">
            <v>PLACA DE SOSTEN BLOQUEO 5.0 EN T RECTA *12 ORIF. ACERO</v>
          </cell>
          <cell r="D2679" t="str">
            <v>PLACA DE S</v>
          </cell>
          <cell r="E2679" t="str">
            <v>SF-160.112</v>
          </cell>
          <cell r="F2679" t="str">
            <v>Sí</v>
          </cell>
          <cell r="G2679">
            <v>19.61</v>
          </cell>
          <cell r="H2679">
            <v>1</v>
          </cell>
        </row>
        <row r="2680">
          <cell r="C2680" t="str">
            <v>PLACA DE SOSTEN BLOQUEO 5.0 EN T RECTA *14 ORIF. ACERO</v>
          </cell>
          <cell r="D2680" t="str">
            <v>PLACA DE S</v>
          </cell>
          <cell r="E2680" t="str">
            <v>SF-160.114</v>
          </cell>
          <cell r="F2680" t="str">
            <v>Sí</v>
          </cell>
          <cell r="G2680">
            <v>19.61</v>
          </cell>
          <cell r="H2680">
            <v>0</v>
          </cell>
        </row>
        <row r="2681">
          <cell r="C2681" t="str">
            <v>PLACA DE SOSTEN BLOQUEO 5.0 EN T RECTA *16 ORIF. ACERO</v>
          </cell>
          <cell r="D2681" t="str">
            <v>PLACA DE S</v>
          </cell>
          <cell r="E2681" t="str">
            <v>SF-160.116</v>
          </cell>
          <cell r="F2681" t="str">
            <v>Sí</v>
          </cell>
          <cell r="G2681">
            <v>19.61</v>
          </cell>
          <cell r="H2681">
            <v>0</v>
          </cell>
        </row>
        <row r="2682">
          <cell r="C2682" t="str">
            <v>PLACA TIBIA 4.5/5.0 EN L DER  *04 ORIFICIOS</v>
          </cell>
          <cell r="D2682" t="str">
            <v>PLACA TIBI</v>
          </cell>
          <cell r="E2682" t="str">
            <v>SF-161.104R</v>
          </cell>
          <cell r="F2682" t="str">
            <v>Sí</v>
          </cell>
          <cell r="G2682">
            <v>19.61</v>
          </cell>
          <cell r="H2682">
            <v>0</v>
          </cell>
        </row>
        <row r="2683">
          <cell r="C2683" t="str">
            <v>PLACA TIBIA 4.5/5.0 EN L DER  *05 ORIFICIOS</v>
          </cell>
          <cell r="D2683" t="str">
            <v>PLACA TIBI</v>
          </cell>
          <cell r="E2683" t="str">
            <v>SF-161.105R</v>
          </cell>
          <cell r="F2683" t="str">
            <v>Sí</v>
          </cell>
          <cell r="G2683">
            <v>19.61</v>
          </cell>
          <cell r="H2683">
            <v>2</v>
          </cell>
        </row>
        <row r="2684">
          <cell r="C2684" t="str">
            <v>PLACA TIBIA 4.5/5.0 EN L DER  *06 ORIFICIOS</v>
          </cell>
          <cell r="D2684" t="str">
            <v>PLACA TIBI</v>
          </cell>
          <cell r="E2684" t="str">
            <v>SF-161.106R</v>
          </cell>
          <cell r="F2684" t="str">
            <v>Sí</v>
          </cell>
          <cell r="G2684">
            <v>19.61</v>
          </cell>
          <cell r="H2684">
            <v>27</v>
          </cell>
        </row>
        <row r="2685">
          <cell r="C2685" t="str">
            <v>PLACA TIBIA 4.5/5.0 EN L DER  *07 ORIFICIOS</v>
          </cell>
          <cell r="D2685" t="str">
            <v>PLACA TIBI</v>
          </cell>
          <cell r="E2685" t="str">
            <v>SF-161.107R</v>
          </cell>
          <cell r="F2685" t="str">
            <v>Sí</v>
          </cell>
          <cell r="G2685">
            <v>19.61</v>
          </cell>
          <cell r="H2685">
            <v>0</v>
          </cell>
        </row>
        <row r="2686">
          <cell r="C2686" t="str">
            <v>PLACA TIBIA 4.5/5.0 EN L DER  *08 ORIFICIOS</v>
          </cell>
          <cell r="D2686" t="str">
            <v>PLACA TIBI</v>
          </cell>
          <cell r="E2686" t="str">
            <v>SF-161.108R</v>
          </cell>
          <cell r="F2686" t="str">
            <v>Sí</v>
          </cell>
          <cell r="G2686">
            <v>19.61</v>
          </cell>
          <cell r="H2686">
            <v>5</v>
          </cell>
        </row>
        <row r="2687">
          <cell r="C2687" t="str">
            <v>PLACA TIBIA 4.5/5.0 EN L DER  *09 ORIFICIOS</v>
          </cell>
          <cell r="D2687" t="str">
            <v>PLACA TIBI</v>
          </cell>
          <cell r="E2687" t="str">
            <v>SF-161.109R</v>
          </cell>
          <cell r="F2687" t="str">
            <v>Sí</v>
          </cell>
          <cell r="G2687">
            <v>19.61</v>
          </cell>
          <cell r="H2687">
            <v>0</v>
          </cell>
        </row>
        <row r="2688">
          <cell r="C2688" t="str">
            <v>PLACA TIBIA 4.5/5.0 EN L DER  *10 ORIFICIOS</v>
          </cell>
          <cell r="D2688" t="str">
            <v>PLACA TIBI</v>
          </cell>
          <cell r="E2688" t="str">
            <v>SF-161.110R</v>
          </cell>
          <cell r="F2688" t="str">
            <v>Sí</v>
          </cell>
          <cell r="G2688">
            <v>19.61</v>
          </cell>
          <cell r="H2688">
            <v>5</v>
          </cell>
        </row>
        <row r="2689">
          <cell r="C2689" t="str">
            <v>PLACA TIBIA 4.5/5.0 EN L DER  *12 ORIFICIOS</v>
          </cell>
          <cell r="D2689" t="str">
            <v>PLACA TIBI</v>
          </cell>
          <cell r="E2689" t="str">
            <v>SF-161.112R</v>
          </cell>
          <cell r="F2689" t="str">
            <v>Sí</v>
          </cell>
          <cell r="G2689">
            <v>19.61</v>
          </cell>
          <cell r="H2689">
            <v>0</v>
          </cell>
        </row>
        <row r="2690">
          <cell r="C2690" t="str">
            <v>PLACA TIBIA PROXIMAL BLOQ. 4.5/5.0 EN L DER  *14 ORIFICIOS</v>
          </cell>
          <cell r="D2690" t="str">
            <v>PLACA TIBI</v>
          </cell>
          <cell r="E2690" t="str">
            <v>SF-161.114R</v>
          </cell>
          <cell r="F2690" t="str">
            <v>Sí</v>
          </cell>
          <cell r="G2690">
            <v>55.25</v>
          </cell>
          <cell r="H2690">
            <v>0</v>
          </cell>
        </row>
        <row r="2691">
          <cell r="C2691" t="str">
            <v>PLACA TIBIA 4.5/5.0 EN L IZQ  *04 ORIFICIOS</v>
          </cell>
          <cell r="D2691" t="str">
            <v>PLACA TIBI</v>
          </cell>
          <cell r="E2691" t="str">
            <v>SF-161.134L</v>
          </cell>
          <cell r="F2691" t="str">
            <v>Sí</v>
          </cell>
          <cell r="G2691">
            <v>19.61</v>
          </cell>
          <cell r="H2691">
            <v>5</v>
          </cell>
        </row>
        <row r="2692">
          <cell r="C2692" t="str">
            <v>PLACA TIBIA 4.5/5.0 EN L IZQ  *05 ORIFICIOS</v>
          </cell>
          <cell r="D2692" t="str">
            <v>PLACA TIBI</v>
          </cell>
          <cell r="E2692" t="str">
            <v>SF-161.135L</v>
          </cell>
          <cell r="F2692" t="str">
            <v>Sí</v>
          </cell>
          <cell r="G2692">
            <v>19.61</v>
          </cell>
          <cell r="H2692">
            <v>0</v>
          </cell>
        </row>
        <row r="2693">
          <cell r="C2693" t="str">
            <v>PLACA TIBIA 4.5/5.0 EN L IZQ  *06 ORIFICIOS</v>
          </cell>
          <cell r="D2693" t="str">
            <v>PLACA TIBI</v>
          </cell>
          <cell r="E2693" t="str">
            <v>SF-161.136L</v>
          </cell>
          <cell r="F2693" t="str">
            <v>Sí</v>
          </cell>
          <cell r="G2693">
            <v>19.61</v>
          </cell>
          <cell r="H2693">
            <v>16</v>
          </cell>
        </row>
        <row r="2694">
          <cell r="C2694" t="str">
            <v>PLACA TIBIA 4.5/5.0 EN L IZQ  *07 ORIFICIOS</v>
          </cell>
          <cell r="D2694" t="str">
            <v>PLACA TIBI</v>
          </cell>
          <cell r="E2694" t="str">
            <v>SF-161.137L</v>
          </cell>
          <cell r="F2694" t="str">
            <v>Sí</v>
          </cell>
          <cell r="G2694">
            <v>19.61</v>
          </cell>
          <cell r="H2694">
            <v>3</v>
          </cell>
        </row>
        <row r="2695">
          <cell r="C2695" t="str">
            <v>PLACA TIBIA 4.5/5.0 EN L IZQ  *08 ORIFICIOS</v>
          </cell>
          <cell r="D2695" t="str">
            <v>PLACA TIBI</v>
          </cell>
          <cell r="E2695" t="str">
            <v>SF-161.138L</v>
          </cell>
          <cell r="F2695" t="str">
            <v>Sí</v>
          </cell>
          <cell r="G2695">
            <v>19.61</v>
          </cell>
          <cell r="H2695">
            <v>7</v>
          </cell>
        </row>
        <row r="2696">
          <cell r="C2696" t="str">
            <v>PLACA TIBIA 4.5/5.0 EN L IZQ  *09 ORIFICIOS</v>
          </cell>
          <cell r="D2696" t="str">
            <v>PLACA TIBI</v>
          </cell>
          <cell r="E2696" t="str">
            <v>SF-161.139L</v>
          </cell>
          <cell r="F2696" t="str">
            <v>Sí</v>
          </cell>
          <cell r="G2696">
            <v>19.61</v>
          </cell>
          <cell r="H2696">
            <v>9</v>
          </cell>
        </row>
        <row r="2697">
          <cell r="C2697" t="str">
            <v>PLACA TIBIA 4.5/5.0 EN L IZQ  *10 ORIFICIOS</v>
          </cell>
          <cell r="D2697" t="str">
            <v>PLACA TIBI</v>
          </cell>
          <cell r="E2697" t="str">
            <v>SF-161.140L</v>
          </cell>
          <cell r="F2697" t="str">
            <v>Sí</v>
          </cell>
          <cell r="G2697">
            <v>19.61</v>
          </cell>
          <cell r="H2697">
            <v>9</v>
          </cell>
        </row>
        <row r="2698">
          <cell r="C2698" t="str">
            <v>PLACA TIBIA 4.5/5.0 EN L IZQ  *12 ORIFICIOS</v>
          </cell>
          <cell r="D2698" t="str">
            <v>PLACA TIBI</v>
          </cell>
          <cell r="E2698" t="str">
            <v>SF-161.141L</v>
          </cell>
          <cell r="F2698" t="str">
            <v>Sí</v>
          </cell>
          <cell r="G2698">
            <v>19.61</v>
          </cell>
          <cell r="H2698">
            <v>2</v>
          </cell>
        </row>
        <row r="2699">
          <cell r="C2699" t="str">
            <v>PLACA TIBIA 4.5/5.0 EN L IZQ  *12 ORIFICIOS</v>
          </cell>
          <cell r="D2699" t="str">
            <v>PLACA TIBI</v>
          </cell>
          <cell r="E2699" t="str">
            <v>SF-161.142L</v>
          </cell>
          <cell r="F2699" t="str">
            <v>Sí</v>
          </cell>
          <cell r="G2699">
            <v>157.5</v>
          </cell>
          <cell r="H2699">
            <v>0</v>
          </cell>
        </row>
        <row r="2700">
          <cell r="C2700" t="str">
            <v>PLACA BLOQ. PALO DE GOLF DER.*09 ACERO</v>
          </cell>
          <cell r="D2700" t="str">
            <v>PLACA BLOQ</v>
          </cell>
          <cell r="E2700" t="str">
            <v>SF-1635.309L</v>
          </cell>
          <cell r="F2700" t="str">
            <v>Sí</v>
          </cell>
          <cell r="G2700">
            <v>26.74</v>
          </cell>
          <cell r="H2700">
            <v>3</v>
          </cell>
        </row>
        <row r="2701">
          <cell r="C2701" t="str">
            <v>PLACA BLOQ. PALO DE GOLF DER. *11 ACERO</v>
          </cell>
          <cell r="D2701" t="str">
            <v>PLACA BLOQ</v>
          </cell>
          <cell r="E2701" t="str">
            <v>SF-165.0011</v>
          </cell>
          <cell r="F2701" t="str">
            <v>Sí</v>
          </cell>
          <cell r="G2701">
            <v>26.74</v>
          </cell>
          <cell r="H2701">
            <v>0</v>
          </cell>
        </row>
        <row r="2702">
          <cell r="C2702" t="str">
            <v>PLACA BLOQ. PALO DE GOLF DER. *11 ACERO</v>
          </cell>
          <cell r="D2702" t="str">
            <v>PLACA BLOQ</v>
          </cell>
          <cell r="E2702" t="str">
            <v>SF-165.0013</v>
          </cell>
          <cell r="F2702" t="str">
            <v>Sí</v>
          </cell>
          <cell r="G2702">
            <v>26.74</v>
          </cell>
          <cell r="H2702">
            <v>0</v>
          </cell>
        </row>
        <row r="2703">
          <cell r="C2703" t="str">
            <v>PLACA BLOQ. PALO DE GOLF DER.*05 ACERO</v>
          </cell>
          <cell r="D2703" t="str">
            <v>PLACA BLOQ</v>
          </cell>
          <cell r="E2703" t="str">
            <v>SF-165.005R</v>
          </cell>
          <cell r="F2703" t="str">
            <v>Sí</v>
          </cell>
          <cell r="G2703">
            <v>26.74</v>
          </cell>
          <cell r="H2703">
            <v>0</v>
          </cell>
        </row>
        <row r="2704">
          <cell r="C2704" t="str">
            <v>PLACA BLOQ. PALO DE GOLF DER.*06 ACERO</v>
          </cell>
          <cell r="D2704" t="str">
            <v>PLACA BLOQ</v>
          </cell>
          <cell r="E2704" t="str">
            <v>SF-165.006R</v>
          </cell>
          <cell r="F2704" t="str">
            <v>Sí</v>
          </cell>
          <cell r="G2704">
            <v>26.74</v>
          </cell>
          <cell r="H2704">
            <v>0</v>
          </cell>
        </row>
        <row r="2705">
          <cell r="C2705" t="str">
            <v>PLACA BLOQ. PALO DE GOLF DER.*07 ACERO</v>
          </cell>
          <cell r="D2705" t="str">
            <v>PLACA BLOQ</v>
          </cell>
          <cell r="E2705" t="str">
            <v>SF-165.007R</v>
          </cell>
          <cell r="F2705" t="str">
            <v>Sí</v>
          </cell>
          <cell r="G2705">
            <v>26.74</v>
          </cell>
          <cell r="H2705">
            <v>0</v>
          </cell>
        </row>
        <row r="2706">
          <cell r="C2706" t="str">
            <v>PLACA BLOQ. PALO DE GOLF DER.*08 ACERO</v>
          </cell>
          <cell r="D2706" t="str">
            <v>PLACA BLOQ</v>
          </cell>
          <cell r="E2706" t="str">
            <v>SF-165.008R</v>
          </cell>
          <cell r="F2706" t="str">
            <v>Sí</v>
          </cell>
          <cell r="G2706">
            <v>26.74</v>
          </cell>
          <cell r="H2706">
            <v>0</v>
          </cell>
        </row>
        <row r="2707">
          <cell r="C2707" t="str">
            <v>PLACA BLOQ. PALO DE GOLF DER.*09 ACERO</v>
          </cell>
          <cell r="D2707" t="str">
            <v>PLACA BLOQ</v>
          </cell>
          <cell r="E2707" t="str">
            <v>SF-165.009R</v>
          </cell>
          <cell r="F2707" t="str">
            <v>Sí</v>
          </cell>
          <cell r="G2707">
            <v>26.74</v>
          </cell>
          <cell r="H2707">
            <v>0</v>
          </cell>
        </row>
        <row r="2708">
          <cell r="C2708" t="str">
            <v>PLACA BLOQ. PALO DE GOLF IZQ.*04 ACERO</v>
          </cell>
          <cell r="D2708" t="str">
            <v>PLACA BLOQ</v>
          </cell>
          <cell r="E2708" t="str">
            <v>SF-165.104L</v>
          </cell>
          <cell r="F2708" t="str">
            <v>Sí</v>
          </cell>
          <cell r="G2708">
            <v>26.74</v>
          </cell>
          <cell r="H2708">
            <v>0</v>
          </cell>
        </row>
        <row r="2709">
          <cell r="C2709" t="str">
            <v>PLACA BLOQ. PALO DE GOLF IZQ.*06 ACERO</v>
          </cell>
          <cell r="D2709" t="str">
            <v>PLACA BLOQ</v>
          </cell>
          <cell r="E2709" t="str">
            <v>SF-165.106L</v>
          </cell>
          <cell r="F2709" t="str">
            <v>Sí</v>
          </cell>
          <cell r="G2709">
            <v>26.74</v>
          </cell>
          <cell r="H2709">
            <v>0</v>
          </cell>
        </row>
        <row r="2710">
          <cell r="C2710" t="str">
            <v>PLACA BLOQ. PALO DE GOLF IZQ.*08 ACERO</v>
          </cell>
          <cell r="D2710" t="str">
            <v>PLACA BLOQ</v>
          </cell>
          <cell r="E2710" t="str">
            <v>SF-165.108L</v>
          </cell>
          <cell r="F2710" t="str">
            <v>Sí</v>
          </cell>
          <cell r="G2710">
            <v>26.74</v>
          </cell>
          <cell r="H2710">
            <v>0</v>
          </cell>
        </row>
        <row r="2711">
          <cell r="C2711" t="str">
            <v>PLACA BLOQ. PALO DE GOLF DER.*05 ACERO</v>
          </cell>
          <cell r="D2711" t="str">
            <v>PLACA BLOQ</v>
          </cell>
          <cell r="E2711" t="str">
            <v>SF-165.305R</v>
          </cell>
          <cell r="F2711" t="str">
            <v>Sí</v>
          </cell>
          <cell r="G2711">
            <v>26.74</v>
          </cell>
          <cell r="H2711">
            <v>4</v>
          </cell>
        </row>
        <row r="2712">
          <cell r="C2712" t="str">
            <v>PLACA BLOQ. PALO DE GOLF DER.*06 ACERO</v>
          </cell>
          <cell r="D2712" t="str">
            <v>PLACA BLOQ</v>
          </cell>
          <cell r="E2712" t="str">
            <v>SF-165.306R</v>
          </cell>
          <cell r="F2712" t="str">
            <v>Sí</v>
          </cell>
          <cell r="G2712">
            <v>26.74</v>
          </cell>
          <cell r="H2712">
            <v>8</v>
          </cell>
        </row>
        <row r="2713">
          <cell r="C2713" t="str">
            <v>PLACA BLOQ. PALO DE GOLF DER.*07 ACERO</v>
          </cell>
          <cell r="D2713" t="str">
            <v>PLACA BLOQ</v>
          </cell>
          <cell r="E2713" t="str">
            <v>SF-165.307R</v>
          </cell>
          <cell r="F2713" t="str">
            <v>Sí</v>
          </cell>
          <cell r="G2713">
            <v>26.74</v>
          </cell>
          <cell r="H2713">
            <v>7</v>
          </cell>
        </row>
        <row r="2714">
          <cell r="C2714" t="str">
            <v>PLACA BLOQ. PALO DE GOLF DER.*08 ACERO</v>
          </cell>
          <cell r="D2714" t="str">
            <v>PLACA BLOQ</v>
          </cell>
          <cell r="E2714" t="str">
            <v>SF-165.308R</v>
          </cell>
          <cell r="F2714" t="str">
            <v>Sí</v>
          </cell>
          <cell r="G2714">
            <v>26.74</v>
          </cell>
          <cell r="H2714">
            <v>23</v>
          </cell>
        </row>
        <row r="2715">
          <cell r="C2715" t="str">
            <v>PLACA BLOQ. PALO DE GOLF DER. *11 ACERO</v>
          </cell>
          <cell r="D2715" t="str">
            <v>PLACA BLOQ</v>
          </cell>
          <cell r="E2715" t="str">
            <v>SF-165.311R</v>
          </cell>
          <cell r="F2715" t="str">
            <v>Sí</v>
          </cell>
          <cell r="G2715">
            <v>26.74</v>
          </cell>
          <cell r="H2715">
            <v>5</v>
          </cell>
        </row>
        <row r="2716">
          <cell r="C2716" t="str">
            <v>PLACA BLOQ. PALO DE GOLF DER. *13 ACERO</v>
          </cell>
          <cell r="D2716" t="str">
            <v>PLACA BLOQ</v>
          </cell>
          <cell r="E2716" t="str">
            <v>SF-165.313R</v>
          </cell>
          <cell r="F2716" t="str">
            <v>Sí</v>
          </cell>
          <cell r="G2716">
            <v>26.74</v>
          </cell>
          <cell r="H2716">
            <v>5</v>
          </cell>
        </row>
        <row r="2717">
          <cell r="C2717" t="str">
            <v>PLACA BLOQ. PALO DE GOLF IZQ.*04 ACERO</v>
          </cell>
          <cell r="D2717" t="str">
            <v>PLACA BLOQ</v>
          </cell>
          <cell r="E2717" t="str">
            <v>SF-165.404L</v>
          </cell>
          <cell r="F2717" t="str">
            <v>Sí</v>
          </cell>
          <cell r="G2717">
            <v>26.74</v>
          </cell>
          <cell r="H2717">
            <v>0</v>
          </cell>
        </row>
        <row r="2718">
          <cell r="C2718" t="str">
            <v>PLACA BLOQ. COMP. DIN. (LC-DCP) 4.5/5.0 MM*5 ORIF. PARA LATERAL TIBIAL PROXIMAL IZQ. ACERO</v>
          </cell>
          <cell r="D2718" t="str">
            <v>PLACA BLOQ</v>
          </cell>
          <cell r="E2718" t="str">
            <v>SF-165.405L</v>
          </cell>
          <cell r="F2718" t="str">
            <v>Sí</v>
          </cell>
          <cell r="G2718">
            <v>28.75</v>
          </cell>
          <cell r="H2718">
            <v>5</v>
          </cell>
        </row>
        <row r="2719">
          <cell r="C2719" t="str">
            <v>PLACA BLOQ. PALO DE GOLF IZQ.*06 ACERO</v>
          </cell>
          <cell r="D2719" t="str">
            <v>PLACA BLOQ</v>
          </cell>
          <cell r="E2719" t="str">
            <v>SF-165.406L</v>
          </cell>
          <cell r="F2719" t="str">
            <v>Sí</v>
          </cell>
          <cell r="G2719">
            <v>26.74</v>
          </cell>
          <cell r="H2719">
            <v>4</v>
          </cell>
        </row>
        <row r="2720">
          <cell r="C2720" t="str">
            <v>PLACA BLOQ. COMP. DIN. (LC-DCP) 4.5/5.0 MM*7 ORIF. PARA LATERAL TIBIAL PROXIMAL IZQ. ACERO</v>
          </cell>
          <cell r="D2720" t="str">
            <v>PLACA BLOQ</v>
          </cell>
          <cell r="E2720" t="str">
            <v>SF-165.407L</v>
          </cell>
          <cell r="F2720" t="str">
            <v>Sí</v>
          </cell>
          <cell r="G2720">
            <v>28.75</v>
          </cell>
          <cell r="H2720">
            <v>11</v>
          </cell>
        </row>
        <row r="2721">
          <cell r="C2721" t="str">
            <v>PLACA BLOQ. PALO DE GOLF IZQ.*08 ACERO</v>
          </cell>
          <cell r="D2721" t="str">
            <v>PLACA BLOQ</v>
          </cell>
          <cell r="E2721" t="str">
            <v>SF-165.408L</v>
          </cell>
          <cell r="F2721" t="str">
            <v>Sí</v>
          </cell>
          <cell r="G2721">
            <v>26.74</v>
          </cell>
          <cell r="H2721">
            <v>8</v>
          </cell>
        </row>
        <row r="2722">
          <cell r="C2722" t="str">
            <v>PLACA BLOQ. COMP. DIN. (LC-DCP) 4.5/5.0 MM*9 ORIF. PARA LATERAL TIBIAL PROXIMAL IZQ. ACERO</v>
          </cell>
          <cell r="D2722" t="str">
            <v>PLACA BLOQ</v>
          </cell>
          <cell r="E2722" t="str">
            <v>SF-165.409L</v>
          </cell>
          <cell r="F2722" t="str">
            <v>Sí</v>
          </cell>
          <cell r="G2722">
            <v>28.75</v>
          </cell>
          <cell r="H2722">
            <v>5</v>
          </cell>
        </row>
        <row r="2723">
          <cell r="C2723" t="str">
            <v>PLACA BLOQ. COMP. DIN. (LC-DCP) 4.5/5.0 MM*10 ORIF. PARA LATERAL TIBIAL PROXIMAL IZQ. ACERO</v>
          </cell>
          <cell r="D2723" t="str">
            <v>PLACA BLOQ</v>
          </cell>
          <cell r="E2723" t="str">
            <v>SF-165.410L</v>
          </cell>
          <cell r="F2723" t="str">
            <v>Sí</v>
          </cell>
          <cell r="G2723">
            <v>28.75</v>
          </cell>
          <cell r="H2723">
            <v>3</v>
          </cell>
        </row>
        <row r="2724">
          <cell r="C2724" t="str">
            <v>PLACA BLOQ. COMP. DIN. (LC-DCP) 4.5/5.0 MM*11 ORIF. PARA LATERAL TIBIAL PROXIMAL IZQ. ACERO</v>
          </cell>
          <cell r="D2724" t="str">
            <v>PLACA BLOQ</v>
          </cell>
          <cell r="E2724" t="str">
            <v>SF-165.411L</v>
          </cell>
          <cell r="F2724" t="str">
            <v>Sí</v>
          </cell>
          <cell r="G2724">
            <v>33.54</v>
          </cell>
          <cell r="H2724">
            <v>7</v>
          </cell>
        </row>
        <row r="2725">
          <cell r="C2725" t="str">
            <v>PLACA BLOQ. COMP. DIN. (LC-DCP) 4.5/5.0 MM*12 ORIF. PARA LATERAL TIBIAL PROXIMAL IZQ. ACERO</v>
          </cell>
          <cell r="D2725" t="str">
            <v>PLACA BLOQ</v>
          </cell>
          <cell r="E2725" t="str">
            <v>SF-165.412L</v>
          </cell>
          <cell r="F2725" t="str">
            <v>Sí</v>
          </cell>
          <cell r="G2725">
            <v>33.54</v>
          </cell>
          <cell r="H2725">
            <v>1</v>
          </cell>
        </row>
        <row r="2726">
          <cell r="C2726" t="str">
            <v>PLACA BLOQ. COMP. DIN. (LC-DCP) 4.5/5.0 MM*13 ORIF. PARA LATERAL TIBIAL PROXIMAL IZQ. ACERO</v>
          </cell>
          <cell r="D2726" t="str">
            <v>PLACA BLOQ</v>
          </cell>
          <cell r="E2726" t="str">
            <v>SF-165.413L</v>
          </cell>
          <cell r="F2726" t="str">
            <v>Sí</v>
          </cell>
          <cell r="G2726">
            <v>33.54</v>
          </cell>
          <cell r="H2726">
            <v>3</v>
          </cell>
        </row>
        <row r="2727">
          <cell r="C2727" t="str">
            <v>PLACA DHS 4.5 MM BLOQ. *2 ORIF. ACERO NET</v>
          </cell>
          <cell r="D2727" t="str">
            <v xml:space="preserve">PLACA DHS </v>
          </cell>
          <cell r="E2727" t="str">
            <v>SF-166.022</v>
          </cell>
          <cell r="F2727" t="str">
            <v>Sí</v>
          </cell>
          <cell r="G2727">
            <v>10.029999999999999</v>
          </cell>
          <cell r="H2727">
            <v>7</v>
          </cell>
        </row>
        <row r="2728">
          <cell r="C2728" t="str">
            <v>PLACA DHS 4.5 MM BLOQ. *3 ORIF. ACERO NET</v>
          </cell>
          <cell r="D2728" t="str">
            <v xml:space="preserve">PLACA DHS </v>
          </cell>
          <cell r="E2728" t="str">
            <v>SF-166.023</v>
          </cell>
          <cell r="F2728" t="str">
            <v>Sí</v>
          </cell>
          <cell r="G2728">
            <v>10.029999999999999</v>
          </cell>
          <cell r="H2728">
            <v>2</v>
          </cell>
        </row>
        <row r="2729">
          <cell r="C2729" t="str">
            <v>PLACA DHS 4.5 MM BLOQ. *4 ORIF. ACERO NET</v>
          </cell>
          <cell r="D2729" t="str">
            <v xml:space="preserve">PLACA DHS </v>
          </cell>
          <cell r="E2729" t="str">
            <v>SF-166.024</v>
          </cell>
          <cell r="F2729" t="str">
            <v>Sí</v>
          </cell>
          <cell r="G2729">
            <v>10.029999999999999</v>
          </cell>
          <cell r="H2729">
            <v>21</v>
          </cell>
        </row>
        <row r="2730">
          <cell r="C2730" t="str">
            <v>PLACA DHS 4.5 MM BLOQ. *5 ORIF. ACERO NET</v>
          </cell>
          <cell r="D2730" t="str">
            <v xml:space="preserve">PLACA DHS </v>
          </cell>
          <cell r="E2730" t="str">
            <v>SF-166.025</v>
          </cell>
          <cell r="F2730" t="str">
            <v>Sí</v>
          </cell>
          <cell r="G2730">
            <v>10.029999999999999</v>
          </cell>
          <cell r="H2730">
            <v>23</v>
          </cell>
        </row>
        <row r="2731">
          <cell r="C2731" t="str">
            <v>PLACA DHS 4.5 MM BLOQ. *6 ORIF. ACERO NET</v>
          </cell>
          <cell r="D2731" t="str">
            <v xml:space="preserve">PLACA DHS </v>
          </cell>
          <cell r="E2731" t="str">
            <v>SF-166.026</v>
          </cell>
          <cell r="F2731" t="str">
            <v>Sí</v>
          </cell>
          <cell r="G2731">
            <v>10.029999999999999</v>
          </cell>
          <cell r="H2731">
            <v>22</v>
          </cell>
        </row>
        <row r="2732">
          <cell r="C2732" t="str">
            <v>PLACA DHS 4.5 MM BLOQ. *7 ORIF. ACERO NET</v>
          </cell>
          <cell r="D2732" t="str">
            <v xml:space="preserve">PLACA DHS </v>
          </cell>
          <cell r="E2732" t="str">
            <v>SF-166.027</v>
          </cell>
          <cell r="F2732" t="str">
            <v>Sí</v>
          </cell>
          <cell r="G2732">
            <v>12.7</v>
          </cell>
          <cell r="H2732">
            <v>15</v>
          </cell>
        </row>
        <row r="2733">
          <cell r="C2733" t="str">
            <v>PLACA DHS 4.5 MM BLOQ. *8 ORIF. ACERO NET</v>
          </cell>
          <cell r="D2733" t="str">
            <v xml:space="preserve">PLACA DHS </v>
          </cell>
          <cell r="E2733" t="str">
            <v>SF-166.028</v>
          </cell>
          <cell r="F2733" t="str">
            <v>Sí</v>
          </cell>
          <cell r="G2733">
            <v>12.7</v>
          </cell>
          <cell r="H2733">
            <v>24</v>
          </cell>
        </row>
        <row r="2734">
          <cell r="C2734" t="str">
            <v>PLACA DHS 4.5 MM BLOQ. *9 ORIF. ACERO NET</v>
          </cell>
          <cell r="D2734" t="str">
            <v xml:space="preserve">PLACA DHS </v>
          </cell>
          <cell r="E2734" t="str">
            <v>SF-166.029</v>
          </cell>
          <cell r="F2734" t="str">
            <v>Sí</v>
          </cell>
          <cell r="G2734">
            <v>12.7</v>
          </cell>
          <cell r="H2734">
            <v>2</v>
          </cell>
        </row>
        <row r="2735">
          <cell r="C2735" t="str">
            <v>PLACA DHS 4.5 MM BLOQ. *10 ORIF. ACERO NET</v>
          </cell>
          <cell r="D2735" t="str">
            <v xml:space="preserve">PLACA DHS </v>
          </cell>
          <cell r="E2735" t="str">
            <v>SF-166.030</v>
          </cell>
          <cell r="F2735" t="str">
            <v>Sí</v>
          </cell>
          <cell r="G2735">
            <v>12.7</v>
          </cell>
          <cell r="H2735">
            <v>14</v>
          </cell>
        </row>
        <row r="2736">
          <cell r="C2736" t="str">
            <v>PLACA DHS 4.5/5.0 MM BLOQ. *14 ORIF. ACERO</v>
          </cell>
          <cell r="D2736" t="str">
            <v xml:space="preserve">PLACA DHS </v>
          </cell>
          <cell r="E2736" t="str">
            <v>SF-166.031</v>
          </cell>
          <cell r="F2736" t="str">
            <v>Sí</v>
          </cell>
          <cell r="G2736">
            <v>12.7</v>
          </cell>
          <cell r="H2736">
            <v>1</v>
          </cell>
        </row>
        <row r="2737">
          <cell r="C2737" t="str">
            <v xml:space="preserve">PLACA DHS BLOQ. 38MM*14 ORIF. ACERO </v>
          </cell>
          <cell r="D2737" t="str">
            <v xml:space="preserve">PLACA DHS </v>
          </cell>
          <cell r="E2737" t="str">
            <v>SF-166.034</v>
          </cell>
          <cell r="F2737" t="str">
            <v>Sí</v>
          </cell>
          <cell r="G2737">
            <v>33.5</v>
          </cell>
          <cell r="H2737">
            <v>0</v>
          </cell>
        </row>
        <row r="2738">
          <cell r="C2738" t="str">
            <v xml:space="preserve">PLACA DCS BLOQ. *4 ORIF. ACERO </v>
          </cell>
          <cell r="D2738" t="str">
            <v xml:space="preserve">PLACA DCS </v>
          </cell>
          <cell r="E2738" t="str">
            <v>SF-167.004</v>
          </cell>
          <cell r="F2738" t="str">
            <v>Sí</v>
          </cell>
          <cell r="G2738">
            <v>33.5</v>
          </cell>
          <cell r="H2738">
            <v>0</v>
          </cell>
        </row>
        <row r="2739">
          <cell r="C2739" t="str">
            <v xml:space="preserve">PLACA DCS BLOQ. *5 ORIF. ACERO </v>
          </cell>
          <cell r="D2739" t="str">
            <v xml:space="preserve">PLACA DCS </v>
          </cell>
          <cell r="E2739" t="str">
            <v>SF-167.005</v>
          </cell>
          <cell r="F2739" t="str">
            <v>Sí</v>
          </cell>
          <cell r="G2739">
            <v>33.5</v>
          </cell>
          <cell r="H2739">
            <v>0</v>
          </cell>
        </row>
        <row r="2740">
          <cell r="C2740" t="str">
            <v xml:space="preserve">PLACA DCS BLOQ. *6 ORIF. ACERO </v>
          </cell>
          <cell r="D2740" t="str">
            <v xml:space="preserve">PLACA DCS </v>
          </cell>
          <cell r="E2740" t="str">
            <v>SF-167.006</v>
          </cell>
          <cell r="F2740" t="str">
            <v>Sí</v>
          </cell>
          <cell r="G2740">
            <v>10.78</v>
          </cell>
          <cell r="H2740">
            <v>14</v>
          </cell>
        </row>
        <row r="2741">
          <cell r="C2741" t="str">
            <v>PLACA DCS BLOQ. *7 ORIF. ACERO</v>
          </cell>
          <cell r="D2741" t="str">
            <v xml:space="preserve">PLACA DCS </v>
          </cell>
          <cell r="E2741" t="str">
            <v>SF-167.007</v>
          </cell>
          <cell r="F2741" t="str">
            <v>Sí</v>
          </cell>
          <cell r="G2741">
            <v>12.22</v>
          </cell>
          <cell r="H2741">
            <v>12</v>
          </cell>
        </row>
        <row r="2742">
          <cell r="C2742" t="str">
            <v>PLACA DCS BLOQ. *8 ORIF. ACERO</v>
          </cell>
          <cell r="D2742" t="str">
            <v xml:space="preserve">PLACA DCS </v>
          </cell>
          <cell r="E2742" t="str">
            <v>SF-167.008</v>
          </cell>
          <cell r="F2742" t="str">
            <v>Sí</v>
          </cell>
          <cell r="G2742">
            <v>13.66</v>
          </cell>
          <cell r="H2742">
            <v>7</v>
          </cell>
        </row>
        <row r="2743">
          <cell r="C2743" t="str">
            <v>PLACA DCS BLOQ. *10 ORIF. ACERO</v>
          </cell>
          <cell r="D2743" t="str">
            <v xml:space="preserve">PLACA DCS </v>
          </cell>
          <cell r="E2743" t="str">
            <v>SF-167.010</v>
          </cell>
          <cell r="F2743" t="str">
            <v>Sí</v>
          </cell>
          <cell r="G2743">
            <v>16.53</v>
          </cell>
          <cell r="H2743">
            <v>2</v>
          </cell>
        </row>
        <row r="2744">
          <cell r="C2744" t="str">
            <v>PLACA DCS BLOQ. *12 ORIF. ACERO</v>
          </cell>
          <cell r="D2744" t="str">
            <v xml:space="preserve">PLACA DCS </v>
          </cell>
          <cell r="E2744" t="str">
            <v>SF-167.012</v>
          </cell>
          <cell r="F2744" t="str">
            <v>Sí</v>
          </cell>
          <cell r="G2744">
            <v>19.41</v>
          </cell>
          <cell r="H2744">
            <v>5</v>
          </cell>
        </row>
        <row r="2745">
          <cell r="C2745" t="str">
            <v>PLACA RECONSTRUCCION 3.5*04 ORIF. ACERO</v>
          </cell>
          <cell r="D2745" t="str">
            <v>PLACA RECO</v>
          </cell>
          <cell r="E2745" t="str">
            <v>SF-444.104</v>
          </cell>
          <cell r="F2745" t="str">
            <v>Sí</v>
          </cell>
          <cell r="G2745">
            <v>28.75</v>
          </cell>
          <cell r="H2745">
            <v>0</v>
          </cell>
        </row>
        <row r="2746">
          <cell r="C2746" t="str">
            <v>PLACA RECOSNTRUCCION 3. 5 SENCILLA 5 ORIFICIOS</v>
          </cell>
          <cell r="D2746" t="str">
            <v>PLACA RECO</v>
          </cell>
          <cell r="E2746" t="str">
            <v>SF-444.105</v>
          </cell>
          <cell r="F2746" t="str">
            <v>Sí</v>
          </cell>
          <cell r="G2746">
            <v>28.75</v>
          </cell>
          <cell r="H2746">
            <v>0</v>
          </cell>
        </row>
        <row r="2747">
          <cell r="C2747" t="str">
            <v>PLACA RECONSTRUCCION 3.5*06 ORIF. ACERO</v>
          </cell>
          <cell r="D2747" t="str">
            <v>PLACA RECO</v>
          </cell>
          <cell r="E2747" t="str">
            <v>SF-444.106</v>
          </cell>
          <cell r="F2747" t="str">
            <v>Sí</v>
          </cell>
          <cell r="G2747">
            <v>28.75</v>
          </cell>
          <cell r="H2747">
            <v>0</v>
          </cell>
        </row>
        <row r="2748">
          <cell r="C2748" t="str">
            <v>PLACA RECONSTRUCCION 3.5*07 ORIF. ACERO</v>
          </cell>
          <cell r="D2748" t="str">
            <v>PLACA RECO</v>
          </cell>
          <cell r="E2748" t="str">
            <v>SF-444.107</v>
          </cell>
          <cell r="F2748" t="str">
            <v>Sí</v>
          </cell>
          <cell r="G2748">
            <v>28.75</v>
          </cell>
          <cell r="H2748">
            <v>0</v>
          </cell>
        </row>
        <row r="2749">
          <cell r="C2749" t="str">
            <v>PLACA RECONSTRUCCION 3.5*08 ORIF. ACERO</v>
          </cell>
          <cell r="D2749" t="str">
            <v>PLACA RECO</v>
          </cell>
          <cell r="E2749" t="str">
            <v>SF-444.108</v>
          </cell>
          <cell r="F2749" t="str">
            <v>Sí</v>
          </cell>
          <cell r="G2749">
            <v>28.75</v>
          </cell>
          <cell r="H2749">
            <v>0</v>
          </cell>
        </row>
        <row r="2750">
          <cell r="C2750" t="str">
            <v>PLACA RECONSTRUCCION 3.5*09 ORIF. ACERO</v>
          </cell>
          <cell r="D2750" t="str">
            <v>PLACA RECO</v>
          </cell>
          <cell r="E2750" t="str">
            <v>SF-444.109</v>
          </cell>
          <cell r="F2750" t="str">
            <v>Sí</v>
          </cell>
          <cell r="G2750">
            <v>28.75</v>
          </cell>
          <cell r="H2750">
            <v>0</v>
          </cell>
        </row>
        <row r="2751">
          <cell r="C2751" t="str">
            <v>PLACA RECONSTRUCCION 3.5*10 ORIF. ACERO</v>
          </cell>
          <cell r="D2751" t="str">
            <v>PLACA RECO</v>
          </cell>
          <cell r="E2751" t="str">
            <v>SF-444.110</v>
          </cell>
          <cell r="F2751" t="str">
            <v>Sí</v>
          </cell>
          <cell r="G2751">
            <v>28.75</v>
          </cell>
          <cell r="H2751">
            <v>0</v>
          </cell>
        </row>
        <row r="2752">
          <cell r="C2752" t="str">
            <v>PLACA RECONSTRUCCION 3.5*11 ORIF. ACERO</v>
          </cell>
          <cell r="D2752" t="str">
            <v>PLACA RECO</v>
          </cell>
          <cell r="E2752" t="str">
            <v>SF-444.111</v>
          </cell>
          <cell r="F2752" t="str">
            <v>Sí</v>
          </cell>
          <cell r="G2752">
            <v>28.75</v>
          </cell>
          <cell r="H2752">
            <v>0</v>
          </cell>
        </row>
        <row r="2753">
          <cell r="C2753" t="str">
            <v>PLACA RECONSTRUCCION 3.5*12 ORIF. ACERO</v>
          </cell>
          <cell r="D2753" t="str">
            <v>PLACA RECO</v>
          </cell>
          <cell r="E2753" t="str">
            <v>SF-444.112</v>
          </cell>
          <cell r="F2753" t="str">
            <v>Sí</v>
          </cell>
          <cell r="G2753">
            <v>28.75</v>
          </cell>
          <cell r="H2753">
            <v>0</v>
          </cell>
        </row>
        <row r="2754">
          <cell r="C2754" t="str">
            <v>PLACA DE RECONSTRUCCION DE BLOQUEO (LCP) 3.5,* 03 ORIFICIO  - CURVO</v>
          </cell>
          <cell r="D2754" t="str">
            <v>PLACA DE R</v>
          </cell>
          <cell r="E2754" t="str">
            <v>SF-444.203C</v>
          </cell>
          <cell r="F2754" t="str">
            <v>Sí</v>
          </cell>
          <cell r="G2754">
            <v>28.75</v>
          </cell>
          <cell r="H2754">
            <v>0</v>
          </cell>
        </row>
        <row r="2755">
          <cell r="C2755" t="str">
            <v>PLACA DE RECONSTRUCCION DE BLOQUEO (LCP) 3.5,* 04 ORIFICIO  - CURVO</v>
          </cell>
          <cell r="D2755" t="str">
            <v>PLACA DE R</v>
          </cell>
          <cell r="E2755" t="str">
            <v>SF-444.204C</v>
          </cell>
          <cell r="F2755" t="str">
            <v>Sí</v>
          </cell>
          <cell r="G2755">
            <v>28.75</v>
          </cell>
          <cell r="H2755">
            <v>0</v>
          </cell>
        </row>
        <row r="2756">
          <cell r="C2756" t="str">
            <v>PLACA DE RECONSTRUCCION DE BLOQUEO (LCP) 3.5,* 05 ORIFICIO  - CURVO</v>
          </cell>
          <cell r="D2756" t="str">
            <v>PLACA DE R</v>
          </cell>
          <cell r="E2756" t="str">
            <v>SF-444.205C</v>
          </cell>
          <cell r="F2756" t="str">
            <v>Sí</v>
          </cell>
          <cell r="G2756">
            <v>28.75</v>
          </cell>
          <cell r="H2756">
            <v>0</v>
          </cell>
        </row>
        <row r="2757">
          <cell r="C2757" t="str">
            <v>PLACA DE RECONSTRUCCION DE BLOQUEO (LCP) 3.5,* 06 ORIFICIO  - CURVO</v>
          </cell>
          <cell r="D2757" t="str">
            <v>PLACA DE R</v>
          </cell>
          <cell r="E2757" t="str">
            <v>SF-444.206C</v>
          </cell>
          <cell r="F2757" t="str">
            <v>Sí</v>
          </cell>
          <cell r="G2757">
            <v>28.75</v>
          </cell>
          <cell r="H2757">
            <v>0</v>
          </cell>
        </row>
        <row r="2758">
          <cell r="C2758" t="str">
            <v>PLACA DE RECONSTRUCCION DE BLOQUEO (LCP) 3.5,* 07 ORIFICIO  - CURVO</v>
          </cell>
          <cell r="D2758" t="str">
            <v>PLACA DE R</v>
          </cell>
          <cell r="E2758" t="str">
            <v>SF-444.207C</v>
          </cell>
          <cell r="F2758" t="str">
            <v>Sí</v>
          </cell>
          <cell r="G2758">
            <v>28.75</v>
          </cell>
          <cell r="H2758">
            <v>0</v>
          </cell>
        </row>
        <row r="2759">
          <cell r="C2759" t="str">
            <v>PLACA DE RECONSTRUCCION DE BLOQUEO (LCP) 3.5,* 08 ORIFICIO  - CURVO</v>
          </cell>
          <cell r="D2759" t="str">
            <v>PLACA DE R</v>
          </cell>
          <cell r="E2759" t="str">
            <v>SF-444.208C</v>
          </cell>
          <cell r="F2759" t="str">
            <v>Sí</v>
          </cell>
          <cell r="G2759">
            <v>28.75</v>
          </cell>
          <cell r="H2759">
            <v>0</v>
          </cell>
        </row>
        <row r="2760">
          <cell r="C2760" t="str">
            <v>PLACA DE RECONSTRUCCION DE BLOQUEO (LCP) 3.5,* 09 ORIFICIO  - CURVO</v>
          </cell>
          <cell r="D2760" t="str">
            <v>PLACA DE R</v>
          </cell>
          <cell r="E2760" t="str">
            <v>SF-444.209C</v>
          </cell>
          <cell r="F2760" t="str">
            <v>Sí</v>
          </cell>
          <cell r="G2760">
            <v>28.75</v>
          </cell>
          <cell r="H2760">
            <v>0</v>
          </cell>
        </row>
        <row r="2761">
          <cell r="C2761" t="str">
            <v>PLACA DE RECONSTRUCCION DE BLOQUEO (LCP) 3.5,* 10 ORIFICIO  - CURVO</v>
          </cell>
          <cell r="D2761" t="str">
            <v>PLACA DE R</v>
          </cell>
          <cell r="E2761" t="str">
            <v>SF-444.210C</v>
          </cell>
          <cell r="F2761" t="str">
            <v>Sí</v>
          </cell>
          <cell r="G2761">
            <v>28.75</v>
          </cell>
          <cell r="H2761">
            <v>0</v>
          </cell>
        </row>
        <row r="2762">
          <cell r="C2762" t="str">
            <v>PLACA DE RECONSTRUCCION DE BLOQUEO (LCP) 3.5,* 12 ORIFICIO  - CURVO</v>
          </cell>
          <cell r="D2762" t="str">
            <v>PLACA DE R</v>
          </cell>
          <cell r="E2762" t="str">
            <v>SF-444.212C</v>
          </cell>
          <cell r="F2762" t="str">
            <v>Sí</v>
          </cell>
          <cell r="G2762">
            <v>28.75</v>
          </cell>
          <cell r="H2762">
            <v>0</v>
          </cell>
        </row>
        <row r="2763">
          <cell r="C2763" t="str">
            <v>TORNILLO BLOQ. 5.0 *22 MM ACERO NET</v>
          </cell>
          <cell r="D2763" t="str">
            <v>TORNILLO B</v>
          </cell>
          <cell r="E2763" t="str">
            <v>SF-500.022</v>
          </cell>
          <cell r="F2763" t="str">
            <v>Sí</v>
          </cell>
          <cell r="G2763">
            <v>1.68</v>
          </cell>
          <cell r="H2763">
            <v>23</v>
          </cell>
        </row>
        <row r="2764">
          <cell r="C2764" t="str">
            <v>TORNILLO BLOQ. 5.0*24 MM ACERO</v>
          </cell>
          <cell r="D2764" t="str">
            <v>TORNILLO B</v>
          </cell>
          <cell r="E2764" t="str">
            <v>SF-500.024</v>
          </cell>
          <cell r="F2764" t="str">
            <v>Sí</v>
          </cell>
          <cell r="G2764">
            <v>1.68</v>
          </cell>
          <cell r="H2764">
            <v>106</v>
          </cell>
        </row>
        <row r="2765">
          <cell r="C2765" t="str">
            <v>TORNILLO BLOQ. 5.0 *26 MM ACERO NET</v>
          </cell>
          <cell r="D2765" t="str">
            <v>TORNILLO B</v>
          </cell>
          <cell r="E2765" t="str">
            <v>SF-500.026</v>
          </cell>
          <cell r="F2765" t="str">
            <v>Sí</v>
          </cell>
          <cell r="G2765">
            <v>1.68</v>
          </cell>
          <cell r="H2765">
            <v>69</v>
          </cell>
        </row>
        <row r="2766">
          <cell r="C2766" t="str">
            <v>TORNILLO BLOQ. 5.0 *28 MM ACERO NET</v>
          </cell>
          <cell r="D2766" t="str">
            <v>TORNILLO B</v>
          </cell>
          <cell r="E2766" t="str">
            <v>SF-500.028</v>
          </cell>
          <cell r="F2766" t="str">
            <v>Sí</v>
          </cell>
          <cell r="G2766">
            <v>1.68</v>
          </cell>
          <cell r="H2766">
            <v>58</v>
          </cell>
        </row>
        <row r="2767">
          <cell r="C2767" t="str">
            <v>TORNILLO BLOQ. 5.0 *30 MM ACERO NET</v>
          </cell>
          <cell r="D2767" t="str">
            <v>TORNILLO B</v>
          </cell>
          <cell r="E2767" t="str">
            <v>SF-500.030</v>
          </cell>
          <cell r="F2767" t="str">
            <v>Sí</v>
          </cell>
          <cell r="G2767">
            <v>1.68</v>
          </cell>
          <cell r="H2767">
            <v>102</v>
          </cell>
        </row>
        <row r="2768">
          <cell r="C2768" t="str">
            <v>TORNILLO BLOQ. 5.0 *32 MM ACERO NET</v>
          </cell>
          <cell r="D2768" t="str">
            <v>TORNILLO B</v>
          </cell>
          <cell r="E2768" t="str">
            <v>SF-500.032</v>
          </cell>
          <cell r="F2768" t="str">
            <v>Sí</v>
          </cell>
          <cell r="G2768">
            <v>1.68</v>
          </cell>
          <cell r="H2768">
            <v>124</v>
          </cell>
        </row>
        <row r="2769">
          <cell r="C2769" t="str">
            <v>TORNILLO BLOQ. 5.0 *34 MM ACERO NET</v>
          </cell>
          <cell r="D2769" t="str">
            <v>TORNILLO B</v>
          </cell>
          <cell r="E2769" t="str">
            <v>SF-500.034</v>
          </cell>
          <cell r="F2769" t="str">
            <v>Sí</v>
          </cell>
          <cell r="G2769">
            <v>1.68</v>
          </cell>
          <cell r="H2769">
            <v>76</v>
          </cell>
        </row>
        <row r="2770">
          <cell r="C2770" t="str">
            <v>TORNILLO BLOQ. 5.0 *36 MM ACERO NET</v>
          </cell>
          <cell r="D2770" t="str">
            <v>TORNILLO B</v>
          </cell>
          <cell r="E2770" t="str">
            <v>SF-500.036</v>
          </cell>
          <cell r="F2770" t="str">
            <v>Sí</v>
          </cell>
          <cell r="G2770">
            <v>1.68</v>
          </cell>
          <cell r="H2770">
            <v>543</v>
          </cell>
        </row>
        <row r="2771">
          <cell r="C2771" t="str">
            <v>TORNILLO BLOQ. 5.0 *38 MM ACERO NET</v>
          </cell>
          <cell r="D2771" t="str">
            <v>TORNILLO B</v>
          </cell>
          <cell r="E2771" t="str">
            <v>SF-500.038</v>
          </cell>
          <cell r="F2771" t="str">
            <v>Sí</v>
          </cell>
          <cell r="G2771">
            <v>1.68</v>
          </cell>
          <cell r="H2771">
            <v>290</v>
          </cell>
        </row>
        <row r="2772">
          <cell r="C2772" t="str">
            <v>TORNILLO BLOQ. 5.0 *40 MM ACERO NET</v>
          </cell>
          <cell r="D2772" t="str">
            <v>TORNILLO B</v>
          </cell>
          <cell r="E2772" t="str">
            <v>SF-500.040</v>
          </cell>
          <cell r="F2772" t="str">
            <v>Sí</v>
          </cell>
          <cell r="G2772">
            <v>1.68</v>
          </cell>
          <cell r="H2772">
            <v>547</v>
          </cell>
        </row>
        <row r="2773">
          <cell r="C2773" t="str">
            <v>TORNILLO BLOQ. 5.0 *42 MM ACERO NET</v>
          </cell>
          <cell r="D2773" t="str">
            <v>TORNILLO B</v>
          </cell>
          <cell r="E2773" t="str">
            <v>SF-500.042</v>
          </cell>
          <cell r="F2773" t="str">
            <v>Sí</v>
          </cell>
          <cell r="G2773">
            <v>1.68</v>
          </cell>
          <cell r="H2773">
            <v>328</v>
          </cell>
        </row>
        <row r="2774">
          <cell r="C2774" t="str">
            <v>TORNILLO BLOQ. 5.0 *44 MM ACERO NET</v>
          </cell>
          <cell r="D2774" t="str">
            <v>TORNILLO B</v>
          </cell>
          <cell r="E2774" t="str">
            <v>SF-500.044</v>
          </cell>
          <cell r="F2774" t="str">
            <v>Sí</v>
          </cell>
          <cell r="G2774">
            <v>1.68</v>
          </cell>
          <cell r="H2774">
            <v>116</v>
          </cell>
        </row>
        <row r="2775">
          <cell r="C2775" t="str">
            <v>TORNILLO BLOQ. 5.0 *46 MM ACERO NET</v>
          </cell>
          <cell r="D2775" t="str">
            <v>TORNILLO B</v>
          </cell>
          <cell r="E2775" t="str">
            <v>SF-500.046</v>
          </cell>
          <cell r="F2775" t="str">
            <v>Sí</v>
          </cell>
          <cell r="G2775">
            <v>1.68</v>
          </cell>
          <cell r="H2775">
            <v>191</v>
          </cell>
        </row>
        <row r="2776">
          <cell r="C2776" t="str">
            <v>TORNILLO BLOQ. 5.0 *48 MM ACERO NET</v>
          </cell>
          <cell r="D2776" t="str">
            <v>TORNILLO B</v>
          </cell>
          <cell r="E2776" t="str">
            <v>SF-500.048</v>
          </cell>
          <cell r="F2776" t="str">
            <v>Sí</v>
          </cell>
          <cell r="G2776">
            <v>1.68</v>
          </cell>
          <cell r="H2776">
            <v>89</v>
          </cell>
        </row>
        <row r="2777">
          <cell r="C2777" t="str">
            <v>TORNILLO BLOQ. 5.0 *50 MM ACERO NET</v>
          </cell>
          <cell r="D2777" t="str">
            <v>TORNILLO B</v>
          </cell>
          <cell r="E2777" t="str">
            <v>SF-500.050</v>
          </cell>
          <cell r="F2777" t="str">
            <v>Sí</v>
          </cell>
          <cell r="G2777">
            <v>1.68</v>
          </cell>
          <cell r="H2777">
            <v>67</v>
          </cell>
        </row>
        <row r="2778">
          <cell r="C2778" t="str">
            <v>TORNILLO BLOQ. 5.0 *52 MM ACERO NET</v>
          </cell>
          <cell r="D2778" t="str">
            <v>TORNILLO B</v>
          </cell>
          <cell r="E2778" t="str">
            <v>SF-500.052</v>
          </cell>
          <cell r="F2778" t="str">
            <v>Sí</v>
          </cell>
          <cell r="G2778">
            <v>1.68</v>
          </cell>
          <cell r="H2778">
            <v>258</v>
          </cell>
        </row>
        <row r="2779">
          <cell r="C2779" t="str">
            <v>TORNILLO BLOQ. 5.0 *54 MM ACERO NET</v>
          </cell>
          <cell r="D2779" t="str">
            <v>TORNILLO B</v>
          </cell>
          <cell r="E2779" t="str">
            <v>SF-500.054</v>
          </cell>
          <cell r="F2779" t="str">
            <v>Sí</v>
          </cell>
          <cell r="G2779">
            <v>1.68</v>
          </cell>
          <cell r="H2779">
            <v>86</v>
          </cell>
        </row>
        <row r="2780">
          <cell r="C2780" t="str">
            <v>TORNILLO BLOQ. 5.0 *55 MM ACERO NET</v>
          </cell>
          <cell r="D2780" t="str">
            <v>TORNILLO B</v>
          </cell>
          <cell r="E2780" t="str">
            <v>SF-500.055</v>
          </cell>
          <cell r="F2780" t="str">
            <v>Sí</v>
          </cell>
          <cell r="G2780">
            <v>1.68</v>
          </cell>
          <cell r="H2780">
            <v>50</v>
          </cell>
        </row>
        <row r="2781">
          <cell r="C2781" t="str">
            <v>TORNILLO BLOQ. 5.0 *56 MM ACERO NET</v>
          </cell>
          <cell r="D2781" t="str">
            <v>TORNILLO B</v>
          </cell>
          <cell r="E2781" t="str">
            <v>SF-500.056</v>
          </cell>
          <cell r="F2781" t="str">
            <v>Sí</v>
          </cell>
          <cell r="G2781">
            <v>1.68</v>
          </cell>
          <cell r="H2781">
            <v>45</v>
          </cell>
        </row>
        <row r="2782">
          <cell r="C2782" t="str">
            <v>TORNILLO BLOQ. 5.0 *58 MM ACERO NET</v>
          </cell>
          <cell r="D2782" t="str">
            <v>TORNILLO B</v>
          </cell>
          <cell r="E2782" t="str">
            <v>SF-500.058</v>
          </cell>
          <cell r="F2782" t="str">
            <v>Sí</v>
          </cell>
          <cell r="G2782">
            <v>1.68</v>
          </cell>
          <cell r="H2782">
            <v>45</v>
          </cell>
        </row>
        <row r="2783">
          <cell r="C2783" t="str">
            <v>TORNILLO BLOQ. 5.0 *60 MM ACERO NET</v>
          </cell>
          <cell r="D2783" t="str">
            <v>TORNILLO B</v>
          </cell>
          <cell r="E2783" t="str">
            <v>SF-500.060</v>
          </cell>
          <cell r="F2783" t="str">
            <v>Sí</v>
          </cell>
          <cell r="G2783">
            <v>1.68</v>
          </cell>
          <cell r="H2783">
            <v>55</v>
          </cell>
        </row>
        <row r="2784">
          <cell r="C2784" t="str">
            <v>TORNILLO BLOQ. 5.0 *65 MM ACERO NET</v>
          </cell>
          <cell r="D2784" t="str">
            <v>TORNILLO B</v>
          </cell>
          <cell r="E2784" t="str">
            <v>SF-500.065</v>
          </cell>
          <cell r="F2784" t="str">
            <v>Sí</v>
          </cell>
          <cell r="G2784">
            <v>1.68</v>
          </cell>
          <cell r="H2784">
            <v>87</v>
          </cell>
        </row>
        <row r="2785">
          <cell r="C2785" t="str">
            <v>TORNILLO BLOQ. 5.0 *70 MM ACERO NET</v>
          </cell>
          <cell r="D2785" t="str">
            <v>TORNILLO B</v>
          </cell>
          <cell r="E2785" t="str">
            <v>SF-500.070</v>
          </cell>
          <cell r="F2785" t="str">
            <v>Sí</v>
          </cell>
          <cell r="G2785">
            <v>1.68</v>
          </cell>
          <cell r="H2785">
            <v>158</v>
          </cell>
        </row>
        <row r="2786">
          <cell r="C2786" t="str">
            <v>TORNILLO BLOQ. 5.0 *75 MM ACERO NET</v>
          </cell>
          <cell r="D2786" t="str">
            <v>TORNILLO B</v>
          </cell>
          <cell r="E2786" t="str">
            <v>SF-500.075</v>
          </cell>
          <cell r="F2786" t="str">
            <v>Sí</v>
          </cell>
          <cell r="G2786">
            <v>1.68</v>
          </cell>
          <cell r="H2786">
            <v>40</v>
          </cell>
        </row>
        <row r="2787">
          <cell r="C2787" t="str">
            <v>TORNILLO BLOQ. 5.0 *80 MM ACERO NET</v>
          </cell>
          <cell r="D2787" t="str">
            <v>TORNILLO B</v>
          </cell>
          <cell r="E2787" t="str">
            <v>SF-500.080</v>
          </cell>
          <cell r="F2787" t="str">
            <v>Sí</v>
          </cell>
          <cell r="G2787">
            <v>1.68</v>
          </cell>
          <cell r="H2787">
            <v>71</v>
          </cell>
        </row>
        <row r="2788">
          <cell r="C2788" t="str">
            <v>TORNILLO BLOQ. 5.0 *85 MM ACERO NET</v>
          </cell>
          <cell r="D2788" t="str">
            <v>TORNILLO B</v>
          </cell>
          <cell r="E2788" t="str">
            <v>SF-500.085</v>
          </cell>
          <cell r="F2788" t="str">
            <v>Sí</v>
          </cell>
          <cell r="G2788">
            <v>1.68</v>
          </cell>
          <cell r="H2788">
            <v>202</v>
          </cell>
        </row>
        <row r="2789">
          <cell r="C2789" t="str">
            <v>TORNILLO BLOQ. 5.0*90 MM ACERO</v>
          </cell>
          <cell r="D2789" t="str">
            <v>TORNILLO B</v>
          </cell>
          <cell r="E2789" t="str">
            <v>SF-500.090</v>
          </cell>
          <cell r="F2789" t="str">
            <v>Sí</v>
          </cell>
          <cell r="G2789">
            <v>1.68</v>
          </cell>
          <cell r="H2789">
            <v>25</v>
          </cell>
        </row>
        <row r="2790">
          <cell r="C2790" t="str">
            <v>TORNILLO CANULADO  BLOQ. 5.0 *95 MM ACERO</v>
          </cell>
          <cell r="D2790" t="str">
            <v>TORNILLO C</v>
          </cell>
          <cell r="E2790" t="str">
            <v>SF-500.795</v>
          </cell>
          <cell r="F2790" t="str">
            <v>Sí</v>
          </cell>
          <cell r="G2790">
            <v>1.68</v>
          </cell>
          <cell r="H2790">
            <v>25</v>
          </cell>
        </row>
        <row r="2791">
          <cell r="C2791" t="str">
            <v xml:space="preserve">TORNILLO CANULADO DE BLOQUEO 5.0 MM *60 MM EN ACERO </v>
          </cell>
          <cell r="D2791" t="str">
            <v>TORNILLO C</v>
          </cell>
          <cell r="E2791" t="str">
            <v>SF-501.760</v>
          </cell>
          <cell r="F2791" t="str">
            <v>Sí</v>
          </cell>
          <cell r="G2791">
            <v>1.68</v>
          </cell>
          <cell r="H2791">
            <v>0</v>
          </cell>
        </row>
        <row r="2792">
          <cell r="C2792" t="str">
            <v xml:space="preserve">TORNILLO CANULADO DE BLOQUEO 5.0 MM *65 MM EN ACERO </v>
          </cell>
          <cell r="D2792" t="str">
            <v>TORNILLO C</v>
          </cell>
          <cell r="E2792" t="str">
            <v>SF-501.765</v>
          </cell>
          <cell r="F2792" t="str">
            <v>Sí</v>
          </cell>
          <cell r="G2792">
            <v>1.68</v>
          </cell>
          <cell r="H2792">
            <v>0</v>
          </cell>
        </row>
        <row r="2793">
          <cell r="C2793" t="str">
            <v xml:space="preserve">TORNILLO CANULADO DE BLOQUEO 5.0 MM *70 MM EN ACERO </v>
          </cell>
          <cell r="D2793" t="str">
            <v>TORNILLO C</v>
          </cell>
          <cell r="E2793" t="str">
            <v>SF-501.770</v>
          </cell>
          <cell r="F2793" t="str">
            <v>Sí</v>
          </cell>
          <cell r="G2793">
            <v>1.68</v>
          </cell>
          <cell r="H2793">
            <v>0</v>
          </cell>
        </row>
        <row r="2794">
          <cell r="C2794" t="str">
            <v xml:space="preserve">TORNILLO CANULADO DE BLOQUEO 5.0 MM *75 MM EN ACERO </v>
          </cell>
          <cell r="D2794" t="str">
            <v>TORNILLO C</v>
          </cell>
          <cell r="E2794" t="str">
            <v>SF-501.775</v>
          </cell>
          <cell r="F2794" t="str">
            <v>Sí</v>
          </cell>
          <cell r="G2794">
            <v>1.68</v>
          </cell>
          <cell r="H2794">
            <v>0</v>
          </cell>
        </row>
        <row r="2795">
          <cell r="C2795" t="str">
            <v xml:space="preserve">TORNILLO CANULADO DE BLOQUEO 5.0 MM *80 MM EN ACERO </v>
          </cell>
          <cell r="D2795" t="str">
            <v>TORNILLO C</v>
          </cell>
          <cell r="E2795" t="str">
            <v>SF-501.780</v>
          </cell>
          <cell r="F2795" t="str">
            <v>Sí</v>
          </cell>
          <cell r="G2795">
            <v>1.68</v>
          </cell>
          <cell r="H2795">
            <v>0</v>
          </cell>
        </row>
        <row r="2796">
          <cell r="C2796" t="str">
            <v xml:space="preserve">TORNILLO CANULADO DE BLOQUEO 5.0 MM *85 MM EN ACERO </v>
          </cell>
          <cell r="D2796" t="str">
            <v>TORNILLO C</v>
          </cell>
          <cell r="E2796" t="str">
            <v>SF-501.785</v>
          </cell>
          <cell r="F2796" t="str">
            <v>Sí</v>
          </cell>
          <cell r="G2796">
            <v>1.68</v>
          </cell>
          <cell r="H2796">
            <v>0</v>
          </cell>
        </row>
        <row r="2797">
          <cell r="C2797" t="str">
            <v xml:space="preserve">TORNILLO CANULADO DE BLOQUEO 5.0 MM *90 MM EN ACERO </v>
          </cell>
          <cell r="D2797" t="str">
            <v>TORNILLO C</v>
          </cell>
          <cell r="E2797" t="str">
            <v>SF-501.790</v>
          </cell>
          <cell r="F2797" t="str">
            <v>Sí</v>
          </cell>
          <cell r="G2797">
            <v>1.68</v>
          </cell>
          <cell r="H2797">
            <v>0</v>
          </cell>
        </row>
        <row r="2798">
          <cell r="C2798" t="str">
            <v xml:space="preserve">TORNILLO CANULADO DE BLOQUEO 5.0 MM *95 MM EN ACERO </v>
          </cell>
          <cell r="D2798" t="str">
            <v>TORNILLO C</v>
          </cell>
          <cell r="E2798" t="str">
            <v>SF-501.795</v>
          </cell>
          <cell r="F2798" t="str">
            <v>Sí</v>
          </cell>
          <cell r="G2798">
            <v>1.68</v>
          </cell>
          <cell r="H2798">
            <v>0</v>
          </cell>
        </row>
        <row r="2799">
          <cell r="C2799" t="str">
            <v>PLACA DE BLOQUEO TIBIAL POSTERIOR PROXIMAL IZQ*03 ORIF</v>
          </cell>
          <cell r="D2799" t="str">
            <v>PLACA DE B</v>
          </cell>
          <cell r="E2799" t="str">
            <v>SF-531.003L</v>
          </cell>
          <cell r="F2799" t="str">
            <v>Sí</v>
          </cell>
          <cell r="G2799">
            <v>29.17</v>
          </cell>
          <cell r="H2799">
            <v>4</v>
          </cell>
        </row>
        <row r="2800">
          <cell r="C2800" t="str">
            <v>PLACA DE BLOQUEO TIBIAL POSTERIOR PROXIMAL DER*03 ORIF</v>
          </cell>
          <cell r="D2800" t="str">
            <v>PLACA DE B</v>
          </cell>
          <cell r="E2800" t="str">
            <v>SF-531.003R</v>
          </cell>
          <cell r="F2800" t="str">
            <v>Sí</v>
          </cell>
          <cell r="G2800">
            <v>29.17</v>
          </cell>
          <cell r="H2800">
            <v>4</v>
          </cell>
        </row>
        <row r="2801">
          <cell r="C2801" t="str">
            <v>PLACA DE BLOQUEO TIBIAL POSTERIOR PROXIMAL IZQ*04 ORIF</v>
          </cell>
          <cell r="D2801" t="str">
            <v>PLACA DE B</v>
          </cell>
          <cell r="E2801" t="str">
            <v>SF-531.004L</v>
          </cell>
          <cell r="F2801" t="str">
            <v>Sí</v>
          </cell>
          <cell r="G2801">
            <v>29.17</v>
          </cell>
          <cell r="H2801">
            <v>4</v>
          </cell>
        </row>
        <row r="2802">
          <cell r="C2802" t="str">
            <v>PLACA DE BLOQUEO TIBIAL POSTERIOR PROXIMAL DER*04 ORIF</v>
          </cell>
          <cell r="D2802" t="str">
            <v>PLACA DE B</v>
          </cell>
          <cell r="E2802" t="str">
            <v>SF-531.004R</v>
          </cell>
          <cell r="F2802" t="str">
            <v>Sí</v>
          </cell>
          <cell r="G2802">
            <v>29.17</v>
          </cell>
          <cell r="H2802">
            <v>4</v>
          </cell>
        </row>
        <row r="2803">
          <cell r="C2803" t="str">
            <v>PLACA DE BLOQUEO TIBIAL POSTERIOR PROXIMAL IZQ*05 ORIF</v>
          </cell>
          <cell r="D2803" t="str">
            <v>PLACA DE B</v>
          </cell>
          <cell r="E2803" t="str">
            <v>SF-531.005L</v>
          </cell>
          <cell r="F2803" t="str">
            <v>Sí</v>
          </cell>
          <cell r="G2803">
            <v>29.17</v>
          </cell>
          <cell r="H2803">
            <v>4</v>
          </cell>
        </row>
        <row r="2804">
          <cell r="C2804" t="str">
            <v>PLACA DE BLOQUEO TIBIAL POSTERIOR PROXIMAL DER*05 ORIF</v>
          </cell>
          <cell r="D2804" t="str">
            <v>PLACA DE B</v>
          </cell>
          <cell r="E2804" t="str">
            <v>SF-531.005R</v>
          </cell>
          <cell r="F2804" t="str">
            <v>Sí</v>
          </cell>
          <cell r="G2804">
            <v>29.17</v>
          </cell>
          <cell r="H2804">
            <v>4</v>
          </cell>
        </row>
        <row r="2805">
          <cell r="C2805" t="str">
            <v>PLACA DE BLOQUEO TIBIAL POSTERIOR PROXIMAL IZQ*06 ORIF</v>
          </cell>
          <cell r="D2805" t="str">
            <v>PLACA DE B</v>
          </cell>
          <cell r="E2805" t="str">
            <v>SF-531.006L</v>
          </cell>
          <cell r="F2805" t="str">
            <v>Sí</v>
          </cell>
          <cell r="G2805">
            <v>29.17</v>
          </cell>
          <cell r="H2805">
            <v>4</v>
          </cell>
        </row>
        <row r="2806">
          <cell r="C2806" t="str">
            <v>PLACA DE BLOQUEO TIBIAL POSTERIOR PROXIMAL DER*06 ORIF</v>
          </cell>
          <cell r="D2806" t="str">
            <v>PLACA DE B</v>
          </cell>
          <cell r="E2806" t="str">
            <v>SF-531.006R</v>
          </cell>
          <cell r="F2806" t="str">
            <v>Sí</v>
          </cell>
          <cell r="G2806">
            <v>29.17</v>
          </cell>
          <cell r="H2806">
            <v>4</v>
          </cell>
        </row>
        <row r="2807">
          <cell r="C2807" t="str">
            <v>PLACA DE BLOQUEO TIBIAL POSTERIOR PROXIMAL IZQ*07 ORIF</v>
          </cell>
          <cell r="D2807" t="str">
            <v>PLACA DE B</v>
          </cell>
          <cell r="E2807" t="str">
            <v>SF-531.007L</v>
          </cell>
          <cell r="F2807" t="str">
            <v>Sí</v>
          </cell>
          <cell r="G2807">
            <v>29.17</v>
          </cell>
          <cell r="H2807">
            <v>4</v>
          </cell>
        </row>
        <row r="2808">
          <cell r="C2808" t="str">
            <v>PLACA DE BLOQUEO TIBIAL POSTERIOR PROXIMAL DER*07 ORIF</v>
          </cell>
          <cell r="D2808" t="str">
            <v>PLACA DE B</v>
          </cell>
          <cell r="E2808" t="str">
            <v>SF-531.007R</v>
          </cell>
          <cell r="F2808" t="str">
            <v>Sí</v>
          </cell>
          <cell r="G2808">
            <v>29.17</v>
          </cell>
          <cell r="H2808">
            <v>4</v>
          </cell>
        </row>
        <row r="2809">
          <cell r="C2809" t="str">
            <v>PLACA DE BLOQUEO TIBIAL PROXIMAL MEDIAL IZQ*4 ORIF</v>
          </cell>
          <cell r="D2809" t="str">
            <v>PLACA DE B</v>
          </cell>
          <cell r="E2809" t="str">
            <v>SF-532.004L</v>
          </cell>
          <cell r="F2809" t="str">
            <v>Sí</v>
          </cell>
          <cell r="G2809">
            <v>29.17</v>
          </cell>
          <cell r="H2809">
            <v>4</v>
          </cell>
        </row>
        <row r="2810">
          <cell r="C2810" t="str">
            <v>PLACA DE BLOQUEO TIBIAL PROXIMAL MEDIAL DER*4 ORIF</v>
          </cell>
          <cell r="D2810" t="str">
            <v>PLACA DE B</v>
          </cell>
          <cell r="E2810" t="str">
            <v>SF-532.004R</v>
          </cell>
          <cell r="F2810" t="str">
            <v>Sí</v>
          </cell>
          <cell r="G2810">
            <v>29.17</v>
          </cell>
          <cell r="H2810">
            <v>4</v>
          </cell>
        </row>
        <row r="2811">
          <cell r="C2811" t="str">
            <v>PLACA DE BLOQUEO TIBIAL PROXIMAL MEDIAL IZQ*6 ORIF</v>
          </cell>
          <cell r="D2811" t="str">
            <v>PLACA DE B</v>
          </cell>
          <cell r="E2811" t="str">
            <v>SF-532.006L</v>
          </cell>
          <cell r="F2811" t="str">
            <v>Sí</v>
          </cell>
          <cell r="G2811">
            <v>29.17</v>
          </cell>
          <cell r="H2811">
            <v>4</v>
          </cell>
        </row>
        <row r="2812">
          <cell r="C2812" t="str">
            <v>PLACA DE BLOQUEO TIBIAL PROXIMAL MEDIAL DER*6 ORIF</v>
          </cell>
          <cell r="D2812" t="str">
            <v>PLACA DE B</v>
          </cell>
          <cell r="E2812" t="str">
            <v>SF-532.006R</v>
          </cell>
          <cell r="F2812" t="str">
            <v>Sí</v>
          </cell>
          <cell r="G2812">
            <v>29.17</v>
          </cell>
          <cell r="H2812">
            <v>4</v>
          </cell>
        </row>
        <row r="2813">
          <cell r="C2813" t="str">
            <v>PLACA DE BLOQUEO TIBIAL PROXIMAL MEDIAL IZQ*8 ORIF</v>
          </cell>
          <cell r="D2813" t="str">
            <v>PLACA DE B</v>
          </cell>
          <cell r="E2813" t="str">
            <v>SF-532.008L</v>
          </cell>
          <cell r="F2813" t="str">
            <v>Sí</v>
          </cell>
          <cell r="G2813">
            <v>29.17</v>
          </cell>
          <cell r="H2813">
            <v>4</v>
          </cell>
        </row>
        <row r="2814">
          <cell r="C2814" t="str">
            <v>PLACA DE BLOQUEO TIBIAL PROXIMAL MEDIAL DER*8 ORIF</v>
          </cell>
          <cell r="D2814" t="str">
            <v>PLACA DE B</v>
          </cell>
          <cell r="E2814" t="str">
            <v>SF-532.008R</v>
          </cell>
          <cell r="F2814" t="str">
            <v>Sí</v>
          </cell>
          <cell r="G2814">
            <v>29.17</v>
          </cell>
          <cell r="H2814">
            <v>4</v>
          </cell>
        </row>
        <row r="2815">
          <cell r="C2815" t="str">
            <v>PLACA VOLAR 7 ORIFICIOS LARGE   IZQUIERDA</v>
          </cell>
          <cell r="D2815" t="str">
            <v>PLACA VOLA</v>
          </cell>
          <cell r="E2815" t="str">
            <v>SF-535L.007L</v>
          </cell>
          <cell r="F2815" t="str">
            <v>Sí</v>
          </cell>
          <cell r="G2815">
            <v>37.5</v>
          </cell>
          <cell r="H2815">
            <v>3</v>
          </cell>
        </row>
        <row r="2816">
          <cell r="C2816" t="str">
            <v xml:space="preserve">PLACA VOLAR 7 ORIFICIOS LARGE   DERECHA </v>
          </cell>
          <cell r="D2816" t="str">
            <v>PLACA VOLA</v>
          </cell>
          <cell r="E2816" t="str">
            <v>SF-535L.007R</v>
          </cell>
          <cell r="F2816" t="str">
            <v>Sí</v>
          </cell>
          <cell r="G2816">
            <v>37.5</v>
          </cell>
          <cell r="H2816">
            <v>3</v>
          </cell>
        </row>
        <row r="2817">
          <cell r="C2817" t="str">
            <v>PLACA VOLAR 8 ORIFICIOS LARGE   IZQUIERDA</v>
          </cell>
          <cell r="D2817" t="str">
            <v>PLACA VOLA</v>
          </cell>
          <cell r="E2817" t="str">
            <v>SF-535L.008L</v>
          </cell>
          <cell r="F2817" t="str">
            <v>Sí</v>
          </cell>
          <cell r="G2817">
            <v>37.5</v>
          </cell>
          <cell r="H2817">
            <v>2</v>
          </cell>
        </row>
        <row r="2818">
          <cell r="C2818" t="str">
            <v>PLACA VOLAR 8 ORIFICIOS LARGE   DERECHA</v>
          </cell>
          <cell r="D2818" t="str">
            <v>PLACA VOLA</v>
          </cell>
          <cell r="E2818" t="str">
            <v>SF-535L.008R</v>
          </cell>
          <cell r="F2818" t="str">
            <v>Sí</v>
          </cell>
          <cell r="G2818">
            <v>37.5</v>
          </cell>
          <cell r="H2818">
            <v>0</v>
          </cell>
        </row>
        <row r="2819">
          <cell r="C2819" t="str">
            <v>PLACA DE BLOQUEO RADIAL VOLAR DISTAL PEQUENA IZQ*07 ORIF</v>
          </cell>
          <cell r="D2819" t="str">
            <v>PLACA DE B</v>
          </cell>
          <cell r="E2819" t="str">
            <v>SF-535S.007L</v>
          </cell>
          <cell r="F2819" t="str">
            <v>Sí</v>
          </cell>
          <cell r="G2819">
            <v>37.5</v>
          </cell>
          <cell r="H2819">
            <v>0</v>
          </cell>
        </row>
        <row r="2820">
          <cell r="C2820" t="str">
            <v>PLACA DE BLOQUEO RADIAL VOLAR DISTAL PEQUENA DER*07 ORIF</v>
          </cell>
          <cell r="D2820" t="str">
            <v>PLACA DE B</v>
          </cell>
          <cell r="E2820" t="str">
            <v>SF-535S.007R</v>
          </cell>
          <cell r="F2820" t="str">
            <v>Sí</v>
          </cell>
          <cell r="G2820">
            <v>37.5</v>
          </cell>
          <cell r="H2820">
            <v>0</v>
          </cell>
        </row>
        <row r="2821">
          <cell r="C2821" t="str">
            <v>PLACA DE BLOQUEO RADIAL VOLAR DISTAL PEQUENA IZQ*08 ORIF</v>
          </cell>
          <cell r="D2821" t="str">
            <v>PLACA DE B</v>
          </cell>
          <cell r="E2821" t="str">
            <v>SF-535S.008L</v>
          </cell>
          <cell r="F2821" t="str">
            <v>Sí</v>
          </cell>
          <cell r="G2821">
            <v>37.5</v>
          </cell>
          <cell r="H2821">
            <v>1</v>
          </cell>
        </row>
        <row r="2822">
          <cell r="C2822" t="str">
            <v>PLACA DE BLOQUEO RADIAL VOLAR DISTAL PEQUENA DER*08 ORIF</v>
          </cell>
          <cell r="D2822" t="str">
            <v>PLACA DE B</v>
          </cell>
          <cell r="E2822" t="str">
            <v>SF-535S.008R</v>
          </cell>
          <cell r="F2822" t="str">
            <v>Sí</v>
          </cell>
          <cell r="G2822">
            <v>37.5</v>
          </cell>
          <cell r="H2822">
            <v>3</v>
          </cell>
        </row>
        <row r="2823">
          <cell r="C2823" t="str">
            <v>PLACA DE BLOQUEO PARA HUMERO 2.7/3.5*3 IZQ.</v>
          </cell>
          <cell r="D2823" t="str">
            <v>PLACA DE B</v>
          </cell>
          <cell r="E2823" t="str">
            <v>SF-601.03L</v>
          </cell>
          <cell r="F2823" t="str">
            <v>Sí</v>
          </cell>
          <cell r="G2823">
            <v>28.75</v>
          </cell>
          <cell r="H2823">
            <v>0</v>
          </cell>
        </row>
        <row r="2824">
          <cell r="C2824" t="str">
            <v>PLACA DE BLOQUEO PARA HUMERO 2.7/3.5*3 DER.</v>
          </cell>
          <cell r="D2824" t="str">
            <v>PLACA DE B</v>
          </cell>
          <cell r="E2824" t="str">
            <v>SF-601.03R</v>
          </cell>
          <cell r="F2824" t="str">
            <v>Sí</v>
          </cell>
          <cell r="G2824">
            <v>28.75</v>
          </cell>
          <cell r="H2824">
            <v>0</v>
          </cell>
        </row>
        <row r="2825">
          <cell r="C2825" t="str">
            <v>PLACA DE BLOQUEO PARA HUMERO 2.7/3.5*5 IZQ.</v>
          </cell>
          <cell r="D2825" t="str">
            <v>PLACA DE B</v>
          </cell>
          <cell r="E2825" t="str">
            <v>SF-601.05L</v>
          </cell>
          <cell r="F2825" t="str">
            <v>Sí</v>
          </cell>
          <cell r="G2825">
            <v>28.75</v>
          </cell>
          <cell r="H2825">
            <v>0</v>
          </cell>
        </row>
        <row r="2826">
          <cell r="C2826" t="str">
            <v>PLACA DE BLOQUEO PARA HUMERO 2.7/3.5*5 DER.</v>
          </cell>
          <cell r="D2826" t="str">
            <v>PLACA DE B</v>
          </cell>
          <cell r="E2826" t="str">
            <v>SF-601.05R</v>
          </cell>
          <cell r="F2826" t="str">
            <v>Sí</v>
          </cell>
          <cell r="G2826">
            <v>28.75</v>
          </cell>
          <cell r="H2826">
            <v>0</v>
          </cell>
        </row>
        <row r="2827">
          <cell r="C2827" t="str">
            <v>PLACA DE BLOQUEO PARA HUMERO 2.7/3.5*7 IZQ.</v>
          </cell>
          <cell r="D2827" t="str">
            <v>PLACA DE B</v>
          </cell>
          <cell r="E2827" t="str">
            <v>SF-601.07L</v>
          </cell>
          <cell r="F2827" t="str">
            <v>Sí</v>
          </cell>
          <cell r="G2827">
            <v>28.75</v>
          </cell>
          <cell r="H2827">
            <v>0</v>
          </cell>
        </row>
        <row r="2828">
          <cell r="C2828" t="str">
            <v>PLACA DE BLOQUEO PARA HUMERO 2.7/3.5*7 DER.</v>
          </cell>
          <cell r="D2828" t="str">
            <v>PLACA DE B</v>
          </cell>
          <cell r="E2828" t="str">
            <v>SF-601.07R</v>
          </cell>
          <cell r="F2828" t="str">
            <v>Sí</v>
          </cell>
          <cell r="G2828">
            <v>28.75</v>
          </cell>
          <cell r="H2828">
            <v>0</v>
          </cell>
        </row>
        <row r="2829">
          <cell r="C2829" t="str">
            <v>PLACA DE BLOQUEO PARA HUMERO 2.7/3.5*9 IZQ.</v>
          </cell>
          <cell r="D2829" t="str">
            <v>PLACA DE B</v>
          </cell>
          <cell r="E2829" t="str">
            <v>SF-601.09L</v>
          </cell>
          <cell r="F2829" t="str">
            <v>Sí</v>
          </cell>
          <cell r="G2829">
            <v>28.75</v>
          </cell>
          <cell r="H2829">
            <v>0</v>
          </cell>
        </row>
        <row r="2830">
          <cell r="C2830" t="str">
            <v>PLACA DE BLOQUEO PARA HUMERO 2.7/3.5*9 DER.</v>
          </cell>
          <cell r="D2830" t="str">
            <v>PLACA DE B</v>
          </cell>
          <cell r="E2830" t="str">
            <v>SF-601.09R</v>
          </cell>
          <cell r="F2830" t="str">
            <v>Sí</v>
          </cell>
          <cell r="G2830">
            <v>28.75</v>
          </cell>
          <cell r="H2830">
            <v>0</v>
          </cell>
        </row>
        <row r="2831">
          <cell r="C2831" t="str">
            <v>PLACA ALCP HUMERO DIST. LAT. 2.5/3.5*03 IZQ. TYPE I ACERO</v>
          </cell>
          <cell r="D2831" t="str">
            <v>PLACA ALCP</v>
          </cell>
          <cell r="E2831" t="str">
            <v>SF-603.03L</v>
          </cell>
          <cell r="F2831" t="str">
            <v>Sí</v>
          </cell>
          <cell r="G2831">
            <v>28.75</v>
          </cell>
          <cell r="H2831">
            <v>2</v>
          </cell>
        </row>
        <row r="2832">
          <cell r="C2832" t="str">
            <v>PLACA ALCP HUMERO DIST. LAT. 2.5/3.5*03 DER. TYPE I ACERO</v>
          </cell>
          <cell r="D2832" t="str">
            <v>PLACA ALCP</v>
          </cell>
          <cell r="E2832" t="str">
            <v>SF-603.03R</v>
          </cell>
          <cell r="F2832" t="str">
            <v>Sí</v>
          </cell>
          <cell r="G2832">
            <v>28.75</v>
          </cell>
          <cell r="H2832">
            <v>0</v>
          </cell>
        </row>
        <row r="2833">
          <cell r="C2833" t="str">
            <v>PLACA ALCP HUMERO DIST. LAT. 2.5/3.5*05 IZQ. TYPE I ACERO</v>
          </cell>
          <cell r="D2833" t="str">
            <v>PLACA ALCP</v>
          </cell>
          <cell r="E2833" t="str">
            <v>SF-603.05L</v>
          </cell>
          <cell r="F2833" t="str">
            <v>Sí</v>
          </cell>
          <cell r="G2833">
            <v>28.75</v>
          </cell>
          <cell r="H2833">
            <v>0</v>
          </cell>
        </row>
        <row r="2834">
          <cell r="C2834" t="str">
            <v>PLACA ALCP HUMERO DIS. LAT. 2.7/3.5*05 DER. TYPE I ACERO</v>
          </cell>
          <cell r="D2834" t="str">
            <v>PLACA ALCP</v>
          </cell>
          <cell r="E2834" t="str">
            <v>SF-603.05R</v>
          </cell>
          <cell r="F2834" t="str">
            <v>Sí</v>
          </cell>
          <cell r="G2834">
            <v>28.75</v>
          </cell>
          <cell r="H2834">
            <v>0</v>
          </cell>
        </row>
        <row r="2835">
          <cell r="C2835" t="str">
            <v>PLACA ALCP HUMERO DIST. LAT. 2.5/3.5*07 IZQ. TYPE I ACERO</v>
          </cell>
          <cell r="D2835" t="str">
            <v>PLACA ALCP</v>
          </cell>
          <cell r="E2835" t="str">
            <v>SF-603.07L</v>
          </cell>
          <cell r="F2835" t="str">
            <v>Sí</v>
          </cell>
          <cell r="G2835">
            <v>28.75</v>
          </cell>
          <cell r="H2835">
            <v>0</v>
          </cell>
        </row>
        <row r="2836">
          <cell r="C2836" t="str">
            <v>PLACA ALCP HUMERO DIST. LAT. 2.5/3.5*07 DER. TYPE I ACERO</v>
          </cell>
          <cell r="D2836" t="str">
            <v>PLACA ALCP</v>
          </cell>
          <cell r="E2836" t="str">
            <v>SF-603.07R</v>
          </cell>
          <cell r="F2836" t="str">
            <v>Sí</v>
          </cell>
          <cell r="G2836">
            <v>28.75</v>
          </cell>
          <cell r="H2836">
            <v>0</v>
          </cell>
        </row>
        <row r="2837">
          <cell r="C2837" t="str">
            <v>PLACA ALCP HUMERO DIST. LAT. 2.5/3.5*09 IZQ. TYPE I ACERO</v>
          </cell>
          <cell r="D2837" t="str">
            <v>PLACA ALCP</v>
          </cell>
          <cell r="E2837" t="str">
            <v>SF-603.09L</v>
          </cell>
          <cell r="F2837" t="str">
            <v>Sí</v>
          </cell>
          <cell r="G2837">
            <v>28.75</v>
          </cell>
          <cell r="H2837">
            <v>0</v>
          </cell>
        </row>
        <row r="2838">
          <cell r="C2838" t="str">
            <v>PLACA ALCP HUMERO DIST. LAT. 2.5/3.5*09 DER. TYPE I ACERO</v>
          </cell>
          <cell r="D2838" t="str">
            <v>PLACA ALCP</v>
          </cell>
          <cell r="E2838" t="str">
            <v>SF-603.09R</v>
          </cell>
          <cell r="F2838" t="str">
            <v>Sí</v>
          </cell>
          <cell r="G2838">
            <v>28.75</v>
          </cell>
          <cell r="H2838">
            <v>0</v>
          </cell>
        </row>
        <row r="2839">
          <cell r="C2839" t="str">
            <v>PLACA ALCP HUMERO DIST. MED. 2.7/3.5*3 IZQ. ACERO</v>
          </cell>
          <cell r="D2839" t="str">
            <v>PLACA ALCP</v>
          </cell>
          <cell r="E2839" t="str">
            <v>SF-604.03L</v>
          </cell>
          <cell r="F2839" t="str">
            <v>Sí</v>
          </cell>
          <cell r="G2839">
            <v>28.75</v>
          </cell>
          <cell r="H2839">
            <v>19</v>
          </cell>
        </row>
        <row r="2840">
          <cell r="C2840" t="str">
            <v>PLACA HUMERO DISTAL 3.5 MEDIAL DERECHA X 3 ORIFICIOS</v>
          </cell>
          <cell r="D2840" t="str">
            <v>PLACA HUME</v>
          </cell>
          <cell r="E2840" t="str">
            <v>SF-604.03R</v>
          </cell>
          <cell r="F2840" t="str">
            <v>Sí</v>
          </cell>
          <cell r="G2840">
            <v>28.75</v>
          </cell>
          <cell r="H2840">
            <v>23</v>
          </cell>
        </row>
        <row r="2841">
          <cell r="C2841" t="str">
            <v>PLACA HUMERO DISTAL LATERAL 2.7/3.5*5  ORIF DER. ACERO</v>
          </cell>
          <cell r="D2841" t="str">
            <v>PLACA HUME</v>
          </cell>
          <cell r="E2841" t="str">
            <v>SF-604.04R</v>
          </cell>
          <cell r="F2841" t="str">
            <v>Sí</v>
          </cell>
          <cell r="G2841">
            <v>28.75</v>
          </cell>
          <cell r="H2841">
            <v>3</v>
          </cell>
        </row>
        <row r="2842">
          <cell r="C2842" t="str">
            <v>PLACA ALCP HUMERO DIST. MED. 2.7/3.5*5 IZQ. ACERO</v>
          </cell>
          <cell r="D2842" t="str">
            <v>PLACA ALCP</v>
          </cell>
          <cell r="E2842" t="str">
            <v>SF-604.05L</v>
          </cell>
          <cell r="F2842" t="str">
            <v>Sí</v>
          </cell>
          <cell r="G2842">
            <v>28.75</v>
          </cell>
          <cell r="H2842">
            <v>27</v>
          </cell>
        </row>
        <row r="2843">
          <cell r="C2843" t="str">
            <v>PLACA HUMERO DISTAL 3.5 MEDIAL DERECHA X 5 ORIFICIOS</v>
          </cell>
          <cell r="D2843" t="str">
            <v>PLACA HUME</v>
          </cell>
          <cell r="E2843" t="str">
            <v>SF-604.05R</v>
          </cell>
          <cell r="F2843" t="str">
            <v>Sí</v>
          </cell>
          <cell r="G2843">
            <v>28.75</v>
          </cell>
          <cell r="H2843">
            <v>22</v>
          </cell>
        </row>
        <row r="2844">
          <cell r="C2844" t="str">
            <v>PLACA ALCP HUMERO DIST. MED. 2.7/3.5*7 IZQ. ACERO</v>
          </cell>
          <cell r="D2844" t="str">
            <v>PLACA ALCP</v>
          </cell>
          <cell r="E2844" t="str">
            <v>SF-604.07L</v>
          </cell>
          <cell r="F2844" t="str">
            <v>Sí</v>
          </cell>
          <cell r="G2844">
            <v>28.75</v>
          </cell>
          <cell r="H2844">
            <v>10</v>
          </cell>
        </row>
        <row r="2845">
          <cell r="C2845" t="str">
            <v>PLACA ALCP HUMERO DIST. MED. 2.7/3.5*7 DER. ACERO</v>
          </cell>
          <cell r="D2845" t="str">
            <v>PLACA ALCP</v>
          </cell>
          <cell r="E2845" t="str">
            <v>SF-604.07R</v>
          </cell>
          <cell r="F2845" t="str">
            <v>Sí</v>
          </cell>
          <cell r="G2845">
            <v>28.75</v>
          </cell>
          <cell r="H2845">
            <v>0</v>
          </cell>
        </row>
        <row r="2846">
          <cell r="C2846" t="str">
            <v>PLACA ALCP HUMERO DIST. MED. 2.7/3.5*9 IZQ. ACERO</v>
          </cell>
          <cell r="D2846" t="str">
            <v>PLACA ALCP</v>
          </cell>
          <cell r="E2846" t="str">
            <v>SF-604.09L</v>
          </cell>
          <cell r="F2846" t="str">
            <v>Sí</v>
          </cell>
          <cell r="G2846">
            <v>28.75</v>
          </cell>
          <cell r="H2846">
            <v>5</v>
          </cell>
        </row>
        <row r="2847">
          <cell r="C2847" t="str">
            <v>PLACA ALCP HUMERO DIST. MED. 2.7/3.5*9 DER. ACERO</v>
          </cell>
          <cell r="D2847" t="str">
            <v>PLACA ALCP</v>
          </cell>
          <cell r="E2847" t="str">
            <v>SF-604.09R</v>
          </cell>
          <cell r="F2847" t="str">
            <v>Sí</v>
          </cell>
          <cell r="G2847">
            <v>28.75</v>
          </cell>
          <cell r="H2847">
            <v>0</v>
          </cell>
        </row>
        <row r="2848">
          <cell r="C2848" t="str">
            <v>PLACA ALCP HUMERO DIST. MED. 2.7/3.5*14 IZQ. ACERO</v>
          </cell>
          <cell r="D2848" t="str">
            <v>PLACA ALCP</v>
          </cell>
          <cell r="E2848" t="str">
            <v>SF-604.14L</v>
          </cell>
          <cell r="F2848" t="str">
            <v>Sí</v>
          </cell>
          <cell r="G2848">
            <v>28.75</v>
          </cell>
          <cell r="H2848">
            <v>0</v>
          </cell>
        </row>
        <row r="2849">
          <cell r="C2849" t="str">
            <v>PLACA ALCP HUMERO DIST. MED. 2.7/3.5*14 DER. ACERO</v>
          </cell>
          <cell r="D2849" t="str">
            <v>PLACA ALCP</v>
          </cell>
          <cell r="E2849" t="str">
            <v>SF-604.14R</v>
          </cell>
          <cell r="F2849" t="str">
            <v>Sí</v>
          </cell>
          <cell r="G2849">
            <v>28.75</v>
          </cell>
          <cell r="H2849">
            <v>0</v>
          </cell>
        </row>
        <row r="2850">
          <cell r="C2850" t="str">
            <v>PLACA DE BLOQUEO  TIBIAL PROXIMAL IZQ 3.5*06 ORIFICIOS</v>
          </cell>
          <cell r="D2850" t="str">
            <v>PLACA DE B</v>
          </cell>
          <cell r="E2850" t="str">
            <v>SF-607.06L</v>
          </cell>
          <cell r="F2850" t="str">
            <v>Sí</v>
          </cell>
          <cell r="G2850">
            <v>28.75</v>
          </cell>
          <cell r="H2850">
            <v>0</v>
          </cell>
        </row>
        <row r="2851">
          <cell r="C2851" t="str">
            <v>PLACA DE BLOQUEO  TIBIAL PROXIMAL IZQ 3.5*08 ORIFICIOS</v>
          </cell>
          <cell r="D2851" t="str">
            <v>PLACA DE B</v>
          </cell>
          <cell r="E2851" t="str">
            <v>SF-607.08L</v>
          </cell>
          <cell r="F2851" t="str">
            <v>Sí</v>
          </cell>
          <cell r="G2851">
            <v>28.75</v>
          </cell>
          <cell r="H2851">
            <v>0</v>
          </cell>
        </row>
        <row r="2852">
          <cell r="C2852" t="str">
            <v>PLACA ACROMIOCLAVICULAR 3. 5 DERECHA 3 ORIF. ACERO</v>
          </cell>
          <cell r="D2852" t="str">
            <v>PLACA ACRO</v>
          </cell>
          <cell r="E2852" t="str">
            <v>SF-609.02R</v>
          </cell>
          <cell r="F2852" t="str">
            <v>Sí</v>
          </cell>
          <cell r="G2852">
            <v>32.200000000000003</v>
          </cell>
          <cell r="H2852">
            <v>0</v>
          </cell>
        </row>
        <row r="2853">
          <cell r="C2853" t="str">
            <v>PLACA BLOQ. GANCHO DE CLAVICULA DE 3.5 MM *3 ORIF. IZQ. ACERO</v>
          </cell>
          <cell r="D2853" t="str">
            <v>PLACA BLOQ</v>
          </cell>
          <cell r="E2853" t="str">
            <v>SF-609.03L</v>
          </cell>
          <cell r="F2853" t="str">
            <v>Sí</v>
          </cell>
          <cell r="G2853">
            <v>15.6</v>
          </cell>
          <cell r="H2853">
            <v>2</v>
          </cell>
        </row>
        <row r="2854">
          <cell r="C2854" t="str">
            <v>PLACA BLOQ. GANCHO DE CLAVICULA DE 3.5 MM *4 ORIF. DER. ACERO NET</v>
          </cell>
          <cell r="D2854" t="str">
            <v>PLACA BLOQ</v>
          </cell>
          <cell r="E2854" t="str">
            <v xml:space="preserve">SF-609.03R   </v>
          </cell>
          <cell r="F2854" t="str">
            <v>Sí</v>
          </cell>
          <cell r="G2854">
            <v>15.6</v>
          </cell>
          <cell r="H2854">
            <v>10</v>
          </cell>
        </row>
        <row r="2855">
          <cell r="C2855" t="str">
            <v>PLACA ACROMIOCLAVICULAR 3. 5 IZQUIERDA 4 ORIF. ACERO</v>
          </cell>
          <cell r="D2855" t="str">
            <v>PLACA ACRO</v>
          </cell>
          <cell r="E2855" t="str">
            <v>SF-609.04L</v>
          </cell>
          <cell r="F2855" t="str">
            <v>Sí</v>
          </cell>
          <cell r="G2855">
            <v>32.200000000000003</v>
          </cell>
          <cell r="H2855">
            <v>6</v>
          </cell>
        </row>
        <row r="2856">
          <cell r="C2856" t="str">
            <v>PLACA ACROMIOCLAVICULAR 3. 5 DERECHA 4 ORIF. ACERO</v>
          </cell>
          <cell r="D2856" t="str">
            <v>PLACA ACRO</v>
          </cell>
          <cell r="E2856" t="str">
            <v>SF-609.04R</v>
          </cell>
          <cell r="F2856" t="str">
            <v>Sí</v>
          </cell>
          <cell r="G2856">
            <v>32.200000000000003</v>
          </cell>
          <cell r="H2856">
            <v>12</v>
          </cell>
        </row>
        <row r="2857">
          <cell r="C2857" t="str">
            <v>PLACA ACROMIOCLAVICULAR 3. 5 IZQUIERDA 5 ORIF. ACERO</v>
          </cell>
          <cell r="D2857" t="str">
            <v>PLACA ACRO</v>
          </cell>
          <cell r="E2857" t="str">
            <v>SF-609.05L</v>
          </cell>
          <cell r="F2857" t="str">
            <v>Sí</v>
          </cell>
          <cell r="G2857">
            <v>32.200000000000003</v>
          </cell>
          <cell r="H2857">
            <v>6</v>
          </cell>
        </row>
        <row r="2858">
          <cell r="C2858" t="str">
            <v>PLACA ACROMIOCLAVICULAR 3. 5 DERECHA 5 ORIF. ACERO</v>
          </cell>
          <cell r="D2858" t="str">
            <v>PLACA ACRO</v>
          </cell>
          <cell r="E2858" t="str">
            <v>SF-609.05R</v>
          </cell>
          <cell r="F2858" t="str">
            <v>Sí</v>
          </cell>
          <cell r="G2858">
            <v>32.200000000000003</v>
          </cell>
          <cell r="H2858">
            <v>5</v>
          </cell>
        </row>
        <row r="2859">
          <cell r="C2859" t="str">
            <v>PLACA ACROMIOCLAVICULAR 3. 5 IZQUIERDA 6 ORIF. ACERO</v>
          </cell>
          <cell r="D2859" t="str">
            <v>PLACA ACRO</v>
          </cell>
          <cell r="E2859" t="str">
            <v>SF-609.06L</v>
          </cell>
          <cell r="F2859" t="str">
            <v>Sí</v>
          </cell>
          <cell r="G2859">
            <v>32.200000000000003</v>
          </cell>
          <cell r="H2859">
            <v>9</v>
          </cell>
        </row>
        <row r="2860">
          <cell r="C2860" t="str">
            <v>PLACA ACROMIOCLAVICULAR 3. 5 DERECHA 6 ORIF. ACERO</v>
          </cell>
          <cell r="D2860" t="str">
            <v>PLACA ACRO</v>
          </cell>
          <cell r="E2860" t="str">
            <v>SF-609.06R</v>
          </cell>
          <cell r="F2860" t="str">
            <v>Sí</v>
          </cell>
          <cell r="G2860">
            <v>32.200000000000003</v>
          </cell>
          <cell r="H2860">
            <v>9</v>
          </cell>
        </row>
        <row r="2861">
          <cell r="C2861" t="str">
            <v>PLACA ACROMIOCLAVICULAR 3. 5 IZQUIERDA 7 ORIF. ACERO</v>
          </cell>
          <cell r="D2861" t="str">
            <v>PLACA ACRO</v>
          </cell>
          <cell r="E2861" t="str">
            <v>SF-609.07L</v>
          </cell>
          <cell r="F2861" t="str">
            <v>Sí</v>
          </cell>
          <cell r="G2861">
            <v>32.200000000000003</v>
          </cell>
          <cell r="H2861">
            <v>1</v>
          </cell>
        </row>
        <row r="2862">
          <cell r="C2862" t="str">
            <v>PLACA LCP DISTAL BLOQ. 3.5 MM*4 ORIF. PARA HUMERO EXTRA ARTICULAR IZQ. ACERO</v>
          </cell>
          <cell r="D2862" t="str">
            <v xml:space="preserve">PLACA LCP </v>
          </cell>
          <cell r="E2862" t="str">
            <v>SF-612.04L</v>
          </cell>
          <cell r="F2862" t="str">
            <v>Sí</v>
          </cell>
          <cell r="G2862">
            <v>23.96</v>
          </cell>
          <cell r="H2862">
            <v>8</v>
          </cell>
        </row>
        <row r="2863">
          <cell r="C2863" t="str">
            <v>PLACA LCP DISTAL BLOQ. 3.5 MM*4 ORIF. PARA HUMERO EXTRA ARTICULAR DER. ACERO</v>
          </cell>
          <cell r="D2863" t="str">
            <v xml:space="preserve">PLACA LCP </v>
          </cell>
          <cell r="E2863" t="str">
            <v>SF-612.04R</v>
          </cell>
          <cell r="F2863" t="str">
            <v>Sí</v>
          </cell>
          <cell r="G2863">
            <v>23.96</v>
          </cell>
          <cell r="H2863">
            <v>7</v>
          </cell>
        </row>
        <row r="2864">
          <cell r="C2864" t="str">
            <v>PLACA LCP DISTAL BLOQ. 3.5 MM*6 ORIF. PARA HUMERO EXTRA ARTICULAR IZQ. ACERO</v>
          </cell>
          <cell r="D2864" t="str">
            <v xml:space="preserve">PLACA LCP </v>
          </cell>
          <cell r="E2864" t="str">
            <v>SF-612.06L</v>
          </cell>
          <cell r="F2864" t="str">
            <v>Sí</v>
          </cell>
          <cell r="G2864">
            <v>23.96</v>
          </cell>
          <cell r="H2864">
            <v>7</v>
          </cell>
        </row>
        <row r="2865">
          <cell r="C2865" t="str">
            <v>PLACA LCP DISTAL BLOQ. 3.5 MM*6 ORIF. PARA HUMERO EXTRA ARTICULAR IZQ. ACERO</v>
          </cell>
          <cell r="D2865" t="str">
            <v xml:space="preserve">PLACA LCP </v>
          </cell>
          <cell r="E2865" t="str">
            <v>SF-612.06R</v>
          </cell>
          <cell r="F2865" t="str">
            <v>Sí</v>
          </cell>
          <cell r="G2865">
            <v>23.96</v>
          </cell>
          <cell r="H2865">
            <v>7</v>
          </cell>
        </row>
        <row r="2866">
          <cell r="C2866" t="str">
            <v>PLACA LCP DISTAL BLOQ. 3.5 MM*8 ORIF. PARA HUMERO EXTRA ARTICULAR IZQ. ACERO</v>
          </cell>
          <cell r="D2866" t="str">
            <v xml:space="preserve">PLACA LCP </v>
          </cell>
          <cell r="E2866" t="str">
            <v>SF-612.08L</v>
          </cell>
          <cell r="F2866" t="str">
            <v>Sí</v>
          </cell>
          <cell r="G2866">
            <v>23.96</v>
          </cell>
          <cell r="H2866">
            <v>4</v>
          </cell>
        </row>
        <row r="2867">
          <cell r="C2867" t="str">
            <v>PLACA LCP DISTAL BLOQ. 3.5 MM*8 ORIF. PARA HUMERO EXTRA ARTICULAR IZQ. ACERO</v>
          </cell>
          <cell r="D2867" t="str">
            <v xml:space="preserve">PLACA LCP </v>
          </cell>
          <cell r="E2867" t="str">
            <v>SF-612.08R</v>
          </cell>
          <cell r="F2867" t="str">
            <v>Sí</v>
          </cell>
          <cell r="G2867">
            <v>23.96</v>
          </cell>
          <cell r="H2867">
            <v>7</v>
          </cell>
        </row>
        <row r="2868">
          <cell r="C2868" t="str">
            <v>PLACA LCP DISTAL BLOQ. 3.5 MM*10 ORIF. PARA HUMERO EXTRA ARTICULAR IZQ. ACERO</v>
          </cell>
          <cell r="D2868" t="str">
            <v xml:space="preserve">PLACA LCP </v>
          </cell>
          <cell r="E2868" t="str">
            <v>SF-612.10L</v>
          </cell>
          <cell r="F2868" t="str">
            <v>Sí</v>
          </cell>
          <cell r="G2868">
            <v>26.36</v>
          </cell>
          <cell r="H2868">
            <v>9</v>
          </cell>
        </row>
        <row r="2869">
          <cell r="C2869" t="str">
            <v>PLACA LCP DISTAL BLOQ. 3.5 MM*10 ORIF. PARA HUMERO EXTRA ARTICULAR DER. ACERO</v>
          </cell>
          <cell r="D2869" t="str">
            <v xml:space="preserve">PLACA LCP </v>
          </cell>
          <cell r="E2869" t="str">
            <v>SF-612.10R</v>
          </cell>
          <cell r="F2869" t="str">
            <v>Sí</v>
          </cell>
          <cell r="G2869">
            <v>26.36</v>
          </cell>
          <cell r="H2869">
            <v>7</v>
          </cell>
        </row>
        <row r="2870">
          <cell r="C2870" t="str">
            <v>PLACA LCP DISTAL BLOQ. 3.5 MM*12 ORIF. PARA HUMERO EXTRA ARTICULAR IZQ. ACERO</v>
          </cell>
          <cell r="D2870" t="str">
            <v xml:space="preserve">PLACA LCP </v>
          </cell>
          <cell r="E2870" t="str">
            <v>SF-612.12L</v>
          </cell>
          <cell r="F2870" t="str">
            <v>Sí</v>
          </cell>
          <cell r="G2870">
            <v>26.36</v>
          </cell>
          <cell r="H2870">
            <v>8</v>
          </cell>
        </row>
        <row r="2871">
          <cell r="C2871" t="str">
            <v>PLACA LCP DISTAL BLOQ. 3.5 MM*12 ORIF. PARA HUMERO EXTRA ARTICULAR DER. ACERO</v>
          </cell>
          <cell r="D2871" t="str">
            <v xml:space="preserve">PLACA LCP </v>
          </cell>
          <cell r="E2871" t="str">
            <v>SF-612.12R</v>
          </cell>
          <cell r="F2871" t="str">
            <v>Sí</v>
          </cell>
          <cell r="G2871">
            <v>26.36</v>
          </cell>
          <cell r="H2871">
            <v>8</v>
          </cell>
        </row>
        <row r="2872">
          <cell r="C2872" t="str">
            <v>PLACA LCP DISTAL BLOQ. 3.5 MM*14 ORIF. PARA HUMERO EXTRA ARTICULAR IZQ. ACERO</v>
          </cell>
          <cell r="D2872" t="str">
            <v xml:space="preserve">PLACA LCP </v>
          </cell>
          <cell r="E2872" t="str">
            <v>SF-612.14L</v>
          </cell>
          <cell r="F2872" t="str">
            <v>Sí</v>
          </cell>
          <cell r="G2872">
            <v>26.36</v>
          </cell>
          <cell r="H2872">
            <v>7</v>
          </cell>
        </row>
        <row r="2873">
          <cell r="C2873" t="str">
            <v>PLACA LCP DISTAL BLOQ. 3.5 MM*14 ORIF. PARA HUMERO EXTRA ARTICULAR DER. ACERO</v>
          </cell>
          <cell r="D2873" t="str">
            <v xml:space="preserve">PLACA LCP </v>
          </cell>
          <cell r="E2873" t="str">
            <v>SF-612.14R</v>
          </cell>
          <cell r="F2873" t="str">
            <v>Sí</v>
          </cell>
          <cell r="G2873">
            <v>26.36</v>
          </cell>
          <cell r="H2873">
            <v>11</v>
          </cell>
        </row>
        <row r="2874">
          <cell r="C2874" t="str">
            <v>PLACA ANAT. CLAVICULA 3.5 MM BLOQ. *6 ORIF. IZQ. ACERO NET</v>
          </cell>
          <cell r="D2874" t="str">
            <v>PLACA ANAT</v>
          </cell>
          <cell r="E2874" t="str">
            <v>SF-620.06L</v>
          </cell>
          <cell r="F2874" t="str">
            <v>Sí</v>
          </cell>
          <cell r="G2874">
            <v>20.059999999999999</v>
          </cell>
          <cell r="H2874">
            <v>3</v>
          </cell>
        </row>
        <row r="2875">
          <cell r="C2875" t="str">
            <v>PLACA ANAT. CLAVICULA 3.5 MM BLOQ. *6 ORIF. DER. ACERO NET</v>
          </cell>
          <cell r="D2875" t="str">
            <v>PLACA ANAT</v>
          </cell>
          <cell r="E2875" t="str">
            <v>SF-620.06R</v>
          </cell>
          <cell r="F2875" t="str">
            <v>Sí</v>
          </cell>
          <cell r="G2875">
            <v>20.059999999999999</v>
          </cell>
          <cell r="H2875">
            <v>10</v>
          </cell>
        </row>
        <row r="2876">
          <cell r="C2876" t="str">
            <v>PLACA ANAT. CLAVICULA 3.5 MM BLOQ. *7 ORIF. IZQ. ACERO NET</v>
          </cell>
          <cell r="D2876" t="str">
            <v>PLACA ANAT</v>
          </cell>
          <cell r="E2876" t="str">
            <v>SF-620.07L</v>
          </cell>
          <cell r="F2876" t="str">
            <v>Sí</v>
          </cell>
          <cell r="G2876">
            <v>24.51</v>
          </cell>
          <cell r="H2876">
            <v>13</v>
          </cell>
        </row>
        <row r="2877">
          <cell r="C2877" t="str">
            <v>PLACA ANAT. CLAVICULA 3.5 MM BLOQ. *7 ORIF. DER. ACERO NET</v>
          </cell>
          <cell r="D2877" t="str">
            <v>PLACA ANAT</v>
          </cell>
          <cell r="E2877" t="str">
            <v>SF-620.07R</v>
          </cell>
          <cell r="F2877" t="str">
            <v>Sí</v>
          </cell>
          <cell r="G2877">
            <v>24.51</v>
          </cell>
          <cell r="H2877">
            <v>30</v>
          </cell>
        </row>
        <row r="2878">
          <cell r="C2878" t="str">
            <v>PLACA ANAT. CLAVICULA 3.5 MM BLOQ. *8 ORIF. IZQ. ACERO NET</v>
          </cell>
          <cell r="D2878" t="str">
            <v>PLACA ANAT</v>
          </cell>
          <cell r="E2878" t="str">
            <v>SF-620.08L</v>
          </cell>
          <cell r="F2878" t="str">
            <v>Sí</v>
          </cell>
          <cell r="G2878">
            <v>24.51</v>
          </cell>
          <cell r="H2878">
            <v>2</v>
          </cell>
        </row>
        <row r="2879">
          <cell r="C2879" t="str">
            <v>PLACA ANAT. CLAVICULA 3.5 MM BLOQ. *8 ORIF. DER. ACERO NET</v>
          </cell>
          <cell r="D2879" t="str">
            <v>PLACA ANAT</v>
          </cell>
          <cell r="E2879" t="str">
            <v>SF-620.08R</v>
          </cell>
          <cell r="F2879" t="str">
            <v>Sí</v>
          </cell>
          <cell r="G2879">
            <v>24.51</v>
          </cell>
          <cell r="H2879">
            <v>9</v>
          </cell>
        </row>
        <row r="2880">
          <cell r="C2880" t="str">
            <v>PLACA CLAVICULAR EN S *6 H IZQ TIT.</v>
          </cell>
          <cell r="D2880" t="str">
            <v>PLACA CLAV</v>
          </cell>
          <cell r="E2880" t="str">
            <v>SF-620-06L</v>
          </cell>
          <cell r="F2880" t="str">
            <v>Sí</v>
          </cell>
          <cell r="G2880">
            <v>32.5</v>
          </cell>
          <cell r="H2880">
            <v>20</v>
          </cell>
        </row>
        <row r="2881">
          <cell r="C2881" t="str">
            <v>PLACA CLAVICULAR EN S *6 H DER TIT.</v>
          </cell>
          <cell r="D2881" t="str">
            <v>PLACA CLAV</v>
          </cell>
          <cell r="E2881" t="str">
            <v>SF-620-06R</v>
          </cell>
          <cell r="F2881" t="str">
            <v>Sí</v>
          </cell>
          <cell r="G2881">
            <v>32.5</v>
          </cell>
          <cell r="H2881">
            <v>9</v>
          </cell>
        </row>
        <row r="2882">
          <cell r="C2882" t="str">
            <v>PLACA CLAVICULAR EN S *7 H IZQ TIT.</v>
          </cell>
          <cell r="D2882" t="str">
            <v>PLACA CLAV</v>
          </cell>
          <cell r="E2882" t="str">
            <v>SF-620-07L</v>
          </cell>
          <cell r="F2882" t="str">
            <v>Sí</v>
          </cell>
          <cell r="G2882">
            <v>32.5</v>
          </cell>
          <cell r="H2882">
            <v>20</v>
          </cell>
        </row>
        <row r="2883">
          <cell r="C2883" t="str">
            <v>PLACA CLAVICULAR EN S *7 H DER TIT.</v>
          </cell>
          <cell r="D2883" t="str">
            <v>PLACA CLAV</v>
          </cell>
          <cell r="E2883" t="str">
            <v>SF-620-07R</v>
          </cell>
          <cell r="F2883" t="str">
            <v>Sí</v>
          </cell>
          <cell r="G2883">
            <v>32.5</v>
          </cell>
          <cell r="H2883">
            <v>9</v>
          </cell>
        </row>
        <row r="2884">
          <cell r="C2884" t="str">
            <v>PLACA CLAVICULAR EN S *8 H IZQ TIT.</v>
          </cell>
          <cell r="D2884" t="str">
            <v>PLACA CLAV</v>
          </cell>
          <cell r="E2884" t="str">
            <v>SF-620-08L</v>
          </cell>
          <cell r="F2884" t="str">
            <v>Sí</v>
          </cell>
          <cell r="G2884">
            <v>32.5</v>
          </cell>
          <cell r="H2884">
            <v>9</v>
          </cell>
        </row>
        <row r="2885">
          <cell r="C2885" t="str">
            <v>PLACA CLAVICULAR EN S *8 H DER TIT.</v>
          </cell>
          <cell r="D2885" t="str">
            <v>PLACA CLAV</v>
          </cell>
          <cell r="E2885" t="str">
            <v>SF-620-08R</v>
          </cell>
          <cell r="F2885" t="str">
            <v>Sí</v>
          </cell>
          <cell r="G2885">
            <v>32.5</v>
          </cell>
          <cell r="H2885">
            <v>12</v>
          </cell>
        </row>
        <row r="2886">
          <cell r="C2886" t="str">
            <v>PLACA BLOQ. 2.7/3.5 MM PARA CLAVICULA CON EXTENSION *3 ORIF. IZQ. ACERO NET</v>
          </cell>
          <cell r="D2886" t="str">
            <v>PLACA BLOQ</v>
          </cell>
          <cell r="E2886" t="str">
            <v>SF-622.03L</v>
          </cell>
          <cell r="F2886" t="str">
            <v>Sí</v>
          </cell>
          <cell r="G2886">
            <v>22.76</v>
          </cell>
          <cell r="H2886">
            <v>5</v>
          </cell>
        </row>
        <row r="2887">
          <cell r="C2887" t="str">
            <v>PLACA BLOQ. 2.7/3.5 MM PARA CLAVICULA CON EXTENSION *3 ORIF. DER. ACERO NET</v>
          </cell>
          <cell r="D2887" t="str">
            <v>PLACA BLOQ</v>
          </cell>
          <cell r="E2887" t="str">
            <v>SF-622.03R</v>
          </cell>
          <cell r="F2887" t="str">
            <v>Sí</v>
          </cell>
          <cell r="G2887">
            <v>22.76</v>
          </cell>
          <cell r="H2887">
            <v>5</v>
          </cell>
        </row>
        <row r="2888">
          <cell r="C2888" t="str">
            <v>PLACA BLOQ. 2.7/3.5 MM PARA CLAVICULA CON EXTENSION *4 ORIF. IZQ. ACERO NET</v>
          </cell>
          <cell r="D2888" t="str">
            <v>PLACA BLOQ</v>
          </cell>
          <cell r="E2888" t="str">
            <v>SF-622.04L</v>
          </cell>
          <cell r="F2888" t="str">
            <v>Sí</v>
          </cell>
          <cell r="G2888">
            <v>22.76</v>
          </cell>
          <cell r="H2888">
            <v>7</v>
          </cell>
        </row>
        <row r="2889">
          <cell r="C2889" t="str">
            <v>PLACA BLOQ. 2.7/3.5 MM PARA CLAVICULA CON EXTENSION *4 ORIF. DER. ACERO NET</v>
          </cell>
          <cell r="D2889" t="str">
            <v>PLACA BLOQ</v>
          </cell>
          <cell r="E2889" t="str">
            <v>SF-622.04R</v>
          </cell>
          <cell r="F2889" t="str">
            <v>Sí</v>
          </cell>
          <cell r="G2889">
            <v>22.76</v>
          </cell>
          <cell r="H2889">
            <v>6</v>
          </cell>
        </row>
        <row r="2890">
          <cell r="C2890" t="str">
            <v>PLACA BLOQ. 2.7/3.5 MM PARA CLAVICULA CON EXTENSION *5 ORIF. IZQ. ACERO NET</v>
          </cell>
          <cell r="D2890" t="str">
            <v>PLACA BLOQ</v>
          </cell>
          <cell r="E2890" t="str">
            <v>SF-622.05L</v>
          </cell>
          <cell r="F2890" t="str">
            <v>Sí</v>
          </cell>
          <cell r="G2890">
            <v>22.76</v>
          </cell>
          <cell r="H2890">
            <v>8</v>
          </cell>
        </row>
        <row r="2891">
          <cell r="C2891" t="str">
            <v>PLACA BLOQ. 2.7/3.5 MM PARA CLAVICULA CON EXTENSION *5 ORIF. DER. ACERO NET</v>
          </cell>
          <cell r="D2891" t="str">
            <v>PLACA BLOQ</v>
          </cell>
          <cell r="E2891" t="str">
            <v>SF-622.05R</v>
          </cell>
          <cell r="F2891" t="str">
            <v>Sí</v>
          </cell>
          <cell r="G2891">
            <v>22.76</v>
          </cell>
          <cell r="H2891">
            <v>9</v>
          </cell>
        </row>
        <row r="2892">
          <cell r="C2892" t="str">
            <v>PLACA BLOQ. 2.7/3.5 MM PARA CLAVICULA CON EXTENSION *6 ORIF. IZQ. ACERO NET</v>
          </cell>
          <cell r="D2892" t="str">
            <v>PLACA BLOQ</v>
          </cell>
          <cell r="E2892" t="str">
            <v>SF-622.06L</v>
          </cell>
          <cell r="F2892" t="str">
            <v>Sí</v>
          </cell>
          <cell r="G2892">
            <v>22.76</v>
          </cell>
          <cell r="H2892">
            <v>8</v>
          </cell>
        </row>
        <row r="2893">
          <cell r="C2893" t="str">
            <v>PLACA BLOQ. 2.7/3.5 MM PARA CLAVICULA CON EXTENSION *6 ORIF. DER. ACERO NET</v>
          </cell>
          <cell r="D2893" t="str">
            <v>PLACA BLOQ</v>
          </cell>
          <cell r="E2893" t="str">
            <v>SF-622.06R</v>
          </cell>
          <cell r="F2893" t="str">
            <v>Sí</v>
          </cell>
          <cell r="G2893">
            <v>22.76</v>
          </cell>
          <cell r="H2893">
            <v>8</v>
          </cell>
        </row>
        <row r="2894">
          <cell r="C2894" t="str">
            <v>PLACA BLOQ. 2.7/3.5 MM PARA CLAVICULA CON EXTENSION *7 ORIF. IZQ. ACERO NET</v>
          </cell>
          <cell r="D2894" t="str">
            <v>PLACA BLOQ</v>
          </cell>
          <cell r="E2894" t="str">
            <v>SF-622.07L</v>
          </cell>
          <cell r="F2894" t="str">
            <v>Sí</v>
          </cell>
          <cell r="G2894">
            <v>22.76</v>
          </cell>
          <cell r="H2894">
            <v>3</v>
          </cell>
        </row>
        <row r="2895">
          <cell r="C2895" t="str">
            <v>PLACA BLOQ. 2.7/3.5 MM PARA CLAVICULA CON EXTENSION *7 ORIF. DER. ACERO NET</v>
          </cell>
          <cell r="D2895" t="str">
            <v>PLACA BLOQ</v>
          </cell>
          <cell r="E2895" t="str">
            <v>SF-622.07R</v>
          </cell>
          <cell r="F2895" t="str">
            <v>Sí</v>
          </cell>
          <cell r="G2895">
            <v>22.76</v>
          </cell>
          <cell r="H2895">
            <v>3</v>
          </cell>
        </row>
        <row r="2896">
          <cell r="C2896" t="str">
            <v>PLACA BLOQ. 2.7/3.5 MM PARA CLAVICULA CON EXTENSION *8 ORIF. IZQ. ACERO NET</v>
          </cell>
          <cell r="D2896" t="str">
            <v>PLACA BLOQ</v>
          </cell>
          <cell r="E2896" t="str">
            <v>SF-622.08L</v>
          </cell>
          <cell r="F2896" t="str">
            <v>Sí</v>
          </cell>
          <cell r="G2896">
            <v>22.76</v>
          </cell>
          <cell r="H2896">
            <v>3</v>
          </cell>
        </row>
        <row r="2897">
          <cell r="C2897" t="str">
            <v>PLACA BLOQ. 2.7/3.5 MM PARA CLAVICULA CON EXTENSION *8 ORIF. DER. ACERO NET</v>
          </cell>
          <cell r="D2897" t="str">
            <v>PLACA BLOQ</v>
          </cell>
          <cell r="E2897" t="str">
            <v>SF-622.08R</v>
          </cell>
          <cell r="F2897" t="str">
            <v>Sí</v>
          </cell>
          <cell r="G2897">
            <v>22.76</v>
          </cell>
          <cell r="H2897">
            <v>3</v>
          </cell>
        </row>
        <row r="2898">
          <cell r="C2898" t="str">
            <v>PLACA BLOQ. FEMUR DISTAL IZQ. *05 ORIF. ACERO</v>
          </cell>
          <cell r="D2898" t="str">
            <v>PLACA BLOQ</v>
          </cell>
          <cell r="E2898" t="str">
            <v>SF-635.005L</v>
          </cell>
          <cell r="F2898" t="str">
            <v>Sí</v>
          </cell>
          <cell r="G2898">
            <v>28.75</v>
          </cell>
          <cell r="H2898">
            <v>15</v>
          </cell>
        </row>
        <row r="2899">
          <cell r="C2899" t="str">
            <v>PLACA BLOQ. FEMUR DISTAL DER. *05 ORIF. ACERO</v>
          </cell>
          <cell r="D2899" t="str">
            <v>PLACA BLOQ</v>
          </cell>
          <cell r="E2899" t="str">
            <v>SF-635.005R</v>
          </cell>
          <cell r="F2899" t="str">
            <v>Sí</v>
          </cell>
          <cell r="G2899">
            <v>28.75</v>
          </cell>
          <cell r="H2899">
            <v>6</v>
          </cell>
        </row>
        <row r="2900">
          <cell r="C2900" t="str">
            <v>PLACA BLOQ. FEMUR DISTAL IZQ. *06 ORIF. ACERO</v>
          </cell>
          <cell r="D2900" t="str">
            <v>PLACA BLOQ</v>
          </cell>
          <cell r="E2900" t="str">
            <v>SF-635.006L</v>
          </cell>
          <cell r="F2900" t="str">
            <v>Sí</v>
          </cell>
          <cell r="G2900">
            <v>28.75</v>
          </cell>
          <cell r="H2900">
            <v>1</v>
          </cell>
        </row>
        <row r="2901">
          <cell r="C2901" t="str">
            <v>PLACA BLOQ. FEMUR DISTAL DER. *06 ORIF. ACERO</v>
          </cell>
          <cell r="D2901" t="str">
            <v>PLACA BLOQ</v>
          </cell>
          <cell r="E2901" t="str">
            <v>SF-635.006R</v>
          </cell>
          <cell r="F2901" t="str">
            <v>Sí</v>
          </cell>
          <cell r="G2901">
            <v>28.75</v>
          </cell>
          <cell r="H2901">
            <v>3</v>
          </cell>
        </row>
        <row r="2902">
          <cell r="C2902" t="str">
            <v>PLACA BLOQ. FEMUR DISTAL IZQ, *07 ORIF. ACERO</v>
          </cell>
          <cell r="D2902" t="str">
            <v>PLACA BLOQ</v>
          </cell>
          <cell r="E2902" t="str">
            <v>SF-635.007L</v>
          </cell>
          <cell r="F2902" t="str">
            <v>Sí</v>
          </cell>
          <cell r="G2902">
            <v>28.75</v>
          </cell>
          <cell r="H2902">
            <v>11</v>
          </cell>
        </row>
        <row r="2903">
          <cell r="C2903" t="str">
            <v>PLACA BLOQ. FEMUR DISTAL DER. *07 ORIF. ACERO</v>
          </cell>
          <cell r="D2903" t="str">
            <v>PLACA BLOQ</v>
          </cell>
          <cell r="E2903" t="str">
            <v>SF-635.007R</v>
          </cell>
          <cell r="F2903" t="str">
            <v>Sí</v>
          </cell>
          <cell r="G2903">
            <v>28.75</v>
          </cell>
          <cell r="H2903">
            <v>12</v>
          </cell>
        </row>
        <row r="2904">
          <cell r="C2904" t="str">
            <v>PLACA BLOQ. FEMUR DISTAL IZQ. *08 ORIF. ACERO</v>
          </cell>
          <cell r="D2904" t="str">
            <v>PLACA BLOQ</v>
          </cell>
          <cell r="E2904" t="str">
            <v>SF-635.008L</v>
          </cell>
          <cell r="F2904" t="str">
            <v>Sí</v>
          </cell>
          <cell r="G2904">
            <v>28.75</v>
          </cell>
          <cell r="H2904">
            <v>0</v>
          </cell>
        </row>
        <row r="2905">
          <cell r="C2905" t="str">
            <v>PLACA BLOQ. FEMUR DISTAL DER. *08 ORIF. ACERO</v>
          </cell>
          <cell r="D2905" t="str">
            <v>PLACA BLOQ</v>
          </cell>
          <cell r="E2905" t="str">
            <v>SF-635.008R</v>
          </cell>
          <cell r="F2905" t="str">
            <v>Sí</v>
          </cell>
          <cell r="G2905">
            <v>28.75</v>
          </cell>
          <cell r="H2905">
            <v>11</v>
          </cell>
        </row>
        <row r="2906">
          <cell r="C2906" t="str">
            <v>PLACA BLOQ. FEMUR DISTAL IZQ. *09 ORIF. ACERO</v>
          </cell>
          <cell r="D2906" t="str">
            <v>PLACA BLOQ</v>
          </cell>
          <cell r="E2906" t="str">
            <v>SF-635.009L</v>
          </cell>
          <cell r="F2906" t="str">
            <v>Sí</v>
          </cell>
          <cell r="G2906">
            <v>28.75</v>
          </cell>
          <cell r="H2906">
            <v>12</v>
          </cell>
        </row>
        <row r="2907">
          <cell r="C2907" t="str">
            <v>PLACA BLOQ. FEMUR DISTAL DER. *09 ORIF. ACERO</v>
          </cell>
          <cell r="D2907" t="str">
            <v>PLACA BLOQ</v>
          </cell>
          <cell r="E2907" t="str">
            <v>SF-635.009R</v>
          </cell>
          <cell r="F2907" t="str">
            <v>Sí</v>
          </cell>
          <cell r="G2907">
            <v>28.75</v>
          </cell>
          <cell r="H2907">
            <v>16</v>
          </cell>
        </row>
        <row r="2908">
          <cell r="C2908" t="str">
            <v>PLACA BLOQ. FEMUR DISTAL IZQ. *10 ORIF. ACERO</v>
          </cell>
          <cell r="D2908" t="str">
            <v>PLACA BLOQ</v>
          </cell>
          <cell r="E2908" t="str">
            <v>SF-635.010L</v>
          </cell>
          <cell r="F2908" t="str">
            <v>Sí</v>
          </cell>
          <cell r="G2908">
            <v>28.75</v>
          </cell>
          <cell r="H2908">
            <v>7</v>
          </cell>
        </row>
        <row r="2909">
          <cell r="C2909" t="str">
            <v>PLACA BLOQ. FEMUR DISTAL DER. *10 ORIF. ACERO</v>
          </cell>
          <cell r="D2909" t="str">
            <v>PLACA BLOQ</v>
          </cell>
          <cell r="E2909" t="str">
            <v>SF-635.010R</v>
          </cell>
          <cell r="F2909" t="str">
            <v>Sí</v>
          </cell>
          <cell r="G2909">
            <v>28.75</v>
          </cell>
          <cell r="H2909">
            <v>7</v>
          </cell>
        </row>
        <row r="2910">
          <cell r="C2910" t="str">
            <v>PLACA BLOQ. FEMUR DISTAL IZQ. *11 ORIF. ACERO</v>
          </cell>
          <cell r="D2910" t="str">
            <v>PLACA BLOQ</v>
          </cell>
          <cell r="E2910" t="str">
            <v>SF-635.011L</v>
          </cell>
          <cell r="F2910" t="str">
            <v>Sí</v>
          </cell>
          <cell r="G2910">
            <v>22.76</v>
          </cell>
          <cell r="H2910">
            <v>2</v>
          </cell>
        </row>
        <row r="2911">
          <cell r="C2911" t="str">
            <v>PLACA BLOQ. FEMUR DISTAL DER. *11 ORIF. ACERO</v>
          </cell>
          <cell r="D2911" t="str">
            <v>PLACA BLOQ</v>
          </cell>
          <cell r="E2911" t="str">
            <v>SF-635.011R</v>
          </cell>
          <cell r="F2911" t="str">
            <v>Sí</v>
          </cell>
          <cell r="G2911">
            <v>28.75</v>
          </cell>
          <cell r="H2911">
            <v>3</v>
          </cell>
        </row>
        <row r="2912">
          <cell r="C2912" t="str">
            <v>PLACA BLOQ. FEMUR DISTAL IZQ. *12 ORIF. ACERO</v>
          </cell>
          <cell r="D2912" t="str">
            <v>PLACA BLOQ</v>
          </cell>
          <cell r="E2912" t="str">
            <v>SF-635.012L</v>
          </cell>
          <cell r="F2912" t="str">
            <v>Sí</v>
          </cell>
          <cell r="G2912">
            <v>28.75</v>
          </cell>
          <cell r="H2912">
            <v>4</v>
          </cell>
        </row>
        <row r="2913">
          <cell r="C2913" t="str">
            <v>PLACA BLOQ. FEMUR DISTAL DER. *12 ORIF. ACERO</v>
          </cell>
          <cell r="D2913" t="str">
            <v>PLACA BLOQ</v>
          </cell>
          <cell r="E2913" t="str">
            <v>SF-635.012R</v>
          </cell>
          <cell r="F2913" t="str">
            <v>Sí</v>
          </cell>
          <cell r="G2913">
            <v>28.75</v>
          </cell>
          <cell r="H2913">
            <v>0</v>
          </cell>
        </row>
        <row r="2914">
          <cell r="C2914" t="str">
            <v>PLACA BLOQ. FEMUR DISTAL IZQ. *13 ORIF. ACERO</v>
          </cell>
          <cell r="D2914" t="str">
            <v>PLACA BLOQ</v>
          </cell>
          <cell r="E2914" t="str">
            <v>SF-635.013L</v>
          </cell>
          <cell r="F2914" t="str">
            <v>Sí</v>
          </cell>
          <cell r="G2914">
            <v>28.75</v>
          </cell>
          <cell r="H2914">
            <v>5</v>
          </cell>
        </row>
        <row r="2915">
          <cell r="C2915" t="str">
            <v>PLACA BLOQ. FEMUR DISTAL IZQ. *15 ORIF. ACERO</v>
          </cell>
          <cell r="D2915" t="str">
            <v>PLACA BLOQ</v>
          </cell>
          <cell r="E2915" t="str">
            <v>SF-635.015L</v>
          </cell>
          <cell r="F2915" t="str">
            <v>Sí</v>
          </cell>
          <cell r="G2915">
            <v>28.75</v>
          </cell>
          <cell r="H2915">
            <v>2</v>
          </cell>
        </row>
        <row r="2916">
          <cell r="C2916" t="str">
            <v>PLACA BLOQ. PHYLOS HUMERO PROXIMAL *03 ORIF. ACERO</v>
          </cell>
          <cell r="D2916" t="str">
            <v>PLACA BLOQ</v>
          </cell>
          <cell r="E2916" t="str">
            <v>SF-642.003</v>
          </cell>
          <cell r="F2916" t="str">
            <v>Sí</v>
          </cell>
          <cell r="G2916">
            <v>28.75</v>
          </cell>
          <cell r="H2916">
            <v>3</v>
          </cell>
        </row>
        <row r="2917">
          <cell r="C2917" t="str">
            <v>PLACA BLOQ. PHYLOS HUMERO PROXIMAL *04 ORIF. ACERO</v>
          </cell>
          <cell r="D2917" t="str">
            <v>PLACA BLOQ</v>
          </cell>
          <cell r="E2917" t="str">
            <v>SF-642.004</v>
          </cell>
          <cell r="F2917" t="str">
            <v>Sí</v>
          </cell>
          <cell r="G2917">
            <v>28.75</v>
          </cell>
          <cell r="H2917">
            <v>9</v>
          </cell>
        </row>
        <row r="2918">
          <cell r="C2918" t="str">
            <v>PLACA LCP BLOQ. PHILOS 3.5 MM*5 ORIF. PARA HUMERO PROXIMAL ESTANDAR ACERO</v>
          </cell>
          <cell r="D2918" t="str">
            <v xml:space="preserve">PLACA LCP </v>
          </cell>
          <cell r="E2918" t="str">
            <v>SF-642.005</v>
          </cell>
          <cell r="F2918" t="str">
            <v>Sí</v>
          </cell>
          <cell r="G2918">
            <v>28.75</v>
          </cell>
          <cell r="H2918">
            <v>25</v>
          </cell>
        </row>
        <row r="2919">
          <cell r="C2919" t="str">
            <v>PLACA BLOQ. PHYLOS HUMERO PROXIMAL *06 ORIF. ACERO</v>
          </cell>
          <cell r="D2919" t="str">
            <v>PLACA BLOQ</v>
          </cell>
          <cell r="E2919" t="str">
            <v>SF-642.206</v>
          </cell>
          <cell r="F2919" t="str">
            <v>Sí</v>
          </cell>
          <cell r="G2919">
            <v>28.75</v>
          </cell>
          <cell r="H2919">
            <v>8</v>
          </cell>
        </row>
        <row r="2920">
          <cell r="C2920" t="str">
            <v>PLACA BLOQ. PHYLOS HUMERO PROXIMAL *07 ORIF. ACERO</v>
          </cell>
          <cell r="D2920" t="str">
            <v>PLACA BLOQ</v>
          </cell>
          <cell r="E2920" t="str">
            <v>SF-642.207</v>
          </cell>
          <cell r="F2920" t="str">
            <v>Sí</v>
          </cell>
          <cell r="G2920">
            <v>99</v>
          </cell>
          <cell r="H2920">
            <v>0</v>
          </cell>
        </row>
        <row r="2921">
          <cell r="C2921" t="str">
            <v>PLACA BLOQ. PHYLOS HUMERO PROXIMAL *08 ORIF. ACERO</v>
          </cell>
          <cell r="D2921" t="str">
            <v>PLACA BLOQ</v>
          </cell>
          <cell r="E2921" t="str">
            <v>SF-642.208</v>
          </cell>
          <cell r="F2921" t="str">
            <v>Sí</v>
          </cell>
          <cell r="G2921">
            <v>28.75</v>
          </cell>
          <cell r="H2921">
            <v>3</v>
          </cell>
        </row>
        <row r="2922">
          <cell r="C2922" t="str">
            <v>PLACA BLOQ. PHYLOS HUMERO PROXIMAL *10 ORIF. ACERO</v>
          </cell>
          <cell r="D2922" t="str">
            <v>PLACA BLOQ</v>
          </cell>
          <cell r="E2922" t="str">
            <v>SF-642.210</v>
          </cell>
          <cell r="F2922" t="str">
            <v>Sí</v>
          </cell>
          <cell r="G2922">
            <v>28.75</v>
          </cell>
          <cell r="H2922">
            <v>1</v>
          </cell>
        </row>
        <row r="2923">
          <cell r="C2923" t="str">
            <v>PLACA BLOQ. PHYLOS HUMERO PROXIMAL *12 ORIF. ACERO</v>
          </cell>
          <cell r="D2923" t="str">
            <v>PLACA BLOQ</v>
          </cell>
          <cell r="E2923" t="str">
            <v>SF-642.212</v>
          </cell>
          <cell r="F2923" t="str">
            <v>Sí</v>
          </cell>
          <cell r="G2923">
            <v>28.75</v>
          </cell>
          <cell r="H2923">
            <v>1</v>
          </cell>
        </row>
        <row r="2924">
          <cell r="C2924" t="str">
            <v>PLACA BLOQ. PHYLOS HUMERO PROXIMAL *11 ORIF. ACERO</v>
          </cell>
          <cell r="D2924" t="str">
            <v>PLACA BLOQ</v>
          </cell>
          <cell r="E2924" t="str">
            <v>SF-642.214</v>
          </cell>
          <cell r="F2924" t="str">
            <v>Sí</v>
          </cell>
          <cell r="G2924">
            <v>28.75</v>
          </cell>
          <cell r="H2924">
            <v>0</v>
          </cell>
        </row>
        <row r="2925">
          <cell r="C2925" t="str">
            <v>PLACA DE BLOQUEO TIBIA DISTAL MEDIAL 3.5  IZQ*04 ORIF.ACERO</v>
          </cell>
          <cell r="D2925" t="str">
            <v>PLACA DE B</v>
          </cell>
          <cell r="E2925" t="str">
            <v>SF-645.04L</v>
          </cell>
          <cell r="F2925" t="str">
            <v>Sí</v>
          </cell>
          <cell r="G2925">
            <v>23.96</v>
          </cell>
          <cell r="H2925">
            <v>0</v>
          </cell>
        </row>
        <row r="2926">
          <cell r="C2926" t="str">
            <v>PLACA DE BLOQUEO TIBIA DISTAL MEDIAL 3.5  DER*04 ORIF.ACERO</v>
          </cell>
          <cell r="D2926" t="str">
            <v>PLACA DE B</v>
          </cell>
          <cell r="E2926" t="str">
            <v>SF-645.04R</v>
          </cell>
          <cell r="F2926" t="str">
            <v>Sí</v>
          </cell>
          <cell r="G2926">
            <v>23.96</v>
          </cell>
          <cell r="H2926">
            <v>17</v>
          </cell>
        </row>
        <row r="2927">
          <cell r="C2927" t="str">
            <v>PLACA DE BLOQUEO TIBIA DISTAL MEDIAL 3.5 IZQ *05 ORIF. ACERO</v>
          </cell>
          <cell r="D2927" t="str">
            <v>PLACA DE B</v>
          </cell>
          <cell r="E2927" t="str">
            <v>SF-645.05L</v>
          </cell>
          <cell r="F2927" t="str">
            <v>Sí</v>
          </cell>
          <cell r="G2927">
            <v>23.96</v>
          </cell>
          <cell r="H2927">
            <v>2</v>
          </cell>
        </row>
        <row r="2928">
          <cell r="C2928" t="str">
            <v>PLACA DE BLOQUEO TIBIA DISTAL MEDIAL 3.5  IZQ*06 ORIF.ACERO</v>
          </cell>
          <cell r="D2928" t="str">
            <v>PLACA DE B</v>
          </cell>
          <cell r="E2928" t="str">
            <v>SF-645.06L</v>
          </cell>
          <cell r="F2928" t="str">
            <v>Sí</v>
          </cell>
          <cell r="G2928">
            <v>23.96</v>
          </cell>
          <cell r="H2928">
            <v>0</v>
          </cell>
        </row>
        <row r="2929">
          <cell r="C2929" t="str">
            <v>PLACA DE BLOQUEO TIBIA DISTAL MEDIAL 3.5  DER*06 ORIF.ACERO</v>
          </cell>
          <cell r="D2929" t="str">
            <v>PLACA DE B</v>
          </cell>
          <cell r="E2929" t="str">
            <v>SF-645.06R</v>
          </cell>
          <cell r="F2929" t="str">
            <v>Sí</v>
          </cell>
          <cell r="G2929">
            <v>23.96</v>
          </cell>
          <cell r="H2929">
            <v>13</v>
          </cell>
        </row>
        <row r="2930">
          <cell r="C2930" t="str">
            <v>PLACA DE BLOQUEO TIBIA DISTAL MEDIAL 3.5  IZQ*08 ORIF.ACERO</v>
          </cell>
          <cell r="D2930" t="str">
            <v>PLACA DE B</v>
          </cell>
          <cell r="E2930" t="str">
            <v>SF-645.08L</v>
          </cell>
          <cell r="F2930" t="str">
            <v>Sí</v>
          </cell>
          <cell r="G2930">
            <v>23.96</v>
          </cell>
          <cell r="H2930">
            <v>10</v>
          </cell>
        </row>
        <row r="2931">
          <cell r="C2931" t="str">
            <v>PLACA DE BLOQUEO TIBIA DISTAL MEDIAL 3.5  DER*08 ORIF.ACERO</v>
          </cell>
          <cell r="D2931" t="str">
            <v>PLACA DE B</v>
          </cell>
          <cell r="E2931" t="str">
            <v>SF-645.08R</v>
          </cell>
          <cell r="F2931" t="str">
            <v>Sí</v>
          </cell>
          <cell r="G2931">
            <v>23.96</v>
          </cell>
          <cell r="H2931">
            <v>15</v>
          </cell>
        </row>
        <row r="2932">
          <cell r="C2932" t="str">
            <v>PLACA DE BLOQUEO TIBIA DISTAL MEDIAL 3.5  IZQ*10 ORIF.ACERO</v>
          </cell>
          <cell r="D2932" t="str">
            <v>PLACA DE B</v>
          </cell>
          <cell r="E2932" t="str">
            <v>SF-645.10L</v>
          </cell>
          <cell r="F2932" t="str">
            <v>Sí</v>
          </cell>
          <cell r="G2932">
            <v>26.36</v>
          </cell>
          <cell r="H2932">
            <v>13</v>
          </cell>
        </row>
        <row r="2933">
          <cell r="C2933" t="str">
            <v>PLACA DE BLOQUEO TIBIA DISTAL MEDIAL 3.5  DER*10 ORIF.ACERO</v>
          </cell>
          <cell r="D2933" t="str">
            <v>PLACA DE B</v>
          </cell>
          <cell r="E2933" t="str">
            <v>SF-645.10R</v>
          </cell>
          <cell r="F2933" t="str">
            <v>Sí</v>
          </cell>
          <cell r="G2933">
            <v>26.36</v>
          </cell>
          <cell r="H2933">
            <v>8</v>
          </cell>
        </row>
        <row r="2934">
          <cell r="C2934" t="str">
            <v>PLACA DE BLOQUEO TIBIA DISTAL MEDIAL 3.5  IZQ*12 ORIF.ACERO</v>
          </cell>
          <cell r="D2934" t="str">
            <v>PLACA DE B</v>
          </cell>
          <cell r="E2934" t="str">
            <v>SF-645.12L</v>
          </cell>
          <cell r="F2934" t="str">
            <v>Sí</v>
          </cell>
          <cell r="G2934">
            <v>26.36</v>
          </cell>
          <cell r="H2934">
            <v>13</v>
          </cell>
        </row>
        <row r="2935">
          <cell r="C2935" t="str">
            <v>PLACA DE BLOQUEO TIBIA DISTAL MEDIAL 3.5  DER*12 ORIF.ACERO</v>
          </cell>
          <cell r="D2935" t="str">
            <v>PLACA DE B</v>
          </cell>
          <cell r="E2935" t="str">
            <v>SF-645.12R</v>
          </cell>
          <cell r="F2935" t="str">
            <v>Sí</v>
          </cell>
          <cell r="G2935">
            <v>26.36</v>
          </cell>
          <cell r="H2935">
            <v>9</v>
          </cell>
        </row>
        <row r="2936">
          <cell r="C2936" t="str">
            <v>PLACA DE BLOQUEO TIBIA DISTAL MEDIAL 3.5  IZQ*14 ORIF.ACERO</v>
          </cell>
          <cell r="D2936" t="str">
            <v>PLACA DE B</v>
          </cell>
          <cell r="E2936" t="str">
            <v>SF-645.14L</v>
          </cell>
          <cell r="F2936" t="str">
            <v>Sí</v>
          </cell>
          <cell r="G2936">
            <v>26.36</v>
          </cell>
          <cell r="H2936">
            <v>13</v>
          </cell>
        </row>
        <row r="2937">
          <cell r="C2937" t="str">
            <v>PLACA DE BLOQUEO TIBIA DISTAL MEDIAL 3.5  DER*14 ORIF.ACERO</v>
          </cell>
          <cell r="D2937" t="str">
            <v>PLACA DE B</v>
          </cell>
          <cell r="E2937" t="str">
            <v>SF-645.14R</v>
          </cell>
          <cell r="F2937" t="str">
            <v>Sí</v>
          </cell>
          <cell r="G2937">
            <v>26.36</v>
          </cell>
          <cell r="H2937">
            <v>8</v>
          </cell>
        </row>
        <row r="2938">
          <cell r="C2938" t="str">
            <v>PLACA DE BLOQUEO DE TIBIA DISTAL MEDIAL 3.5 IZQ *04 ORIFICIOS</v>
          </cell>
          <cell r="D2938" t="str">
            <v>PLACA DE B</v>
          </cell>
          <cell r="E2938" t="str">
            <v>SF-645-04L</v>
          </cell>
          <cell r="F2938" t="str">
            <v>Sí</v>
          </cell>
          <cell r="G2938">
            <v>23.96</v>
          </cell>
          <cell r="H2938">
            <v>16</v>
          </cell>
        </row>
        <row r="2939">
          <cell r="C2939" t="str">
            <v>PLACA DE BLOQUEO DE TIBIA DISTAL MEDIAL 3.5 IZQ *05 ORIFICIOS</v>
          </cell>
          <cell r="D2939" t="str">
            <v>PLACA DE B</v>
          </cell>
          <cell r="E2939" t="str">
            <v>SF-645-05L</v>
          </cell>
          <cell r="F2939" t="str">
            <v>Sí</v>
          </cell>
          <cell r="G2939">
            <v>23.96</v>
          </cell>
          <cell r="H2939">
            <v>0</v>
          </cell>
        </row>
        <row r="2940">
          <cell r="C2940" t="str">
            <v>PLACA DE BLOQUEO DE TIBIA DISTAL MEDIAL 3.5 IZQ *06 ORIFICIOS</v>
          </cell>
          <cell r="D2940" t="str">
            <v>PLACA DE B</v>
          </cell>
          <cell r="E2940" t="str">
            <v>SF-645-06L</v>
          </cell>
          <cell r="F2940" t="str">
            <v>Sí</v>
          </cell>
          <cell r="G2940">
            <v>23.96</v>
          </cell>
          <cell r="H2940">
            <v>18</v>
          </cell>
        </row>
        <row r="2941">
          <cell r="C2941" t="str">
            <v>PLACA DE BLOQUEO DE TIBIA DISTAL MEDIAL 3.5 IZQ *08 ORIFICIOS</v>
          </cell>
          <cell r="D2941" t="str">
            <v>PLACA DE B</v>
          </cell>
          <cell r="E2941" t="str">
            <v>SF-645-08L</v>
          </cell>
          <cell r="F2941" t="str">
            <v>Sí</v>
          </cell>
          <cell r="G2941">
            <v>23.96</v>
          </cell>
          <cell r="H2941">
            <v>0</v>
          </cell>
        </row>
        <row r="2942">
          <cell r="C2942" t="str">
            <v>PLACA DE BLOQUEO DE TIBIA DISTAL MEDIAL 3.5 IZQ *10 ORIFICIOS</v>
          </cell>
          <cell r="D2942" t="str">
            <v>PLACA DE B</v>
          </cell>
          <cell r="E2942" t="str">
            <v>SF-645-10L</v>
          </cell>
          <cell r="F2942" t="str">
            <v>Sí</v>
          </cell>
          <cell r="G2942">
            <v>26.36</v>
          </cell>
          <cell r="H2942">
            <v>0</v>
          </cell>
        </row>
        <row r="2943">
          <cell r="C2943" t="str">
            <v>PLACA DE BLOQUEO DE TIBIA DISTAL MEDIAL 3.5 IZQ *12 ORIFICIOS</v>
          </cell>
          <cell r="D2943" t="str">
            <v>PLACA DE B</v>
          </cell>
          <cell r="E2943" t="str">
            <v>SF-645-12L</v>
          </cell>
          <cell r="F2943" t="str">
            <v>Sí</v>
          </cell>
          <cell r="G2943">
            <v>26.36</v>
          </cell>
          <cell r="H2943">
            <v>0</v>
          </cell>
        </row>
        <row r="2944">
          <cell r="C2944" t="str">
            <v>PLACA DE BLOQUEO DE TIBIA DISTAL MEDIAL 3.5 IZQ *14 ORIFICIOS</v>
          </cell>
          <cell r="D2944" t="str">
            <v>PLACA DE B</v>
          </cell>
          <cell r="E2944" t="str">
            <v>SF-645-14L</v>
          </cell>
          <cell r="F2944" t="str">
            <v>Sí</v>
          </cell>
          <cell r="G2944">
            <v>26.36</v>
          </cell>
          <cell r="H2944">
            <v>0</v>
          </cell>
        </row>
        <row r="2945">
          <cell r="C2945" t="str">
            <v>PLACA LCP DE OLECRANON BLOQ. 3.5 MM*2 ORIF. IZQ. ACERO</v>
          </cell>
          <cell r="D2945" t="str">
            <v xml:space="preserve">PLACA LCP </v>
          </cell>
          <cell r="E2945" t="str">
            <v>SF-647.02L</v>
          </cell>
          <cell r="F2945" t="str">
            <v>Sí</v>
          </cell>
          <cell r="G2945">
            <v>23.96</v>
          </cell>
          <cell r="H2945">
            <v>1</v>
          </cell>
        </row>
        <row r="2946">
          <cell r="C2946" t="str">
            <v>PLACA LCP DE OLECRANON BLOQ. 3.5 MM*2 ORIF. DER. ACERO</v>
          </cell>
          <cell r="D2946" t="str">
            <v xml:space="preserve">PLACA LCP </v>
          </cell>
          <cell r="E2946" t="str">
            <v>SF-647.02R</v>
          </cell>
          <cell r="F2946" t="str">
            <v>Sí</v>
          </cell>
          <cell r="G2946">
            <v>23.96</v>
          </cell>
          <cell r="H2946">
            <v>2</v>
          </cell>
        </row>
        <row r="2947">
          <cell r="C2947" t="str">
            <v>PLACA LCP DE OLECRANON BLOQ. 3.5 MM*4 ORIF. IZQ. ACERO</v>
          </cell>
          <cell r="D2947" t="str">
            <v xml:space="preserve">PLACA LCP </v>
          </cell>
          <cell r="E2947" t="str">
            <v>SF-647.04L</v>
          </cell>
          <cell r="F2947" t="str">
            <v>Sí</v>
          </cell>
          <cell r="G2947">
            <v>23.96</v>
          </cell>
          <cell r="H2947">
            <v>2</v>
          </cell>
        </row>
        <row r="2948">
          <cell r="C2948" t="str">
            <v>PLACA LCP DE OLECRANON BLOQ. 3.5 MM*4 ORIF. DER. ACERO</v>
          </cell>
          <cell r="D2948" t="str">
            <v xml:space="preserve">PLACA LCP </v>
          </cell>
          <cell r="E2948" t="str">
            <v>SF-647.04R</v>
          </cell>
          <cell r="F2948" t="str">
            <v>Sí</v>
          </cell>
          <cell r="G2948">
            <v>23.96</v>
          </cell>
          <cell r="H2948">
            <v>1</v>
          </cell>
        </row>
        <row r="2949">
          <cell r="C2949" t="str">
            <v>PLACA LCP DE OLECRANON BLOQ. 3.5 MM*5 ORIF. DER. ACERO</v>
          </cell>
          <cell r="D2949" t="str">
            <v xml:space="preserve">PLACA LCP </v>
          </cell>
          <cell r="E2949" t="str">
            <v>SF-647.05R</v>
          </cell>
          <cell r="F2949" t="str">
            <v>Sí</v>
          </cell>
          <cell r="G2949">
            <v>23.96</v>
          </cell>
          <cell r="H2949">
            <v>0</v>
          </cell>
        </row>
        <row r="2950">
          <cell r="C2950" t="str">
            <v>PLACA LCP DE OLECRANON BLOQ. 3.5 MM*6 ORIF. IZQ. ACERO</v>
          </cell>
          <cell r="D2950" t="str">
            <v xml:space="preserve">PLACA LCP </v>
          </cell>
          <cell r="E2950" t="str">
            <v>SF-647.06L</v>
          </cell>
          <cell r="F2950" t="str">
            <v>Sí</v>
          </cell>
          <cell r="G2950">
            <v>23.96</v>
          </cell>
          <cell r="H2950">
            <v>2</v>
          </cell>
        </row>
        <row r="2951">
          <cell r="C2951" t="str">
            <v>PLACA LCP DE OLECRANON BLOQ. 3.5 MM*6 ORIF. DER. ACERO</v>
          </cell>
          <cell r="D2951" t="str">
            <v xml:space="preserve">PLACA LCP </v>
          </cell>
          <cell r="E2951" t="str">
            <v>SF-647.06R</v>
          </cell>
          <cell r="F2951" t="str">
            <v>Sí</v>
          </cell>
          <cell r="G2951">
            <v>23.96</v>
          </cell>
          <cell r="H2951">
            <v>3</v>
          </cell>
        </row>
        <row r="2952">
          <cell r="C2952" t="str">
            <v>PLACA LCP DE OLECRANON BLOQ. 3.5 MM*8 ORIF. IZQ. ACERO</v>
          </cell>
          <cell r="D2952" t="str">
            <v xml:space="preserve">PLACA LCP </v>
          </cell>
          <cell r="E2952" t="str">
            <v>SF-647.08L</v>
          </cell>
          <cell r="F2952" t="str">
            <v>Sí</v>
          </cell>
          <cell r="G2952">
            <v>23.96</v>
          </cell>
          <cell r="H2952">
            <v>3</v>
          </cell>
        </row>
        <row r="2953">
          <cell r="C2953" t="str">
            <v>PLACA LCP DE OLECRANON BLOQ. 3.5 MM*8 ORIF. DER. ACERO</v>
          </cell>
          <cell r="D2953" t="str">
            <v xml:space="preserve">PLACA LCP </v>
          </cell>
          <cell r="E2953" t="str">
            <v>SF-647.08R</v>
          </cell>
          <cell r="F2953" t="str">
            <v>Sí</v>
          </cell>
          <cell r="G2953">
            <v>23.96</v>
          </cell>
          <cell r="H2953">
            <v>1</v>
          </cell>
        </row>
        <row r="2954">
          <cell r="C2954" t="str">
            <v>PLACA LCP DE OLECRANON BLOQ. 3.5 MM*10 ORIF. IZQ. ACERO</v>
          </cell>
          <cell r="D2954" t="str">
            <v xml:space="preserve">PLACA LCP </v>
          </cell>
          <cell r="E2954" t="str">
            <v>SF-647.10L</v>
          </cell>
          <cell r="F2954" t="str">
            <v>Sí</v>
          </cell>
          <cell r="G2954">
            <v>23.96</v>
          </cell>
          <cell r="H2954">
            <v>0</v>
          </cell>
        </row>
        <row r="2955">
          <cell r="C2955" t="str">
            <v>PLACA LCP DE OLECRANON BLOQ. 3.5 MM*12 ORIF. IZQ. ACERO</v>
          </cell>
          <cell r="D2955" t="str">
            <v xml:space="preserve">PLACA LCP </v>
          </cell>
          <cell r="E2955" t="str">
            <v>SF-647.12L</v>
          </cell>
          <cell r="F2955" t="str">
            <v>Sí</v>
          </cell>
          <cell r="G2955">
            <v>23.96</v>
          </cell>
          <cell r="H2955">
            <v>0</v>
          </cell>
        </row>
        <row r="2956">
          <cell r="C2956" t="str">
            <v>PLACA LCP DE OLECRANON BLOQ. 3.5 MM*12 ORIF. DER. ACERO</v>
          </cell>
          <cell r="D2956" t="str">
            <v xml:space="preserve">PLACA LCP </v>
          </cell>
          <cell r="E2956" t="str">
            <v>SF-647.12R</v>
          </cell>
          <cell r="F2956" t="str">
            <v>Sí</v>
          </cell>
          <cell r="G2956">
            <v>23.96</v>
          </cell>
          <cell r="H2956">
            <v>0</v>
          </cell>
        </row>
        <row r="2957">
          <cell r="C2957" t="str">
            <v>PLACA LCP DE OLECRANON BLOQ. 3.5 MM*14 ORIF. DER. ACERO</v>
          </cell>
          <cell r="D2957" t="str">
            <v xml:space="preserve">PLACA LCP </v>
          </cell>
          <cell r="E2957" t="str">
            <v>SF-647.14R</v>
          </cell>
          <cell r="F2957" t="str">
            <v>Sí</v>
          </cell>
          <cell r="G2957">
            <v>23.96</v>
          </cell>
          <cell r="H2957">
            <v>0</v>
          </cell>
        </row>
        <row r="2958">
          <cell r="C2958" t="str">
            <v>PLACA DE BLOQUEO TIBIA DISTAL DE 3.5MM * 05 ORIF*IZQ</v>
          </cell>
          <cell r="D2958" t="str">
            <v>PLACA DE B</v>
          </cell>
          <cell r="E2958" t="str">
            <v>SF-650.05L</v>
          </cell>
          <cell r="F2958" t="str">
            <v>Sí</v>
          </cell>
          <cell r="G2958">
            <v>23.96</v>
          </cell>
          <cell r="H2958">
            <v>4</v>
          </cell>
        </row>
        <row r="2959">
          <cell r="C2959" t="str">
            <v>PLACA DE BLOQUEO TIBIA DISTAL DE 3.5MM * 05 ORIF*DER</v>
          </cell>
          <cell r="D2959" t="str">
            <v>PLACA DE B</v>
          </cell>
          <cell r="E2959" t="str">
            <v>SF-650.05R</v>
          </cell>
          <cell r="F2959" t="str">
            <v>Sí</v>
          </cell>
          <cell r="G2959">
            <v>23.96</v>
          </cell>
          <cell r="H2959">
            <v>3</v>
          </cell>
        </row>
        <row r="2960">
          <cell r="C2960" t="str">
            <v>PLACA DE BLOQUEO TIBIA DISTAL DE 3.5MM * 07 ORIF*IZQ</v>
          </cell>
          <cell r="D2960" t="str">
            <v>PLACA DE B</v>
          </cell>
          <cell r="E2960" t="str">
            <v>SF-650.07L</v>
          </cell>
          <cell r="F2960" t="str">
            <v>Sí</v>
          </cell>
          <cell r="G2960">
            <v>23.96</v>
          </cell>
          <cell r="H2960">
            <v>3</v>
          </cell>
        </row>
        <row r="2961">
          <cell r="C2961" t="str">
            <v>PLACA DE BLOQUEO TIBIA DISTAL DE 3.5MM * 07 ORIF*DER</v>
          </cell>
          <cell r="D2961" t="str">
            <v>PLACA DE B</v>
          </cell>
          <cell r="E2961" t="str">
            <v>SF-650.07R</v>
          </cell>
          <cell r="F2961" t="str">
            <v>Sí</v>
          </cell>
          <cell r="G2961">
            <v>23.96</v>
          </cell>
          <cell r="H2961">
            <v>4</v>
          </cell>
        </row>
        <row r="2962">
          <cell r="C2962" t="str">
            <v>PLACA DE BLOQUEO TIBIA DISTAL DE 3.5MM * 09 ORIF*IZQ</v>
          </cell>
          <cell r="D2962" t="str">
            <v>PLACA DE B</v>
          </cell>
          <cell r="E2962" t="str">
            <v>SF-650.09L</v>
          </cell>
          <cell r="F2962" t="str">
            <v>Sí</v>
          </cell>
          <cell r="G2962">
            <v>23.96</v>
          </cell>
          <cell r="H2962">
            <v>3</v>
          </cell>
        </row>
        <row r="2963">
          <cell r="C2963" t="str">
            <v>PLACA DE BLOQUEO TIBIA DISTAL DE 3.5MM * 09 ORIF*DER</v>
          </cell>
          <cell r="D2963" t="str">
            <v>PLACA DE B</v>
          </cell>
          <cell r="E2963" t="str">
            <v>SF-650.09R</v>
          </cell>
          <cell r="F2963" t="str">
            <v>Sí</v>
          </cell>
          <cell r="G2963">
            <v>23.96</v>
          </cell>
          <cell r="H2963">
            <v>3</v>
          </cell>
        </row>
        <row r="2964">
          <cell r="C2964" t="str">
            <v>PLACA DE BLOQUEO TIBIA DISTAL DE 3.5MM * 11 ORIF*IZQ</v>
          </cell>
          <cell r="D2964" t="str">
            <v>PLACA DE B</v>
          </cell>
          <cell r="E2964" t="str">
            <v>SF-650.11L</v>
          </cell>
          <cell r="F2964" t="str">
            <v>Sí</v>
          </cell>
          <cell r="G2964">
            <v>23.96</v>
          </cell>
          <cell r="H2964">
            <v>3</v>
          </cell>
        </row>
        <row r="2965">
          <cell r="C2965" t="str">
            <v>PLACA DE BLOQUEO TIBIA DISTAL DE 3.5MM * 11 ORIF*DER</v>
          </cell>
          <cell r="D2965" t="str">
            <v>PLACA DE B</v>
          </cell>
          <cell r="E2965" t="str">
            <v>SF-650.11R</v>
          </cell>
          <cell r="F2965" t="str">
            <v>Sí</v>
          </cell>
          <cell r="G2965">
            <v>23.96</v>
          </cell>
          <cell r="H2965">
            <v>4</v>
          </cell>
        </row>
        <row r="2966">
          <cell r="C2966" t="str">
            <v>PLACA DE BLOQUEO TIBIA DISTAL DE 3.5MM * 13 ORIF*IZQ</v>
          </cell>
          <cell r="D2966" t="str">
            <v>PLACA DE B</v>
          </cell>
          <cell r="E2966" t="str">
            <v>SF-650.13L</v>
          </cell>
          <cell r="F2966" t="str">
            <v>Sí</v>
          </cell>
          <cell r="G2966">
            <v>23.96</v>
          </cell>
          <cell r="H2966">
            <v>4</v>
          </cell>
        </row>
        <row r="2967">
          <cell r="C2967" t="str">
            <v>PLACA DE BLOQUEO TIBIA DISTAL DE 3.5MM * 13 ORIF*DER</v>
          </cell>
          <cell r="D2967" t="str">
            <v>PLACA DE B</v>
          </cell>
          <cell r="E2967" t="str">
            <v>SF-650.13R</v>
          </cell>
          <cell r="F2967" t="str">
            <v>Sí</v>
          </cell>
          <cell r="G2967">
            <v>23.96</v>
          </cell>
          <cell r="H2967">
            <v>3</v>
          </cell>
        </row>
        <row r="2968">
          <cell r="C2968" t="str">
            <v>PLACA DE BLOQUEO TIBIA DISTAL DE 3.5MM * 15 ORIF*IZQ</v>
          </cell>
          <cell r="D2968" t="str">
            <v>PLACA DE B</v>
          </cell>
          <cell r="E2968" t="str">
            <v>SF-650.15L</v>
          </cell>
          <cell r="F2968" t="str">
            <v>Sí</v>
          </cell>
          <cell r="G2968">
            <v>23.96</v>
          </cell>
          <cell r="H2968">
            <v>4</v>
          </cell>
        </row>
        <row r="2969">
          <cell r="C2969" t="str">
            <v>PLACA DE BLOQUEO TIBIA DISTAL DE 3.5MM * 15 ORIF*DER</v>
          </cell>
          <cell r="D2969" t="str">
            <v>PLACA DE B</v>
          </cell>
          <cell r="E2969" t="str">
            <v>SF-650.15R</v>
          </cell>
          <cell r="F2969" t="str">
            <v>Sí</v>
          </cell>
          <cell r="G2969">
            <v>23.96</v>
          </cell>
          <cell r="H2969">
            <v>3</v>
          </cell>
        </row>
        <row r="2970">
          <cell r="C2970" t="str">
            <v>PLACA DE BLOQUEO TIBIA DISTAL DE 3.5MM * 17 ORIF*IZQ</v>
          </cell>
          <cell r="D2970" t="str">
            <v>PLACA DE B</v>
          </cell>
          <cell r="E2970" t="str">
            <v>SF-650.17L</v>
          </cell>
          <cell r="F2970" t="str">
            <v>Sí</v>
          </cell>
          <cell r="G2970">
            <v>38.340000000000003</v>
          </cell>
          <cell r="H2970">
            <v>3</v>
          </cell>
        </row>
        <row r="2971">
          <cell r="C2971" t="str">
            <v>PLACA DE BLOQUEO TIBIA DISTAL DE 3.5MM * 17 ORIF*DER</v>
          </cell>
          <cell r="D2971" t="str">
            <v>PLACA DE B</v>
          </cell>
          <cell r="E2971" t="str">
            <v>SF-650.17R</v>
          </cell>
          <cell r="F2971" t="str">
            <v>Sí</v>
          </cell>
          <cell r="G2971">
            <v>38.340000000000003</v>
          </cell>
          <cell r="H2971">
            <v>3</v>
          </cell>
        </row>
        <row r="2972">
          <cell r="C2972" t="str">
            <v>PLACA DE BLOQUEO TIBIA DISTAL DE 3.5MM * 19 ORIF*IZQ</v>
          </cell>
          <cell r="D2972" t="str">
            <v>PLACA DE B</v>
          </cell>
          <cell r="E2972" t="str">
            <v>SF-650.19L</v>
          </cell>
          <cell r="F2972" t="str">
            <v>Sí</v>
          </cell>
          <cell r="G2972">
            <v>43.13</v>
          </cell>
          <cell r="H2972">
            <v>4</v>
          </cell>
        </row>
        <row r="2973">
          <cell r="C2973" t="str">
            <v>PLACA DE BLOQUEO TIBIA DISTAL DE 3.5MM * 19 ORIF*DER</v>
          </cell>
          <cell r="D2973" t="str">
            <v>PLACA DE B</v>
          </cell>
          <cell r="E2973" t="str">
            <v>SF-650.19R</v>
          </cell>
          <cell r="F2973" t="str">
            <v>Sí</v>
          </cell>
          <cell r="G2973">
            <v>43.13</v>
          </cell>
          <cell r="H2973">
            <v>4</v>
          </cell>
        </row>
        <row r="2974">
          <cell r="C2974" t="str">
            <v>PLACA DE BLOQUEO TIBIA DISTAL DE 3.5MM * 21 ORIF*IZQ</v>
          </cell>
          <cell r="D2974" t="str">
            <v>PLACA DE B</v>
          </cell>
          <cell r="E2974" t="str">
            <v>SF-650.21L</v>
          </cell>
          <cell r="F2974" t="str">
            <v>Sí</v>
          </cell>
          <cell r="G2974">
            <v>47.92</v>
          </cell>
          <cell r="H2974">
            <v>4</v>
          </cell>
        </row>
        <row r="2975">
          <cell r="C2975" t="str">
            <v>PLACA DE BLOQUEO TIBIA DISTAL DE 3.5MM * 21 ORIF*DER</v>
          </cell>
          <cell r="D2975" t="str">
            <v>PLACA DE B</v>
          </cell>
          <cell r="E2975" t="str">
            <v>SF-650.21R</v>
          </cell>
          <cell r="F2975" t="str">
            <v>Sí</v>
          </cell>
          <cell r="G2975">
            <v>47.92</v>
          </cell>
          <cell r="H2975">
            <v>4</v>
          </cell>
        </row>
        <row r="2976">
          <cell r="C2976" t="str">
            <v>PLACA LCP BLOQ. 2.7/3.5 MM*3 ORIF. PARA PERONE LATERAL DISTAL IZQ. ACERO</v>
          </cell>
          <cell r="D2976" t="str">
            <v xml:space="preserve">PLACA LCP </v>
          </cell>
          <cell r="E2976" t="str">
            <v>SF-652.03L</v>
          </cell>
          <cell r="F2976" t="str">
            <v>Sí</v>
          </cell>
          <cell r="G2976">
            <v>21.57</v>
          </cell>
          <cell r="H2976">
            <v>4</v>
          </cell>
        </row>
        <row r="2977">
          <cell r="C2977" t="str">
            <v>PLACA LCP BLOQ. 2.7/3.5 MM*3 ORIF. PARA PERONE LATERAL DISTAL DER. ACERO</v>
          </cell>
          <cell r="D2977" t="str">
            <v xml:space="preserve">PLACA LCP </v>
          </cell>
          <cell r="E2977" t="str">
            <v>SF-652.03R</v>
          </cell>
          <cell r="F2977" t="str">
            <v>Sí</v>
          </cell>
          <cell r="G2977">
            <v>21.57</v>
          </cell>
          <cell r="H2977">
            <v>2</v>
          </cell>
        </row>
        <row r="2978">
          <cell r="C2978" t="str">
            <v>PLACA LCP BLOQ. 2.7/3.5 MM*4 ORIF. PARA PERONE LATERAL DISTAL IZQ. ACERO</v>
          </cell>
          <cell r="D2978" t="str">
            <v xml:space="preserve">PLACA LCP </v>
          </cell>
          <cell r="E2978" t="str">
            <v>SF-652.04L</v>
          </cell>
          <cell r="F2978" t="str">
            <v>Sí</v>
          </cell>
          <cell r="G2978">
            <v>21.57</v>
          </cell>
          <cell r="H2978">
            <v>0</v>
          </cell>
        </row>
        <row r="2979">
          <cell r="C2979" t="str">
            <v>PLACA LCP BLOQ. 2.7/3.5 MM*4 ORIF. PARA PERONE LATERAL DISTAL DER. ACERO</v>
          </cell>
          <cell r="D2979" t="str">
            <v xml:space="preserve">PLACA LCP </v>
          </cell>
          <cell r="E2979" t="str">
            <v>SF-652.04R</v>
          </cell>
          <cell r="F2979" t="str">
            <v>Sí</v>
          </cell>
          <cell r="G2979">
            <v>21.57</v>
          </cell>
          <cell r="H2979">
            <v>1</v>
          </cell>
        </row>
        <row r="2980">
          <cell r="C2980" t="str">
            <v>PLACA LCP BLOQ. 2.7/3.5 MM*5 ORIF. PARA PERONE LATERAL DISTAL IZQ. ACERO</v>
          </cell>
          <cell r="D2980" t="str">
            <v xml:space="preserve">PLACA LCP </v>
          </cell>
          <cell r="E2980" t="str">
            <v>SF-652.05L</v>
          </cell>
          <cell r="F2980" t="str">
            <v>Sí</v>
          </cell>
          <cell r="G2980">
            <v>21.57</v>
          </cell>
          <cell r="H2980">
            <v>1</v>
          </cell>
        </row>
        <row r="2981">
          <cell r="C2981" t="str">
            <v>PLACA LCP BLOQ. 2.7/3.5 MM*5 ORIF. PARA PERONE LATERAL DISTAL DER. ACERO</v>
          </cell>
          <cell r="D2981" t="str">
            <v xml:space="preserve">PLACA LCP </v>
          </cell>
          <cell r="E2981" t="str">
            <v>SF-652.05R</v>
          </cell>
          <cell r="F2981" t="str">
            <v>Sí</v>
          </cell>
          <cell r="G2981">
            <v>21.57</v>
          </cell>
          <cell r="H2981">
            <v>5</v>
          </cell>
        </row>
        <row r="2982">
          <cell r="C2982" t="str">
            <v>PLACA LCP BLOQ. 2.7/3.5 MM*6 ORIF. PARA PERONE LATERAL DISTAL IZQ. ACERO</v>
          </cell>
          <cell r="D2982" t="str">
            <v xml:space="preserve">PLACA LCP </v>
          </cell>
          <cell r="E2982" t="str">
            <v>SF-652.06L</v>
          </cell>
          <cell r="F2982" t="str">
            <v>Sí</v>
          </cell>
          <cell r="G2982">
            <v>21.57</v>
          </cell>
          <cell r="H2982">
            <v>7</v>
          </cell>
        </row>
        <row r="2983">
          <cell r="C2983" t="str">
            <v>PLACA LCP BLOQ. 2.7/3.5 MM*6 ORIF. PARA PERONE LATERAL DISTAL DER. ACERO</v>
          </cell>
          <cell r="D2983" t="str">
            <v xml:space="preserve">PLACA LCP </v>
          </cell>
          <cell r="E2983" t="str">
            <v>SF-652.06R</v>
          </cell>
          <cell r="F2983" t="str">
            <v>Sí</v>
          </cell>
          <cell r="G2983">
            <v>21.57</v>
          </cell>
          <cell r="H2983">
            <v>6</v>
          </cell>
        </row>
        <row r="2984">
          <cell r="C2984" t="str">
            <v>PLACA LCP BLOQ. 2.7/3.5 MM*7 ORIF. PARA PERONE LATERAL DISTAL IZQ. ACERO</v>
          </cell>
          <cell r="D2984" t="str">
            <v xml:space="preserve">PLACA LCP </v>
          </cell>
          <cell r="E2984" t="str">
            <v>SF-652.07L</v>
          </cell>
          <cell r="F2984" t="str">
            <v>Sí</v>
          </cell>
          <cell r="G2984">
            <v>21.57</v>
          </cell>
          <cell r="H2984">
            <v>5</v>
          </cell>
        </row>
        <row r="2985">
          <cell r="C2985" t="str">
            <v>PLACA BLOQ. 2.7/3.5 MM*7 ORIF. PARA PERONE LATERAL DISTAL DER. ACERO</v>
          </cell>
          <cell r="D2985" t="str">
            <v>PLACA BLOQ</v>
          </cell>
          <cell r="E2985" t="str">
            <v>SF-652.07R</v>
          </cell>
          <cell r="F2985" t="str">
            <v>Sí</v>
          </cell>
          <cell r="G2985">
            <v>23.96</v>
          </cell>
          <cell r="H2985">
            <v>5</v>
          </cell>
        </row>
        <row r="2986">
          <cell r="C2986" t="str">
            <v>PLACA BLOQ. 4.5/5.0 MM * 4 ORIF. PARA TIBIA PROXIMAL MEDIAL IZQ. ACERO</v>
          </cell>
          <cell r="D2986" t="str">
            <v>PLACA BLOQ</v>
          </cell>
          <cell r="E2986" t="str">
            <v>SF-653.004L</v>
          </cell>
          <cell r="F2986" t="str">
            <v>Sí</v>
          </cell>
          <cell r="G2986">
            <v>55.25</v>
          </cell>
          <cell r="H2986">
            <v>0</v>
          </cell>
        </row>
        <row r="2987">
          <cell r="C2987" t="str">
            <v>PLACA BLOQ. 4.5/5.0 MM * 4 ORIF.  TIBIA PROXIMAL MEDIAL DER. ACERO</v>
          </cell>
          <cell r="D2987" t="str">
            <v>PLACA BLOQ</v>
          </cell>
          <cell r="E2987" t="str">
            <v>SF-653.004R</v>
          </cell>
          <cell r="F2987" t="str">
            <v>Sí</v>
          </cell>
          <cell r="G2987">
            <v>55.25</v>
          </cell>
          <cell r="H2987">
            <v>0</v>
          </cell>
        </row>
        <row r="2988">
          <cell r="C2988" t="str">
            <v>PLACA BLOQ. 4.5/5.0 MM * 6 ORIF. PARA TIBIA PROXIMAL MEDIAL IZQ. ACERO</v>
          </cell>
          <cell r="D2988" t="str">
            <v>PLACA BLOQ</v>
          </cell>
          <cell r="E2988" t="str">
            <v>SF-653.006L</v>
          </cell>
          <cell r="F2988" t="str">
            <v>Sí</v>
          </cell>
          <cell r="G2988">
            <v>55.25</v>
          </cell>
          <cell r="H2988">
            <v>0</v>
          </cell>
        </row>
        <row r="2989">
          <cell r="C2989" t="str">
            <v>PLACA BLOQ. 4.5/5.0 MM * 6 ORIF.  TIBIA PROXIMAL MEDIAL DER. ACERO</v>
          </cell>
          <cell r="D2989" t="str">
            <v>PLACA BLOQ</v>
          </cell>
          <cell r="E2989" t="str">
            <v>SF-653.006R</v>
          </cell>
          <cell r="F2989" t="str">
            <v>Sí</v>
          </cell>
          <cell r="G2989">
            <v>55.25</v>
          </cell>
          <cell r="H2989">
            <v>0</v>
          </cell>
        </row>
        <row r="2990">
          <cell r="C2990" t="str">
            <v>PLACA BLOQ. 4.5/5.0 MM * 8 ORIF. PARA TIBIA PROXIMAL MEDIAL IZQ. ACERO</v>
          </cell>
          <cell r="D2990" t="str">
            <v>PLACA BLOQ</v>
          </cell>
          <cell r="E2990" t="str">
            <v>SF-653.008L</v>
          </cell>
          <cell r="F2990" t="str">
            <v>Sí</v>
          </cell>
          <cell r="G2990">
            <v>55.25</v>
          </cell>
          <cell r="H2990">
            <v>0</v>
          </cell>
        </row>
        <row r="2991">
          <cell r="C2991" t="str">
            <v>PLACA BLOQ. 4.5/5.0 MM * 8 ORIF. PARA TIBIA PROXIMAL MEDIAL DER. ACERO NET</v>
          </cell>
          <cell r="D2991" t="str">
            <v>PLACA BLOQ</v>
          </cell>
          <cell r="E2991" t="str">
            <v>SF-653.008R</v>
          </cell>
          <cell r="F2991" t="str">
            <v>Sí</v>
          </cell>
          <cell r="G2991">
            <v>55.25</v>
          </cell>
          <cell r="H2991">
            <v>1</v>
          </cell>
        </row>
        <row r="2992">
          <cell r="C2992" t="str">
            <v>PLACA BLOQ. 4.5/5.0 MM * 10 ORIF. PARA TIBIA PROXIMAL MEDIAL IZQ. ACERO NET</v>
          </cell>
          <cell r="D2992" t="str">
            <v>PLACA BLOQ</v>
          </cell>
          <cell r="E2992" t="str">
            <v>SF-653.010L</v>
          </cell>
          <cell r="F2992" t="str">
            <v>Sí</v>
          </cell>
          <cell r="G2992">
            <v>55.25</v>
          </cell>
          <cell r="H2992">
            <v>1</v>
          </cell>
        </row>
        <row r="2993">
          <cell r="C2993" t="str">
            <v xml:space="preserve">PLACA BLOQ. 4.5/5.0 MM * 14 ORIF. PARA TIBIA PROXIMAL MEDIAL DER. ACERO </v>
          </cell>
          <cell r="D2993" t="str">
            <v>PLACA BLOQ</v>
          </cell>
          <cell r="E2993" t="str">
            <v>SF-653.010R</v>
          </cell>
          <cell r="F2993" t="str">
            <v>Sí</v>
          </cell>
          <cell r="G2993">
            <v>55.25</v>
          </cell>
          <cell r="H2993">
            <v>0</v>
          </cell>
        </row>
        <row r="2994">
          <cell r="C2994" t="str">
            <v>PLACA BLOQ. 4.5/5.0 MM * 12 ORIF. PARA TIBIA PROXIMAL MEDIAL IZQ. ACERO NET</v>
          </cell>
          <cell r="D2994" t="str">
            <v>PLACA BLOQ</v>
          </cell>
          <cell r="E2994" t="str">
            <v>SF-653.012L</v>
          </cell>
          <cell r="F2994" t="str">
            <v>Sí</v>
          </cell>
          <cell r="G2994">
            <v>55.25</v>
          </cell>
          <cell r="H2994">
            <v>1</v>
          </cell>
        </row>
        <row r="2995">
          <cell r="C2995" t="str">
            <v xml:space="preserve">PLACA BLOQ. 4.5/5.0 MM * 14 ORIF. PARA TIBIA PROXIMAL MEDIAL DER. ACERO </v>
          </cell>
          <cell r="D2995" t="str">
            <v>PLACA BLOQ</v>
          </cell>
          <cell r="E2995" t="str">
            <v>SF-653.012R</v>
          </cell>
          <cell r="F2995" t="str">
            <v>Sí</v>
          </cell>
          <cell r="G2995">
            <v>55.25</v>
          </cell>
          <cell r="H2995">
            <v>0</v>
          </cell>
        </row>
        <row r="2996">
          <cell r="C2996" t="str">
            <v>PLACA BLOQ. 4.5/5.0 MM * 14 ORIF. PARA TIBIA PROXIMAL MEDIAL IZQ. ACERO NET</v>
          </cell>
          <cell r="D2996" t="str">
            <v>PLACA BLOQ</v>
          </cell>
          <cell r="E2996" t="str">
            <v>SF-653.014L</v>
          </cell>
          <cell r="F2996" t="str">
            <v>Sí</v>
          </cell>
          <cell r="G2996">
            <v>55.25</v>
          </cell>
          <cell r="H2996">
            <v>1</v>
          </cell>
        </row>
        <row r="2997">
          <cell r="C2997" t="str">
            <v>PLACA BLOQ. 4.5/5.0 MM * 14 ORIF. PARA TIBIA PROXIMAL MEDIAL DER. ACERO NET</v>
          </cell>
          <cell r="D2997" t="str">
            <v>PLACA BLOQ</v>
          </cell>
          <cell r="E2997" t="str">
            <v>SF-653.014R</v>
          </cell>
          <cell r="F2997" t="str">
            <v>Sí</v>
          </cell>
          <cell r="G2997">
            <v>55.25</v>
          </cell>
          <cell r="H2997">
            <v>0</v>
          </cell>
        </row>
        <row r="2998">
          <cell r="C2998" t="str">
            <v>PLACA RADIO DISTAL EN T  3*5 ORIF ACERO</v>
          </cell>
          <cell r="D2998" t="str">
            <v>PLACA RADI</v>
          </cell>
          <cell r="E2998" t="str">
            <v>SF-708.103</v>
          </cell>
          <cell r="F2998" t="str">
            <v>Sí</v>
          </cell>
          <cell r="G2998">
            <v>23.96</v>
          </cell>
          <cell r="H2998">
            <v>1</v>
          </cell>
        </row>
        <row r="2999">
          <cell r="C2999" t="str">
            <v>PLACA BLOQ. RECONS. CURVA 3.5*07 ORIF. ACERO</v>
          </cell>
          <cell r="D2999" t="str">
            <v>PLACA BLOQ</v>
          </cell>
          <cell r="E2999" t="str">
            <v>SF-727.107</v>
          </cell>
          <cell r="F2999" t="str">
            <v>Sí</v>
          </cell>
          <cell r="G2999">
            <v>26.74</v>
          </cell>
          <cell r="H2999">
            <v>2</v>
          </cell>
        </row>
        <row r="3000">
          <cell r="C3000" t="str">
            <v>PLACA BLOQ. RECONS. CURVA 3.5*08 ORIF. ACERO</v>
          </cell>
          <cell r="D3000" t="str">
            <v>PLACA BLOQ</v>
          </cell>
          <cell r="E3000" t="str">
            <v>SF-727.108</v>
          </cell>
          <cell r="F3000" t="str">
            <v>Sí</v>
          </cell>
          <cell r="G3000">
            <v>26.74</v>
          </cell>
          <cell r="H3000">
            <v>2</v>
          </cell>
        </row>
        <row r="3001">
          <cell r="C3001" t="str">
            <v>PLACA BLOQ. RECONS. CURVA 3.5*09 ORIF. ACERO</v>
          </cell>
          <cell r="D3001" t="str">
            <v>PLACA BLOQ</v>
          </cell>
          <cell r="E3001" t="str">
            <v>SF-727.109</v>
          </cell>
          <cell r="F3001" t="str">
            <v>Sí</v>
          </cell>
          <cell r="G3001">
            <v>26.74</v>
          </cell>
          <cell r="H3001">
            <v>1</v>
          </cell>
        </row>
        <row r="3002">
          <cell r="C3002" t="str">
            <v>PLACA BLOQU- RECONS. CURVA 3.5*10 ORIF. ACERO</v>
          </cell>
          <cell r="D3002" t="str">
            <v>PLACA BLOQ</v>
          </cell>
          <cell r="E3002" t="str">
            <v>SF-727.110</v>
          </cell>
          <cell r="F3002" t="str">
            <v>Sí</v>
          </cell>
          <cell r="G3002">
            <v>26.74</v>
          </cell>
          <cell r="H3002">
            <v>1</v>
          </cell>
        </row>
        <row r="3003">
          <cell r="C3003" t="str">
            <v>PLACA BLOQU- RECONS. CURVA 3.5*12 ORIF. ACERO</v>
          </cell>
          <cell r="D3003" t="str">
            <v>PLACA BLOQ</v>
          </cell>
          <cell r="E3003" t="str">
            <v>SF-727.112</v>
          </cell>
          <cell r="F3003" t="str">
            <v>Sí</v>
          </cell>
          <cell r="G3003">
            <v>26.74</v>
          </cell>
          <cell r="H3003">
            <v>1</v>
          </cell>
        </row>
        <row r="3004">
          <cell r="C3004" t="str">
            <v>PLACA PERIARTICULAR HUMERO PROXIMAL  3.5MM*02 ORIF IZQ ACERO</v>
          </cell>
          <cell r="D3004" t="str">
            <v>PLACA PERI</v>
          </cell>
          <cell r="E3004" t="str">
            <v>SF-734.002L</v>
          </cell>
          <cell r="F3004" t="str">
            <v>Sí</v>
          </cell>
          <cell r="G3004">
            <v>31.25</v>
          </cell>
          <cell r="H3004">
            <v>2</v>
          </cell>
        </row>
        <row r="3005">
          <cell r="C3005" t="str">
            <v>PLACA PERIARTICULAR HUMERO PROXIMAL  3.5MM*02 ORIF DER ACERO</v>
          </cell>
          <cell r="D3005" t="str">
            <v>PLACA PERI</v>
          </cell>
          <cell r="E3005" t="str">
            <v>SF-734.002R</v>
          </cell>
          <cell r="F3005" t="str">
            <v>Sí</v>
          </cell>
          <cell r="G3005">
            <v>31.25</v>
          </cell>
          <cell r="H3005">
            <v>2</v>
          </cell>
        </row>
        <row r="3006">
          <cell r="C3006" t="str">
            <v>PLACA PERIARTICULAR HUMERO PROXIMAL  3.5MM*04 ORIF IZQ ACERO</v>
          </cell>
          <cell r="D3006" t="str">
            <v>PLACA PERI</v>
          </cell>
          <cell r="E3006" t="str">
            <v>SF-734.004L</v>
          </cell>
          <cell r="F3006" t="str">
            <v>Sí</v>
          </cell>
          <cell r="G3006">
            <v>31.25</v>
          </cell>
          <cell r="H3006">
            <v>2</v>
          </cell>
        </row>
        <row r="3007">
          <cell r="C3007" t="str">
            <v>PLACA PERIARTICULAR HUMERO PROXIMAL  3.5MM*04 ORIF DER ACERO</v>
          </cell>
          <cell r="D3007" t="str">
            <v>PLACA PERI</v>
          </cell>
          <cell r="E3007" t="str">
            <v>SF-734.004R</v>
          </cell>
          <cell r="F3007" t="str">
            <v>Sí</v>
          </cell>
          <cell r="G3007">
            <v>31.25</v>
          </cell>
          <cell r="H3007">
            <v>2</v>
          </cell>
        </row>
        <row r="3008">
          <cell r="C3008" t="str">
            <v>PLACA PERIARTICULAR HUMERO PROXIMAL  3.5MM*06 ORIF IZQ ACERO</v>
          </cell>
          <cell r="D3008" t="str">
            <v>PLACA PERI</v>
          </cell>
          <cell r="E3008" t="str">
            <v>SF-734.006L</v>
          </cell>
          <cell r="F3008" t="str">
            <v>Sí</v>
          </cell>
          <cell r="G3008">
            <v>31.25</v>
          </cell>
          <cell r="H3008">
            <v>2</v>
          </cell>
        </row>
        <row r="3009">
          <cell r="C3009" t="str">
            <v>PLACA PERIARTICULAR HUMERO PROXIMAL  3.5MM*06 ORIF DER ACERO</v>
          </cell>
          <cell r="D3009" t="str">
            <v>PLACA PERI</v>
          </cell>
          <cell r="E3009" t="str">
            <v>SF-734.006R</v>
          </cell>
          <cell r="F3009" t="str">
            <v>Sí</v>
          </cell>
          <cell r="G3009">
            <v>31.25</v>
          </cell>
          <cell r="H3009">
            <v>2</v>
          </cell>
        </row>
        <row r="3010">
          <cell r="C3010" t="str">
            <v>PLACA PERIARTICULAR HUMERO PROXIMAL  3.5MM*08 ORIF IZQ ACERO</v>
          </cell>
          <cell r="D3010" t="str">
            <v>PLACA PERI</v>
          </cell>
          <cell r="E3010" t="str">
            <v>SF-734.008L</v>
          </cell>
          <cell r="F3010" t="str">
            <v>Sí</v>
          </cell>
          <cell r="G3010">
            <v>31.25</v>
          </cell>
          <cell r="H3010">
            <v>2</v>
          </cell>
        </row>
        <row r="3011">
          <cell r="C3011" t="str">
            <v>PLACA PERIARTICULAR HUMERO PROXIMAL  3.5MM*08 ORIF DER ACERO</v>
          </cell>
          <cell r="D3011" t="str">
            <v>PLACA PERI</v>
          </cell>
          <cell r="E3011" t="str">
            <v>SF-734.008R</v>
          </cell>
          <cell r="F3011" t="str">
            <v>Sí</v>
          </cell>
          <cell r="G3011">
            <v>31.25</v>
          </cell>
          <cell r="H3011">
            <v>2</v>
          </cell>
        </row>
        <row r="3012">
          <cell r="C3012" t="str">
            <v>PLACA PERIARTICULAR HUMERO PROXIMAL  3.5MM*10 ORIF IZQ ACERO</v>
          </cell>
          <cell r="D3012" t="str">
            <v>PLACA PERI</v>
          </cell>
          <cell r="E3012" t="str">
            <v>SF-734.010L</v>
          </cell>
          <cell r="F3012" t="str">
            <v>Sí</v>
          </cell>
          <cell r="G3012">
            <v>31.25</v>
          </cell>
          <cell r="H3012">
            <v>2</v>
          </cell>
        </row>
        <row r="3013">
          <cell r="C3013" t="str">
            <v>PLACA PERIARTICULAR HUMERO PROXIMAL  3.5MM*10 ORIF DER ACERO</v>
          </cell>
          <cell r="D3013" t="str">
            <v>PLACA PERI</v>
          </cell>
          <cell r="E3013" t="str">
            <v>SF-734.010R</v>
          </cell>
          <cell r="F3013" t="str">
            <v>Sí</v>
          </cell>
          <cell r="G3013">
            <v>31.25</v>
          </cell>
          <cell r="H3013">
            <v>2</v>
          </cell>
        </row>
        <row r="3014">
          <cell r="C3014" t="str">
            <v>PLACA PERIARTICULAR HUMERO PROXIMAL  3.5MM*12 ORIF IZQ ACERO</v>
          </cell>
          <cell r="D3014" t="str">
            <v>PLACA PERI</v>
          </cell>
          <cell r="E3014" t="str">
            <v>SF-734.012L</v>
          </cell>
          <cell r="F3014" t="str">
            <v>Sí</v>
          </cell>
          <cell r="G3014">
            <v>31.25</v>
          </cell>
          <cell r="H3014">
            <v>2</v>
          </cell>
        </row>
        <row r="3015">
          <cell r="C3015" t="str">
            <v>PLACA PERIARTICULAR HUMERO PROXIMAL  3.5MM*12 ORIF DER ACERO</v>
          </cell>
          <cell r="D3015" t="str">
            <v>PLACA PERI</v>
          </cell>
          <cell r="E3015" t="str">
            <v>SF-734.012R</v>
          </cell>
          <cell r="F3015" t="str">
            <v>Sí</v>
          </cell>
          <cell r="G3015">
            <v>31.25</v>
          </cell>
          <cell r="H3015">
            <v>2</v>
          </cell>
        </row>
        <row r="3016">
          <cell r="C3016" t="str">
            <v>PLACA PERIARTICULAR HUMERO PROXIMAL  3.5MM*14 ORIF IZQ ACERO</v>
          </cell>
          <cell r="D3016" t="str">
            <v>PLACA PERI</v>
          </cell>
          <cell r="E3016" t="str">
            <v>SF-734.014L</v>
          </cell>
          <cell r="F3016" t="str">
            <v>Sí</v>
          </cell>
          <cell r="G3016">
            <v>31.25</v>
          </cell>
          <cell r="H3016">
            <v>2</v>
          </cell>
        </row>
        <row r="3017">
          <cell r="C3017" t="str">
            <v>PLACA PERIARTICULAR HUMERO PROXIMAL  3.5MM*14 ORIF DER ACERO</v>
          </cell>
          <cell r="D3017" t="str">
            <v>PLACA PERI</v>
          </cell>
          <cell r="E3017" t="str">
            <v>SF-734.014R</v>
          </cell>
          <cell r="F3017" t="str">
            <v>Sí</v>
          </cell>
          <cell r="G3017">
            <v>31.25</v>
          </cell>
          <cell r="H3017">
            <v>2</v>
          </cell>
        </row>
        <row r="3018">
          <cell r="C3018" t="str">
            <v>PLACA DE BLOQUEO TIBIAL PROXIMAL MEDIAL 3.5MM*04 ORIFIC IZQ</v>
          </cell>
          <cell r="D3018" t="str">
            <v>PLACA DE B</v>
          </cell>
          <cell r="E3018" t="str">
            <v>SF-740.004L</v>
          </cell>
          <cell r="F3018" t="str">
            <v>Sí</v>
          </cell>
          <cell r="G3018">
            <v>29.17</v>
          </cell>
          <cell r="H3018">
            <v>4</v>
          </cell>
        </row>
        <row r="3019">
          <cell r="C3019" t="str">
            <v>PLACA DE BLOQUEO TIBIAL PROXIMAL MEDIAL 3.5MM*04 ORIFIC DER</v>
          </cell>
          <cell r="D3019" t="str">
            <v>PLACA DE B</v>
          </cell>
          <cell r="E3019" t="str">
            <v>SF-740.004R</v>
          </cell>
          <cell r="F3019" t="str">
            <v>Sí</v>
          </cell>
          <cell r="G3019">
            <v>29.17</v>
          </cell>
          <cell r="H3019">
            <v>3</v>
          </cell>
        </row>
        <row r="3020">
          <cell r="C3020" t="str">
            <v>PLACA DE BLOQUEO TIBIAL PROXIMAL MEDIAL 3.5MM*06 ORIFIC IZQ</v>
          </cell>
          <cell r="D3020" t="str">
            <v>PLACA DE B</v>
          </cell>
          <cell r="E3020" t="str">
            <v>SF-740.006L</v>
          </cell>
          <cell r="F3020" t="str">
            <v>Sí</v>
          </cell>
          <cell r="G3020">
            <v>29.17</v>
          </cell>
          <cell r="H3020">
            <v>4</v>
          </cell>
        </row>
        <row r="3021">
          <cell r="C3021" t="str">
            <v>PLACA DE BLOQUEO TIBIAL PROXIMAL MEDIAL 3.5MM*06 ORIFIC DER</v>
          </cell>
          <cell r="D3021" t="str">
            <v>PLACA DE B</v>
          </cell>
          <cell r="E3021" t="str">
            <v>SF-740.006R</v>
          </cell>
          <cell r="F3021" t="str">
            <v>Sí</v>
          </cell>
          <cell r="G3021">
            <v>29.17</v>
          </cell>
          <cell r="H3021">
            <v>5</v>
          </cell>
        </row>
        <row r="3022">
          <cell r="C3022" t="str">
            <v>PLACA DE BLOQUEO TIBIAL PROXIMAL MEDIAL 3.5MM*08 ORIFIC IZQ</v>
          </cell>
          <cell r="D3022" t="str">
            <v>PLACA DE B</v>
          </cell>
          <cell r="E3022" t="str">
            <v>SF-740.008L</v>
          </cell>
          <cell r="F3022" t="str">
            <v>Sí</v>
          </cell>
          <cell r="G3022">
            <v>29.17</v>
          </cell>
          <cell r="H3022">
            <v>4</v>
          </cell>
        </row>
        <row r="3023">
          <cell r="C3023" t="str">
            <v>PLACA DE BLOQUEO TIBIAL PROXIMAL MEDIAL 3.5MM*08 ORIFIC DER</v>
          </cell>
          <cell r="D3023" t="str">
            <v>PLACA DE B</v>
          </cell>
          <cell r="E3023" t="str">
            <v>SF-740.008R</v>
          </cell>
          <cell r="F3023" t="str">
            <v>Sí</v>
          </cell>
          <cell r="G3023">
            <v>29.17</v>
          </cell>
          <cell r="H3023">
            <v>4</v>
          </cell>
        </row>
        <row r="3024">
          <cell r="C3024" t="str">
            <v>PLACA DE BLOQUEO TIBIAL PROXIMAL MEDIAL 3.5MM*10 ORIFIC IZQ</v>
          </cell>
          <cell r="D3024" t="str">
            <v>PLACA DE B</v>
          </cell>
          <cell r="E3024" t="str">
            <v>SF-740.010L</v>
          </cell>
          <cell r="F3024" t="str">
            <v>Sí</v>
          </cell>
          <cell r="G3024">
            <v>29.17</v>
          </cell>
          <cell r="H3024">
            <v>4</v>
          </cell>
        </row>
        <row r="3025">
          <cell r="C3025" t="str">
            <v>PLACA DE BLOQUEO TIBIAL PROXIMAL MEDIAL 3.5MM*10 ORIFIC DER</v>
          </cell>
          <cell r="D3025" t="str">
            <v>PLACA DE B</v>
          </cell>
          <cell r="E3025" t="str">
            <v>SF-740.010R</v>
          </cell>
          <cell r="F3025" t="str">
            <v>Sí</v>
          </cell>
          <cell r="G3025">
            <v>29.17</v>
          </cell>
          <cell r="H3025">
            <v>4</v>
          </cell>
        </row>
        <row r="3026">
          <cell r="C3026" t="str">
            <v>PLACA DE BLOQUEO TIBIAL PROXIMAL MEDIAL 3.5MM*12 ORIFIC IZQ</v>
          </cell>
          <cell r="D3026" t="str">
            <v>PLACA DE B</v>
          </cell>
          <cell r="E3026" t="str">
            <v>SF-740.012L</v>
          </cell>
          <cell r="F3026" t="str">
            <v>Sí</v>
          </cell>
          <cell r="G3026">
            <v>29.17</v>
          </cell>
          <cell r="H3026">
            <v>4</v>
          </cell>
        </row>
        <row r="3027">
          <cell r="C3027" t="str">
            <v>PLACA DE BLOQUEO TIBIAL PROXIMAL MEDIAL 3.5MM*12 ORIFIC DER</v>
          </cell>
          <cell r="D3027" t="str">
            <v>PLACA DE B</v>
          </cell>
          <cell r="E3027" t="str">
            <v>SF-740.012R</v>
          </cell>
          <cell r="F3027" t="str">
            <v>Sí</v>
          </cell>
          <cell r="G3027">
            <v>29.17</v>
          </cell>
          <cell r="H3027">
            <v>4</v>
          </cell>
        </row>
        <row r="3028">
          <cell r="C3028" t="str">
            <v>PLACA DE BLOQUEO TIBIAL PROXIMAL MEDIAL 3.5MM*14 ORIFIC IZQ</v>
          </cell>
          <cell r="D3028" t="str">
            <v>PLACA DE B</v>
          </cell>
          <cell r="E3028" t="str">
            <v>SF-740.014L</v>
          </cell>
          <cell r="F3028" t="str">
            <v>Sí</v>
          </cell>
          <cell r="G3028">
            <v>29.17</v>
          </cell>
          <cell r="H3028">
            <v>4</v>
          </cell>
        </row>
        <row r="3029">
          <cell r="C3029" t="str">
            <v>PLACA DE BLOQUEO TIBIAL PROXIMAL MEDIAL 3.5MM*14 ORIFIC DER</v>
          </cell>
          <cell r="D3029" t="str">
            <v>PLACA DE B</v>
          </cell>
          <cell r="E3029" t="str">
            <v>SF-740.014R</v>
          </cell>
          <cell r="F3029" t="str">
            <v>Sí</v>
          </cell>
          <cell r="G3029">
            <v>29.17</v>
          </cell>
          <cell r="H3029">
            <v>4</v>
          </cell>
        </row>
        <row r="3030">
          <cell r="C3030" t="str">
            <v>PLACA DE BLOQUEO TIBIAL PROXIMAL MEDIAL 3.5MM*16 ORIFIC IZQ</v>
          </cell>
          <cell r="D3030" t="str">
            <v>PLACA DE B</v>
          </cell>
          <cell r="E3030" t="str">
            <v>SF-740.016L</v>
          </cell>
          <cell r="F3030" t="str">
            <v>Sí</v>
          </cell>
          <cell r="G3030">
            <v>29.17</v>
          </cell>
          <cell r="H3030">
            <v>4</v>
          </cell>
        </row>
        <row r="3031">
          <cell r="C3031" t="str">
            <v>PLACA DE BLOQUEO TIBIAL PROXIMAL MEDIAL 3.5MM*16 ORIFIC DER</v>
          </cell>
          <cell r="D3031" t="str">
            <v>PLACA DE B</v>
          </cell>
          <cell r="E3031" t="str">
            <v>SF-740.016R</v>
          </cell>
          <cell r="F3031" t="str">
            <v>Sí</v>
          </cell>
          <cell r="G3031">
            <v>29.17</v>
          </cell>
          <cell r="H3031">
            <v>4</v>
          </cell>
        </row>
        <row r="3032">
          <cell r="C3032" t="str">
            <v>PLACA DE BLOQUEO TIBIAL PROXIMAL MEDIAL 3.5MM*18 ORIFIC IZQ</v>
          </cell>
          <cell r="D3032" t="str">
            <v>PLACA DE B</v>
          </cell>
          <cell r="E3032" t="str">
            <v>SF-740.018L</v>
          </cell>
          <cell r="F3032" t="str">
            <v>Sí</v>
          </cell>
          <cell r="G3032">
            <v>29.17</v>
          </cell>
          <cell r="H3032">
            <v>4</v>
          </cell>
        </row>
        <row r="3033">
          <cell r="C3033" t="str">
            <v>PLACA DE BLOQUEO TIBIAL PROXIMAL MEDIAL 3.5MM*18 ORIFIC DER</v>
          </cell>
          <cell r="D3033" t="str">
            <v>PLACA DE B</v>
          </cell>
          <cell r="E3033" t="str">
            <v>SF-740.018R</v>
          </cell>
          <cell r="F3033" t="str">
            <v>Sí</v>
          </cell>
          <cell r="G3033">
            <v>29.17</v>
          </cell>
          <cell r="H3033">
            <v>4</v>
          </cell>
        </row>
        <row r="3034">
          <cell r="C3034" t="str">
            <v>PLACA DE BLOQUEO TIBIAL PROXIMAL MEDIAL 3.5MM*20 ORIFIC IZQ</v>
          </cell>
          <cell r="D3034" t="str">
            <v>PLACA DE B</v>
          </cell>
          <cell r="E3034" t="str">
            <v>SF-740.020L</v>
          </cell>
          <cell r="F3034" t="str">
            <v>Sí</v>
          </cell>
          <cell r="G3034">
            <v>29.17</v>
          </cell>
          <cell r="H3034">
            <v>4</v>
          </cell>
        </row>
        <row r="3035">
          <cell r="C3035" t="str">
            <v>PLACA DE BLOQUEO TIBIAL PROXIMAL MEDIAL 3.5MM*20 ORIFIC DER</v>
          </cell>
          <cell r="D3035" t="str">
            <v>PLACA DE B</v>
          </cell>
          <cell r="E3035" t="str">
            <v>SF-740.020R</v>
          </cell>
          <cell r="F3035" t="str">
            <v>Sí</v>
          </cell>
          <cell r="G3035">
            <v>29.17</v>
          </cell>
          <cell r="H3035">
            <v>4</v>
          </cell>
        </row>
        <row r="3036">
          <cell r="C3036" t="str">
            <v>PLACA HUMERO DISTAL BLOQ. 3.5 MEDIAL DERECHA X 7 ORIFICIOS</v>
          </cell>
          <cell r="D3036" t="str">
            <v>PLACA HUME</v>
          </cell>
          <cell r="E3036" t="str">
            <v>SF-744.107R</v>
          </cell>
          <cell r="F3036" t="str">
            <v>Sí</v>
          </cell>
          <cell r="G3036">
            <v>28.75</v>
          </cell>
          <cell r="H3036">
            <v>9</v>
          </cell>
        </row>
        <row r="3037">
          <cell r="C3037" t="str">
            <v>PLACA HUMERO DISTAL BLOQ. 3.5 MEDIAL DERECHA X 9 ORIFICIOS</v>
          </cell>
          <cell r="D3037" t="str">
            <v>PLACA HUME</v>
          </cell>
          <cell r="E3037" t="str">
            <v>SF-744.109R</v>
          </cell>
          <cell r="F3037" t="str">
            <v>Sí</v>
          </cell>
          <cell r="G3037">
            <v>28.75</v>
          </cell>
          <cell r="H3037">
            <v>4</v>
          </cell>
        </row>
        <row r="3038">
          <cell r="C3038" t="str">
            <v>PLACA DE BLOQUEO DEL TUBERCULO MAYOR DEL HUMERO DIATAL IZQ*05 ORIF</v>
          </cell>
          <cell r="D3038" t="str">
            <v>PLACA DE B</v>
          </cell>
          <cell r="E3038" t="str">
            <v>SF-767.005L</v>
          </cell>
          <cell r="F3038" t="str">
            <v>Sí</v>
          </cell>
          <cell r="G3038">
            <v>25</v>
          </cell>
          <cell r="H3038">
            <v>9</v>
          </cell>
        </row>
        <row r="3039">
          <cell r="C3039" t="str">
            <v>PLACA DE BLOQUEO DEL TUBERCULO MAYOR DEL HUMERO DIATAL DER*05 ORIF</v>
          </cell>
          <cell r="D3039" t="str">
            <v>PLACA DE B</v>
          </cell>
          <cell r="E3039" t="str">
            <v>SF-767.005R</v>
          </cell>
          <cell r="F3039" t="str">
            <v>Sí</v>
          </cell>
          <cell r="G3039">
            <v>25</v>
          </cell>
          <cell r="H3039">
            <v>8</v>
          </cell>
        </row>
        <row r="3040">
          <cell r="C3040" t="str">
            <v>PLACA DE BLOQUEO DE LA COLUMNA POSTERIOR DE MESETA IZQ*03 ORIF ACERO</v>
          </cell>
          <cell r="D3040" t="str">
            <v>PLACA DE B</v>
          </cell>
          <cell r="E3040" t="str">
            <v>SF-768.003L</v>
          </cell>
          <cell r="F3040" t="str">
            <v>Sí</v>
          </cell>
          <cell r="G3040">
            <v>29.17</v>
          </cell>
          <cell r="H3040">
            <v>4</v>
          </cell>
        </row>
        <row r="3041">
          <cell r="C3041" t="str">
            <v>PLACA DE BLOQUEO DE LA COLUMNA POSTERIOR DE MESETA DER*03 ORIF ACERO</v>
          </cell>
          <cell r="D3041" t="str">
            <v>PLACA DE B</v>
          </cell>
          <cell r="E3041" t="str">
            <v>SF-768.003R</v>
          </cell>
          <cell r="F3041" t="str">
            <v>Sí</v>
          </cell>
          <cell r="G3041">
            <v>29.17</v>
          </cell>
          <cell r="H3041">
            <v>4</v>
          </cell>
        </row>
        <row r="3042">
          <cell r="C3042" t="str">
            <v>PLACA DE BLOQUEO DE LA COLUMNA POSTERIOR DE MESETA IZQ*04 ORIF ACERO</v>
          </cell>
          <cell r="D3042" t="str">
            <v>PLACA DE B</v>
          </cell>
          <cell r="E3042" t="str">
            <v>SF-768.004L</v>
          </cell>
          <cell r="F3042" t="str">
            <v>Sí</v>
          </cell>
          <cell r="G3042">
            <v>29.17</v>
          </cell>
          <cell r="H3042">
            <v>4</v>
          </cell>
        </row>
        <row r="3043">
          <cell r="C3043" t="str">
            <v>PLACA DE BLOQUEO DE LA COLUMNA POSTERIOR DE MESETA DER*04 ORIF ACERO</v>
          </cell>
          <cell r="D3043" t="str">
            <v>PLACA DE B</v>
          </cell>
          <cell r="E3043" t="str">
            <v>SF-768.004R</v>
          </cell>
          <cell r="F3043" t="str">
            <v>Sí</v>
          </cell>
          <cell r="G3043">
            <v>29.17</v>
          </cell>
          <cell r="H3043">
            <v>4</v>
          </cell>
        </row>
        <row r="3044">
          <cell r="C3044" t="str">
            <v>PLACA DE BLOQUEO DE LA COLUMNA POSTERIOR DE MESETA IZQ*05 ORIF ACERO</v>
          </cell>
          <cell r="D3044" t="str">
            <v>PLACA DE B</v>
          </cell>
          <cell r="E3044" t="str">
            <v>SF-768.005L</v>
          </cell>
          <cell r="F3044" t="str">
            <v>Sí</v>
          </cell>
          <cell r="G3044">
            <v>29.17</v>
          </cell>
          <cell r="H3044">
            <v>4</v>
          </cell>
        </row>
        <row r="3045">
          <cell r="C3045" t="str">
            <v>PLACA DE BLOQUEO DE LA COLUMNA POSTERIOR DE MESETA DER*05 ORIF ACERO</v>
          </cell>
          <cell r="D3045" t="str">
            <v>PLACA DE B</v>
          </cell>
          <cell r="E3045" t="str">
            <v>SF-768.005R</v>
          </cell>
          <cell r="F3045" t="str">
            <v>Sí</v>
          </cell>
          <cell r="G3045">
            <v>29.17</v>
          </cell>
          <cell r="H3045">
            <v>4</v>
          </cell>
        </row>
        <row r="3046">
          <cell r="C3046" t="str">
            <v>PLACA DE BLOQUEO DE LA COLUMNA POSTERIOR DE MESETA IZQ*06 ORIF ACERO</v>
          </cell>
          <cell r="D3046" t="str">
            <v>PLACA DE B</v>
          </cell>
          <cell r="E3046" t="str">
            <v>SF-768.006L</v>
          </cell>
          <cell r="F3046" t="str">
            <v>Sí</v>
          </cell>
          <cell r="G3046">
            <v>29.17</v>
          </cell>
          <cell r="H3046">
            <v>4</v>
          </cell>
        </row>
        <row r="3047">
          <cell r="C3047" t="str">
            <v>PLACA DE BLOQUEO DE LA COLUMNA POSTERIOR DE MESETA DER*06 ORIF ACERO</v>
          </cell>
          <cell r="D3047" t="str">
            <v>PLACA DE B</v>
          </cell>
          <cell r="E3047" t="str">
            <v>SF-768.006R</v>
          </cell>
          <cell r="F3047" t="str">
            <v>Sí</v>
          </cell>
          <cell r="G3047">
            <v>29.17</v>
          </cell>
          <cell r="H3047">
            <v>4</v>
          </cell>
        </row>
        <row r="3048">
          <cell r="C3048" t="str">
            <v>PLACA DE BLOQUEO DE LA COLUMNA POSTERIOR DE MESETA IZQ*07 ORIF ACERO</v>
          </cell>
          <cell r="D3048" t="str">
            <v>PLACA DE B</v>
          </cell>
          <cell r="E3048" t="str">
            <v>SF-768.007L</v>
          </cell>
          <cell r="F3048" t="str">
            <v>Sí</v>
          </cell>
          <cell r="G3048">
            <v>29.17</v>
          </cell>
          <cell r="H3048">
            <v>4</v>
          </cell>
        </row>
        <row r="3049">
          <cell r="C3049" t="str">
            <v>PLACA DE BLOQUEO DE LA COLUMNA POSTERIOR DE MESETA DER*07 ORIF ACERO</v>
          </cell>
          <cell r="D3049" t="str">
            <v>PLACA DE B</v>
          </cell>
          <cell r="E3049" t="str">
            <v>SF-768.007R</v>
          </cell>
          <cell r="F3049" t="str">
            <v>Sí</v>
          </cell>
          <cell r="G3049">
            <v>29.17</v>
          </cell>
          <cell r="H3049">
            <v>4</v>
          </cell>
        </row>
        <row r="3050">
          <cell r="C3050" t="str">
            <v>PLACA HUMERO DISTAL 3.5 MEDIAL IZQUIERDA X 3 ORIFICIOS</v>
          </cell>
          <cell r="D3050" t="str">
            <v>PLACA HUME</v>
          </cell>
          <cell r="E3050" t="str">
            <v>SS316L</v>
          </cell>
          <cell r="F3050" t="str">
            <v>Sí</v>
          </cell>
          <cell r="G3050">
            <v>28.75</v>
          </cell>
          <cell r="H3050">
            <v>0</v>
          </cell>
        </row>
        <row r="3051">
          <cell r="C3051" t="str">
            <v>PLACA DCP 3.5 SENCILLA 12 ORIFICIOS</v>
          </cell>
          <cell r="D3051" t="str">
            <v xml:space="preserve">PLACA DCP </v>
          </cell>
          <cell r="E3051" t="str">
            <v>SZC2661</v>
          </cell>
          <cell r="F3051" t="str">
            <v>Sí</v>
          </cell>
          <cell r="G3051">
            <v>6.47</v>
          </cell>
          <cell r="H3051">
            <v>0</v>
          </cell>
        </row>
        <row r="3052">
          <cell r="C3052" t="str">
            <v>CLAVO ANTEROGRADO FEMUR ACERO 9 X 340</v>
          </cell>
          <cell r="D3052" t="str">
            <v>CLAVO ANTE</v>
          </cell>
          <cell r="E3052" t="str">
            <v>SZT 2081</v>
          </cell>
          <cell r="F3052" t="str">
            <v>Sí</v>
          </cell>
          <cell r="G3052">
            <v>70</v>
          </cell>
          <cell r="H3052">
            <v>0</v>
          </cell>
        </row>
        <row r="3053">
          <cell r="C3053" t="str">
            <v>CLAVO ANTEROGRADO FEMUR ACERO 9 X 360</v>
          </cell>
          <cell r="D3053" t="str">
            <v>CLAVO ANTE</v>
          </cell>
          <cell r="E3053" t="str">
            <v>SZT 2082</v>
          </cell>
          <cell r="F3053" t="str">
            <v>Sí</v>
          </cell>
          <cell r="G3053">
            <v>70</v>
          </cell>
          <cell r="H3053">
            <v>0</v>
          </cell>
        </row>
        <row r="3054">
          <cell r="C3054" t="str">
            <v>CLAVO ANTEROGRADO FEMUR ACERO 9 X 380</v>
          </cell>
          <cell r="D3054" t="str">
            <v>CLAVO ANTE</v>
          </cell>
          <cell r="E3054" t="str">
            <v>SZT 2083</v>
          </cell>
          <cell r="F3054" t="str">
            <v>Sí</v>
          </cell>
          <cell r="G3054">
            <v>70</v>
          </cell>
          <cell r="H3054">
            <v>0</v>
          </cell>
        </row>
        <row r="3055">
          <cell r="C3055" t="str">
            <v>CLAVO ANTEROGRADO FEMUR ACERO 9 X 400</v>
          </cell>
          <cell r="D3055" t="str">
            <v>CLAVO ANTE</v>
          </cell>
          <cell r="E3055" t="str">
            <v>SZT 2084</v>
          </cell>
          <cell r="F3055" t="str">
            <v>Sí</v>
          </cell>
          <cell r="G3055">
            <v>70</v>
          </cell>
          <cell r="H3055">
            <v>0</v>
          </cell>
        </row>
        <row r="3056">
          <cell r="C3056" t="str">
            <v>CLAVO ANTEROGRADO FEMUR ACERO 9 X 420</v>
          </cell>
          <cell r="D3056" t="str">
            <v>CLAVO ANTE</v>
          </cell>
          <cell r="E3056" t="str">
            <v>SZT 2085</v>
          </cell>
          <cell r="F3056" t="str">
            <v>Sí</v>
          </cell>
          <cell r="G3056">
            <v>70</v>
          </cell>
          <cell r="H3056">
            <v>0</v>
          </cell>
        </row>
        <row r="3057">
          <cell r="C3057" t="str">
            <v>CLAVO ANTEROGRADO FEMUR ACERO 10 X 340</v>
          </cell>
          <cell r="D3057" t="str">
            <v>CLAVO ANTE</v>
          </cell>
          <cell r="E3057" t="str">
            <v>SZT 2086</v>
          </cell>
          <cell r="F3057" t="str">
            <v>Sí</v>
          </cell>
          <cell r="G3057">
            <v>70</v>
          </cell>
          <cell r="H3057">
            <v>0</v>
          </cell>
        </row>
        <row r="3058">
          <cell r="C3058" t="str">
            <v>CLAVO ANTEROGRADO FEMUR ACERO 10 X 380</v>
          </cell>
          <cell r="D3058" t="str">
            <v>CLAVO ANTE</v>
          </cell>
          <cell r="E3058" t="str">
            <v>SZT 2088</v>
          </cell>
          <cell r="F3058" t="str">
            <v>Sí</v>
          </cell>
          <cell r="G3058">
            <v>70</v>
          </cell>
          <cell r="H3058">
            <v>0</v>
          </cell>
        </row>
        <row r="3059">
          <cell r="C3059" t="str">
            <v>CLAVO ANTEROGRADO FEMUR ACERO 10 X 400</v>
          </cell>
          <cell r="D3059" t="str">
            <v>CLAVO ANTE</v>
          </cell>
          <cell r="E3059" t="str">
            <v>SZT 2089</v>
          </cell>
          <cell r="F3059" t="str">
            <v>Sí</v>
          </cell>
          <cell r="G3059">
            <v>70</v>
          </cell>
          <cell r="H3059">
            <v>0</v>
          </cell>
        </row>
        <row r="3060">
          <cell r="C3060" t="str">
            <v>CLAVO ANTEROGRADO FEMUR ACERO 10 X 420</v>
          </cell>
          <cell r="D3060" t="str">
            <v>CLAVO ANTE</v>
          </cell>
          <cell r="E3060" t="str">
            <v>SZT 2090</v>
          </cell>
          <cell r="F3060" t="str">
            <v>Sí</v>
          </cell>
          <cell r="G3060">
            <v>70</v>
          </cell>
          <cell r="H3060">
            <v>0</v>
          </cell>
        </row>
        <row r="3061">
          <cell r="C3061" t="str">
            <v>CLAVO ANTEROGRADO FEMUR ACERO 11 X 340</v>
          </cell>
          <cell r="D3061" t="str">
            <v>CLAVO ANTE</v>
          </cell>
          <cell r="E3061" t="str">
            <v>SZT 2091</v>
          </cell>
          <cell r="F3061" t="str">
            <v>Sí</v>
          </cell>
          <cell r="G3061">
            <v>70</v>
          </cell>
          <cell r="H3061">
            <v>0</v>
          </cell>
        </row>
        <row r="3062">
          <cell r="C3062" t="str">
            <v>CLAVO ANTEROGRADO FEMUR ACERO 11 X 360</v>
          </cell>
          <cell r="D3062" t="str">
            <v>CLAVO ANTE</v>
          </cell>
          <cell r="E3062" t="str">
            <v>SZT 2092</v>
          </cell>
          <cell r="F3062" t="str">
            <v>Sí</v>
          </cell>
          <cell r="G3062">
            <v>70</v>
          </cell>
          <cell r="H3062">
            <v>0</v>
          </cell>
        </row>
        <row r="3063">
          <cell r="C3063" t="str">
            <v>CLAVO ANTEROGRADO FEMUR ACERO 11 X 400</v>
          </cell>
          <cell r="D3063" t="str">
            <v>CLAVO ANTE</v>
          </cell>
          <cell r="E3063" t="str">
            <v>SZT 2094</v>
          </cell>
          <cell r="F3063" t="str">
            <v>Sí</v>
          </cell>
          <cell r="G3063">
            <v>70</v>
          </cell>
          <cell r="H3063">
            <v>0</v>
          </cell>
        </row>
        <row r="3064">
          <cell r="C3064" t="str">
            <v>CLAVO ANTEROGRADO FEMUR ACERO 11 X 420</v>
          </cell>
          <cell r="D3064" t="str">
            <v>CLAVO ANTE</v>
          </cell>
          <cell r="E3064" t="str">
            <v>SZT 2095</v>
          </cell>
          <cell r="F3064" t="str">
            <v>Sí</v>
          </cell>
          <cell r="G3064">
            <v>70</v>
          </cell>
          <cell r="H3064">
            <v>0</v>
          </cell>
        </row>
        <row r="3065">
          <cell r="C3065" t="str">
            <v>CLAVO MACIZO TIBIA ACERO 8 X 260</v>
          </cell>
          <cell r="D3065" t="str">
            <v>CLAVO MACI</v>
          </cell>
          <cell r="E3065" t="str">
            <v>SZT 2195</v>
          </cell>
          <cell r="F3065" t="str">
            <v>Sí</v>
          </cell>
          <cell r="G3065">
            <v>84.5</v>
          </cell>
          <cell r="H3065">
            <v>0</v>
          </cell>
        </row>
        <row r="3066">
          <cell r="C3066" t="str">
            <v>CLAVO MACIZO TIBIA ACERO 8 X 280</v>
          </cell>
          <cell r="D3066" t="str">
            <v>CLAVO MACI</v>
          </cell>
          <cell r="E3066" t="str">
            <v>SZT 2197</v>
          </cell>
          <cell r="F3066" t="str">
            <v>Sí</v>
          </cell>
          <cell r="G3066">
            <v>84.5</v>
          </cell>
          <cell r="H3066">
            <v>0</v>
          </cell>
        </row>
        <row r="3067">
          <cell r="C3067" t="str">
            <v>CLAVO MACIZO TIBIA ACERO 8 X 300</v>
          </cell>
          <cell r="D3067" t="str">
            <v>CLAVO MACI</v>
          </cell>
          <cell r="E3067" t="str">
            <v>SZT 2198</v>
          </cell>
          <cell r="F3067" t="str">
            <v>Sí</v>
          </cell>
          <cell r="G3067">
            <v>84.5</v>
          </cell>
          <cell r="H3067">
            <v>0</v>
          </cell>
        </row>
        <row r="3068">
          <cell r="C3068" t="str">
            <v>CLAVO MACIZO TIBIA ACERO 8 X 320</v>
          </cell>
          <cell r="D3068" t="str">
            <v>CLAVO MACI</v>
          </cell>
          <cell r="E3068" t="str">
            <v>SZT 2199</v>
          </cell>
          <cell r="F3068" t="str">
            <v>Sí</v>
          </cell>
          <cell r="G3068">
            <v>84.5</v>
          </cell>
          <cell r="H3068">
            <v>0</v>
          </cell>
        </row>
        <row r="3069">
          <cell r="C3069" t="str">
            <v>CLAVO MACIZO TIBIA ACERO 8 X 340</v>
          </cell>
          <cell r="D3069" t="str">
            <v>CLAVO MACI</v>
          </cell>
          <cell r="E3069" t="str">
            <v>SZT 2200</v>
          </cell>
          <cell r="F3069" t="str">
            <v>Sí</v>
          </cell>
          <cell r="G3069">
            <v>84.5</v>
          </cell>
          <cell r="H3069">
            <v>0</v>
          </cell>
        </row>
        <row r="3070">
          <cell r="C3070" t="str">
            <v>CLAVO MACIZO TIBIA ACERO 9 X 280</v>
          </cell>
          <cell r="D3070" t="str">
            <v>CLAVO MACI</v>
          </cell>
          <cell r="E3070" t="str">
            <v>SZT 2202</v>
          </cell>
          <cell r="F3070" t="str">
            <v>Sí</v>
          </cell>
          <cell r="G3070">
            <v>84.5</v>
          </cell>
          <cell r="H3070">
            <v>0</v>
          </cell>
        </row>
        <row r="3071">
          <cell r="C3071" t="str">
            <v>CLAVO MACIZO TIBIA ACERO TORNI CORTICALES ACERO</v>
          </cell>
          <cell r="D3071" t="str">
            <v>CLAVO MACI</v>
          </cell>
          <cell r="E3071" t="str">
            <v>SZT 2203</v>
          </cell>
          <cell r="F3071" t="str">
            <v>Sí</v>
          </cell>
          <cell r="G3071">
            <v>84.5</v>
          </cell>
          <cell r="H3071">
            <v>0</v>
          </cell>
        </row>
        <row r="3072">
          <cell r="C3072" t="str">
            <v>CLAVO MACIZO TIBIA ACERO 9 X 320</v>
          </cell>
          <cell r="D3072" t="str">
            <v>CLAVO MACI</v>
          </cell>
          <cell r="E3072" t="str">
            <v>SZT 2204</v>
          </cell>
          <cell r="F3072" t="str">
            <v>Sí</v>
          </cell>
          <cell r="G3072">
            <v>84.5</v>
          </cell>
          <cell r="H3072">
            <v>0</v>
          </cell>
        </row>
        <row r="3073">
          <cell r="C3073" t="str">
            <v>CLAVO MACIZO TIBIA ACERO 9 X 340</v>
          </cell>
          <cell r="D3073" t="str">
            <v>CLAVO MACI</v>
          </cell>
          <cell r="E3073" t="str">
            <v>SZT 2205</v>
          </cell>
          <cell r="F3073" t="str">
            <v>Sí</v>
          </cell>
          <cell r="G3073">
            <v>84.5</v>
          </cell>
          <cell r="H3073">
            <v>0</v>
          </cell>
        </row>
        <row r="3074">
          <cell r="C3074" t="str">
            <v>CLAVO MACIZO TIBIA ACERO 10 X 260</v>
          </cell>
          <cell r="D3074" t="str">
            <v>CLAVO MACI</v>
          </cell>
          <cell r="E3074" t="str">
            <v>SZT 2206</v>
          </cell>
          <cell r="F3074" t="str">
            <v>Sí</v>
          </cell>
          <cell r="G3074">
            <v>84.5</v>
          </cell>
          <cell r="H3074">
            <v>0</v>
          </cell>
        </row>
        <row r="3075">
          <cell r="C3075" t="str">
            <v>CLAVO MACIZO TIBIA ACERO 10 X 280</v>
          </cell>
          <cell r="D3075" t="str">
            <v>CLAVO MACI</v>
          </cell>
          <cell r="E3075" t="str">
            <v>SZT 2207</v>
          </cell>
          <cell r="F3075" t="str">
            <v>Sí</v>
          </cell>
          <cell r="G3075">
            <v>84.5</v>
          </cell>
          <cell r="H3075">
            <v>0</v>
          </cell>
        </row>
        <row r="3076">
          <cell r="C3076" t="str">
            <v>CLAVO MACIZO TIBIA ACERO 10 X 300</v>
          </cell>
          <cell r="D3076" t="str">
            <v>CLAVO MACI</v>
          </cell>
          <cell r="E3076" t="str">
            <v>SZT 2208</v>
          </cell>
          <cell r="F3076" t="str">
            <v>Sí</v>
          </cell>
          <cell r="G3076">
            <v>84.5</v>
          </cell>
          <cell r="H3076">
            <v>0</v>
          </cell>
        </row>
        <row r="3077">
          <cell r="C3077" t="str">
            <v>CLAVO MACIZO TIBIA ACERO 10 X 320</v>
          </cell>
          <cell r="D3077" t="str">
            <v>CLAVO MACI</v>
          </cell>
          <cell r="E3077" t="str">
            <v>SZT 2209</v>
          </cell>
          <cell r="F3077" t="str">
            <v>Sí</v>
          </cell>
          <cell r="G3077">
            <v>84.5</v>
          </cell>
          <cell r="H3077">
            <v>0</v>
          </cell>
        </row>
        <row r="3078">
          <cell r="C3078" t="str">
            <v>CLAVO MACIZO TIBIA ACERO 10 X 340</v>
          </cell>
          <cell r="D3078" t="str">
            <v>CLAVO MACI</v>
          </cell>
          <cell r="E3078" t="str">
            <v>SZT 2210</v>
          </cell>
          <cell r="F3078" t="str">
            <v>Sí</v>
          </cell>
          <cell r="G3078">
            <v>84.5</v>
          </cell>
          <cell r="H3078">
            <v>0</v>
          </cell>
        </row>
        <row r="3079">
          <cell r="C3079" t="str">
            <v>CLAVO ANTEROGRADO FEMUR ACERO 9 X 340</v>
          </cell>
          <cell r="D3079" t="str">
            <v>CLAVO ANTE</v>
          </cell>
          <cell r="E3079" t="str">
            <v>SZT2081</v>
          </cell>
          <cell r="F3079" t="str">
            <v>Sí</v>
          </cell>
          <cell r="G3079">
            <v>70</v>
          </cell>
          <cell r="H3079">
            <v>3</v>
          </cell>
        </row>
        <row r="3080">
          <cell r="C3080" t="str">
            <v>CLAVO ANTEROGRADO FEMUR ACERO 9 X 360</v>
          </cell>
          <cell r="D3080" t="str">
            <v>CLAVO ANTE</v>
          </cell>
          <cell r="E3080" t="str">
            <v>SZT2082</v>
          </cell>
          <cell r="F3080" t="str">
            <v>Sí</v>
          </cell>
          <cell r="G3080">
            <v>70</v>
          </cell>
          <cell r="H3080">
            <v>5</v>
          </cell>
        </row>
        <row r="3081">
          <cell r="C3081" t="str">
            <v>CLAVO ANTEROGRADO FEMUR ACERO 9 X 380</v>
          </cell>
          <cell r="D3081" t="str">
            <v>CLAVO ANTE</v>
          </cell>
          <cell r="E3081" t="str">
            <v>SZT2083</v>
          </cell>
          <cell r="F3081" t="str">
            <v>Sí</v>
          </cell>
          <cell r="G3081">
            <v>70</v>
          </cell>
          <cell r="H3081">
            <v>18</v>
          </cell>
        </row>
        <row r="3082">
          <cell r="C3082" t="str">
            <v>CLAVO ANTEROGRADO FEMUR ACERO 9 X 400</v>
          </cell>
          <cell r="D3082" t="str">
            <v>CLAVO ANTE</v>
          </cell>
          <cell r="E3082" t="str">
            <v>SZT2084</v>
          </cell>
          <cell r="F3082" t="str">
            <v>Sí</v>
          </cell>
          <cell r="G3082">
            <v>70</v>
          </cell>
          <cell r="H3082">
            <v>16</v>
          </cell>
        </row>
        <row r="3083">
          <cell r="C3083" t="str">
            <v>CLAVO ANTEROGRADO FEMUR ACERO 9 X 420</v>
          </cell>
          <cell r="D3083" t="str">
            <v>CLAVO ANTE</v>
          </cell>
          <cell r="E3083" t="str">
            <v>SZT2085</v>
          </cell>
          <cell r="F3083" t="str">
            <v>Sí</v>
          </cell>
          <cell r="G3083">
            <v>70</v>
          </cell>
          <cell r="H3083">
            <v>6</v>
          </cell>
        </row>
        <row r="3084">
          <cell r="C3084" t="str">
            <v>CLAVO ANTEROGRADO FEMUR ACERO 10 X 340</v>
          </cell>
          <cell r="D3084" t="str">
            <v>CLAVO ANTE</v>
          </cell>
          <cell r="E3084" t="str">
            <v>SZT2086</v>
          </cell>
          <cell r="F3084" t="str">
            <v>Sí</v>
          </cell>
          <cell r="G3084">
            <v>70</v>
          </cell>
          <cell r="H3084">
            <v>13</v>
          </cell>
        </row>
        <row r="3085">
          <cell r="C3085" t="str">
            <v>CLAVO ANTEROGRADO FEMUR ACERO 10 X 380</v>
          </cell>
          <cell r="D3085" t="str">
            <v>CLAVO ANTE</v>
          </cell>
          <cell r="E3085" t="str">
            <v>SZT2088</v>
          </cell>
          <cell r="F3085" t="str">
            <v>Sí</v>
          </cell>
          <cell r="G3085">
            <v>70</v>
          </cell>
          <cell r="H3085">
            <v>10</v>
          </cell>
        </row>
        <row r="3086">
          <cell r="C3086" t="str">
            <v>CLAVO ANTEROGRADO FEMUR ACERO 10 X 400</v>
          </cell>
          <cell r="D3086" t="str">
            <v>CLAVO ANTE</v>
          </cell>
          <cell r="E3086" t="str">
            <v>SZT2089</v>
          </cell>
          <cell r="F3086" t="str">
            <v>Sí</v>
          </cell>
          <cell r="G3086">
            <v>70</v>
          </cell>
          <cell r="H3086">
            <v>16</v>
          </cell>
        </row>
        <row r="3087">
          <cell r="C3087" t="str">
            <v>CLAVO ANTEROGRADO FEMUR ACERO 10 X 420</v>
          </cell>
          <cell r="D3087" t="str">
            <v>CLAVO ANTE</v>
          </cell>
          <cell r="E3087" t="str">
            <v>SZT2090</v>
          </cell>
          <cell r="F3087" t="str">
            <v>Sí</v>
          </cell>
          <cell r="G3087">
            <v>70</v>
          </cell>
          <cell r="H3087">
            <v>4</v>
          </cell>
        </row>
        <row r="3088">
          <cell r="C3088" t="str">
            <v>CLAVO ANTEROGRADO FEMUR ACERO 11 X 340</v>
          </cell>
          <cell r="D3088" t="str">
            <v>CLAVO ANTE</v>
          </cell>
          <cell r="E3088" t="str">
            <v>SZT2091</v>
          </cell>
          <cell r="F3088" t="str">
            <v>Sí</v>
          </cell>
          <cell r="G3088">
            <v>70</v>
          </cell>
          <cell r="H3088">
            <v>7</v>
          </cell>
        </row>
        <row r="3089">
          <cell r="C3089" t="str">
            <v>CLAVO ANTEROGRADO FEMUR ACERO 10 X 360</v>
          </cell>
          <cell r="D3089" t="str">
            <v>CLAVO ANTE</v>
          </cell>
          <cell r="E3089" t="str">
            <v>SZT2092</v>
          </cell>
          <cell r="F3089" t="str">
            <v>Sí</v>
          </cell>
          <cell r="G3089">
            <v>70</v>
          </cell>
          <cell r="H3089">
            <v>2</v>
          </cell>
        </row>
        <row r="3090">
          <cell r="C3090" t="str">
            <v>CLAVO ANTEROGRADO FEMUR ACERO 11 X 400</v>
          </cell>
          <cell r="D3090" t="str">
            <v>CLAVO ANTE</v>
          </cell>
          <cell r="E3090" t="str">
            <v>SZT2094</v>
          </cell>
          <cell r="F3090" t="str">
            <v>Sí</v>
          </cell>
          <cell r="G3090">
            <v>70</v>
          </cell>
          <cell r="H3090">
            <v>1</v>
          </cell>
        </row>
        <row r="3091">
          <cell r="C3091" t="str">
            <v>CLAVO ANTEROGRADO FEMUR ACERO 11 X 420</v>
          </cell>
          <cell r="D3091" t="str">
            <v>CLAVO ANTE</v>
          </cell>
          <cell r="E3091" t="str">
            <v>SZT2095</v>
          </cell>
          <cell r="F3091" t="str">
            <v>Sí</v>
          </cell>
          <cell r="G3091">
            <v>70</v>
          </cell>
          <cell r="H3091">
            <v>5</v>
          </cell>
        </row>
        <row r="3092">
          <cell r="C3092" t="str">
            <v>CLAVO MACIZO TIBIA ACERO 8 X 260</v>
          </cell>
          <cell r="D3092" t="str">
            <v>CLAVO MACI</v>
          </cell>
          <cell r="E3092" t="str">
            <v>SZT2196</v>
          </cell>
          <cell r="F3092" t="str">
            <v>Sí</v>
          </cell>
          <cell r="G3092">
            <v>84.5</v>
          </cell>
          <cell r="H3092">
            <v>4</v>
          </cell>
        </row>
        <row r="3093">
          <cell r="C3093" t="str">
            <v>CLAVO MACIZO TIBIA ACERO 8 X 280</v>
          </cell>
          <cell r="D3093" t="str">
            <v>CLAVO MACI</v>
          </cell>
          <cell r="E3093" t="str">
            <v>SZT2197</v>
          </cell>
          <cell r="F3093" t="str">
            <v>Sí</v>
          </cell>
          <cell r="G3093">
            <v>84.5</v>
          </cell>
          <cell r="H3093">
            <v>18</v>
          </cell>
        </row>
        <row r="3094">
          <cell r="C3094" t="str">
            <v>CLAVO MACIZO TIBIA ACERO 8 X 300</v>
          </cell>
          <cell r="D3094" t="str">
            <v>CLAVO MACI</v>
          </cell>
          <cell r="E3094" t="str">
            <v>SZT2198</v>
          </cell>
          <cell r="F3094" t="str">
            <v>Sí</v>
          </cell>
          <cell r="G3094">
            <v>84.5</v>
          </cell>
          <cell r="H3094">
            <v>16</v>
          </cell>
        </row>
        <row r="3095">
          <cell r="C3095" t="str">
            <v>CLAVO MACIZO TIBIA ACERO 8 X 320</v>
          </cell>
          <cell r="D3095" t="str">
            <v>CLAVO MACI</v>
          </cell>
          <cell r="E3095" t="str">
            <v>SZT2199</v>
          </cell>
          <cell r="F3095" t="str">
            <v>Sí</v>
          </cell>
          <cell r="G3095">
            <v>84.5</v>
          </cell>
          <cell r="H3095">
            <v>33</v>
          </cell>
        </row>
        <row r="3096">
          <cell r="C3096" t="str">
            <v>CLAVO MACIZO TIBIA ACERO 8 X 340</v>
          </cell>
          <cell r="D3096" t="str">
            <v>CLAVO MACI</v>
          </cell>
          <cell r="E3096" t="str">
            <v>SZT2200</v>
          </cell>
          <cell r="F3096" t="str">
            <v>Sí</v>
          </cell>
          <cell r="G3096">
            <v>84.5</v>
          </cell>
          <cell r="H3096">
            <v>23</v>
          </cell>
        </row>
        <row r="3097">
          <cell r="C3097" t="str">
            <v>CLAVO MACIZO TIBIA ACERO 9 X 260</v>
          </cell>
          <cell r="D3097" t="str">
            <v>CLAVO MACI</v>
          </cell>
          <cell r="E3097" t="str">
            <v>SZT2201</v>
          </cell>
          <cell r="F3097" t="str">
            <v>Sí</v>
          </cell>
          <cell r="G3097">
            <v>84.5</v>
          </cell>
          <cell r="H3097">
            <v>6</v>
          </cell>
        </row>
        <row r="3098">
          <cell r="C3098" t="str">
            <v>CLAVO MACIZO TIBIA ACERO 9 X 280</v>
          </cell>
          <cell r="D3098" t="str">
            <v>CLAVO MACI</v>
          </cell>
          <cell r="E3098" t="str">
            <v>SZT2202</v>
          </cell>
          <cell r="F3098" t="str">
            <v>Sí</v>
          </cell>
          <cell r="G3098">
            <v>84.5</v>
          </cell>
          <cell r="H3098">
            <v>10</v>
          </cell>
        </row>
        <row r="3099">
          <cell r="C3099" t="str">
            <v>CLAVO MACIZO TIBIA ACERO 9 X 300</v>
          </cell>
          <cell r="D3099" t="str">
            <v>CLAVO MACI</v>
          </cell>
          <cell r="E3099" t="str">
            <v>SZT2203</v>
          </cell>
          <cell r="F3099" t="str">
            <v>Sí</v>
          </cell>
          <cell r="G3099">
            <v>84.5</v>
          </cell>
          <cell r="H3099">
            <v>28</v>
          </cell>
        </row>
        <row r="3100">
          <cell r="C3100" t="str">
            <v>CLAVO MACIZO TIBIA ACERO 9 X 320</v>
          </cell>
          <cell r="D3100" t="str">
            <v>CLAVO MACI</v>
          </cell>
          <cell r="E3100" t="str">
            <v>SZT2204</v>
          </cell>
          <cell r="F3100" t="str">
            <v>Sí</v>
          </cell>
          <cell r="G3100">
            <v>84.5</v>
          </cell>
          <cell r="H3100">
            <v>19</v>
          </cell>
        </row>
        <row r="3101">
          <cell r="C3101" t="str">
            <v>CLAVO MACIZO TIBIA ACERO 9 X 340</v>
          </cell>
          <cell r="D3101" t="str">
            <v>CLAVO MACI</v>
          </cell>
          <cell r="E3101" t="str">
            <v>SZT2205</v>
          </cell>
          <cell r="F3101" t="str">
            <v>Sí</v>
          </cell>
          <cell r="G3101">
            <v>84.5</v>
          </cell>
          <cell r="H3101">
            <v>6</v>
          </cell>
        </row>
        <row r="3102">
          <cell r="C3102" t="str">
            <v>CLAVO MACIZO TIBIA ACERO 10 X 260</v>
          </cell>
          <cell r="D3102" t="str">
            <v>CLAVO MACI</v>
          </cell>
          <cell r="E3102" t="str">
            <v>SZT2206</v>
          </cell>
          <cell r="F3102" t="str">
            <v>Sí</v>
          </cell>
          <cell r="G3102">
            <v>84.5</v>
          </cell>
          <cell r="H3102">
            <v>10</v>
          </cell>
        </row>
        <row r="3103">
          <cell r="C3103" t="str">
            <v>CLAVO MACIZO TIBIA ACERO 10 X 280</v>
          </cell>
          <cell r="D3103" t="str">
            <v>CLAVO MACI</v>
          </cell>
          <cell r="E3103" t="str">
            <v>SZT2207</v>
          </cell>
          <cell r="F3103" t="str">
            <v>Sí</v>
          </cell>
          <cell r="G3103">
            <v>84.5</v>
          </cell>
          <cell r="H3103">
            <v>13</v>
          </cell>
        </row>
        <row r="3104">
          <cell r="C3104" t="str">
            <v>CLAVO MACIZO TIBIA ACERO 10 X 300</v>
          </cell>
          <cell r="D3104" t="str">
            <v>CLAVO MACI</v>
          </cell>
          <cell r="E3104" t="str">
            <v>SZT2208</v>
          </cell>
          <cell r="F3104" t="str">
            <v>Sí</v>
          </cell>
          <cell r="G3104">
            <v>84.5</v>
          </cell>
          <cell r="H3104">
            <v>20</v>
          </cell>
        </row>
        <row r="3105">
          <cell r="C3105" t="str">
            <v>CLAVO MACIZO TIBIA ACERO 10 X 320</v>
          </cell>
          <cell r="D3105" t="str">
            <v>CLAVO MACI</v>
          </cell>
          <cell r="E3105" t="str">
            <v>SZT2209</v>
          </cell>
          <cell r="F3105" t="str">
            <v>Sí</v>
          </cell>
          <cell r="G3105">
            <v>84.5</v>
          </cell>
          <cell r="H3105">
            <v>10</v>
          </cell>
        </row>
        <row r="3106">
          <cell r="C3106" t="str">
            <v>CLAVO MACIZO TIBIA ACERO 10 X 340</v>
          </cell>
          <cell r="D3106" t="str">
            <v>CLAVO MACI</v>
          </cell>
          <cell r="E3106" t="str">
            <v>SZT2210</v>
          </cell>
          <cell r="F3106" t="str">
            <v>Sí</v>
          </cell>
          <cell r="G3106">
            <v>84.5</v>
          </cell>
          <cell r="H3106">
            <v>15</v>
          </cell>
        </row>
        <row r="3107">
          <cell r="C3107" t="str">
            <v>PLACA HORQUILLA HUMERO DISTAL EN Y  *4 ORIF IZQ</v>
          </cell>
          <cell r="D3107" t="str">
            <v>PLACA HORQ</v>
          </cell>
          <cell r="E3107" t="str">
            <v>SZT2475</v>
          </cell>
          <cell r="F3107" t="str">
            <v>Sí</v>
          </cell>
          <cell r="G3107">
            <v>28.75</v>
          </cell>
          <cell r="H3107">
            <v>0</v>
          </cell>
        </row>
        <row r="3108">
          <cell r="C3108" t="str">
            <v>PLACA HORQUILLA HUMERO DISTAL EN Y  *5 ORIF IZQ</v>
          </cell>
          <cell r="D3108" t="str">
            <v>PLACA HORQ</v>
          </cell>
          <cell r="E3108" t="str">
            <v>SZT2476</v>
          </cell>
          <cell r="F3108" t="str">
            <v>Sí</v>
          </cell>
          <cell r="G3108">
            <v>28.75</v>
          </cell>
          <cell r="H3108">
            <v>0</v>
          </cell>
        </row>
        <row r="3109">
          <cell r="C3109" t="str">
            <v>PLACA HORQUILLA HUMERO DISTAL EN Y  *3 ORIF DER</v>
          </cell>
          <cell r="D3109" t="str">
            <v>PLACA HORQ</v>
          </cell>
          <cell r="E3109" t="str">
            <v>SZT2480</v>
          </cell>
          <cell r="F3109" t="str">
            <v>Sí</v>
          </cell>
          <cell r="G3109">
            <v>28.75</v>
          </cell>
          <cell r="H3109">
            <v>0</v>
          </cell>
        </row>
        <row r="3110">
          <cell r="C3110" t="str">
            <v>PLACA HORQUILLA HUMERO DISTAL EN Y  *4 ORIF DER</v>
          </cell>
          <cell r="D3110" t="str">
            <v>PLACA HORQ</v>
          </cell>
          <cell r="E3110" t="str">
            <v>SZT2481</v>
          </cell>
          <cell r="F3110" t="str">
            <v>Sí</v>
          </cell>
          <cell r="G3110">
            <v>28.75</v>
          </cell>
          <cell r="H3110">
            <v>0</v>
          </cell>
        </row>
        <row r="3111">
          <cell r="C3111" t="str">
            <v>PLACA HORQUILLA HUMERO DISTAL EN Y  *5 ORIF DER</v>
          </cell>
          <cell r="D3111" t="str">
            <v>PLACA HORQ</v>
          </cell>
          <cell r="E3111" t="str">
            <v>SZT2482</v>
          </cell>
          <cell r="F3111" t="str">
            <v>Sí</v>
          </cell>
          <cell r="G3111">
            <v>28.75</v>
          </cell>
          <cell r="H3111">
            <v>0</v>
          </cell>
        </row>
        <row r="3112">
          <cell r="C3112" t="str">
            <v>PLACA PERONE 3.5 SENCILLA IZQUIERDA X 5 ORIFICIOS</v>
          </cell>
          <cell r="D3112" t="str">
            <v>PLACA PERO</v>
          </cell>
          <cell r="E3112" t="str">
            <v>SZT2609</v>
          </cell>
          <cell r="F3112" t="str">
            <v>Sí</v>
          </cell>
          <cell r="G3112">
            <v>99</v>
          </cell>
          <cell r="H3112">
            <v>1</v>
          </cell>
        </row>
        <row r="3113">
          <cell r="C3113" t="str">
            <v>PLACA PERONE 3.5 SENCILLA IZQUIERDA X 7 ORIFICIOS</v>
          </cell>
          <cell r="D3113" t="str">
            <v>PLACA PERO</v>
          </cell>
          <cell r="E3113" t="str">
            <v>SZT2611</v>
          </cell>
          <cell r="F3113" t="str">
            <v>Sí</v>
          </cell>
          <cell r="G3113">
            <v>99</v>
          </cell>
          <cell r="H3113">
            <v>20</v>
          </cell>
        </row>
        <row r="3114">
          <cell r="C3114" t="str">
            <v>PLACA PERONE 3.5 SENCILLA IZQUIERDA X 7 ORIFICIOS</v>
          </cell>
          <cell r="D3114" t="str">
            <v>PLACA PERO</v>
          </cell>
          <cell r="E3114" t="str">
            <v>SZT2612</v>
          </cell>
          <cell r="F3114" t="str">
            <v>Sí</v>
          </cell>
          <cell r="G3114">
            <v>99</v>
          </cell>
          <cell r="H3114">
            <v>11</v>
          </cell>
        </row>
        <row r="3115">
          <cell r="C3115" t="str">
            <v>PLACA PERONE 3.5 SENCILLA DERECHA X 6 ORIFICIOS</v>
          </cell>
          <cell r="D3115" t="str">
            <v>PLACA PERO</v>
          </cell>
          <cell r="E3115" t="str">
            <v>SZT2615</v>
          </cell>
          <cell r="F3115" t="str">
            <v>Sí</v>
          </cell>
          <cell r="G3115">
            <v>99</v>
          </cell>
          <cell r="H3115">
            <v>1</v>
          </cell>
        </row>
        <row r="3116">
          <cell r="C3116" t="str">
            <v>PLACA PERONE IZQUIERDA-DERECHA X 6 ORIFICIOS</v>
          </cell>
          <cell r="D3116" t="str">
            <v>PLACA PERO</v>
          </cell>
          <cell r="E3116" t="str">
            <v>SZT2616</v>
          </cell>
          <cell r="F3116" t="str">
            <v>Sí</v>
          </cell>
          <cell r="G3116">
            <v>99</v>
          </cell>
          <cell r="H3116">
            <v>2</v>
          </cell>
        </row>
        <row r="3117">
          <cell r="C3117" t="str">
            <v>PLACA CLAVICULA 3,5MM SENCILLA* 6 ORIFICIOS IZQ</v>
          </cell>
          <cell r="D3117" t="str">
            <v>PLACA CLAV</v>
          </cell>
          <cell r="E3117" t="str">
            <v>SZT2656</v>
          </cell>
          <cell r="F3117" t="str">
            <v>Sí</v>
          </cell>
          <cell r="G3117">
            <v>157.5</v>
          </cell>
          <cell r="H3117">
            <v>0</v>
          </cell>
        </row>
        <row r="3118">
          <cell r="C3118" t="str">
            <v>PLACA CLAVICULA 3,5MM SENCILLA* 8 ORIFICIOS IZQ</v>
          </cell>
          <cell r="D3118" t="str">
            <v>PLACA CLAV</v>
          </cell>
          <cell r="E3118" t="str">
            <v>SZT2658</v>
          </cell>
          <cell r="F3118" t="str">
            <v>Sí</v>
          </cell>
          <cell r="G3118">
            <v>157.5</v>
          </cell>
          <cell r="H3118">
            <v>0</v>
          </cell>
        </row>
        <row r="3119">
          <cell r="C3119" t="str">
            <v>PLACA CLAVICULA SENCILLA 8 ORIFICIOS</v>
          </cell>
          <cell r="D3119" t="str">
            <v>PLACA CLAV</v>
          </cell>
          <cell r="E3119" t="str">
            <v>SZT2659</v>
          </cell>
          <cell r="F3119" t="str">
            <v>Sí</v>
          </cell>
          <cell r="G3119">
            <v>157.5</v>
          </cell>
          <cell r="H3119">
            <v>4</v>
          </cell>
        </row>
        <row r="3120">
          <cell r="C3120" t="str">
            <v>PLACA CLAVICULA 3,5MM SENCILLA* 12 ORIFICIOS IZQ</v>
          </cell>
          <cell r="D3120" t="str">
            <v>PLACA CLAV</v>
          </cell>
          <cell r="E3120" t="str">
            <v>SZT2660</v>
          </cell>
          <cell r="F3120" t="str">
            <v>Sí</v>
          </cell>
          <cell r="G3120">
            <v>157.5</v>
          </cell>
          <cell r="H3120">
            <v>0</v>
          </cell>
        </row>
        <row r="3121">
          <cell r="C3121" t="str">
            <v>PLACA CLAVICULA 3,5MM SENCILLA* 12 ORIFICIOS DER</v>
          </cell>
          <cell r="D3121" t="str">
            <v>PLACA CLAV</v>
          </cell>
          <cell r="E3121" t="str">
            <v>SZT2661</v>
          </cell>
          <cell r="F3121" t="str">
            <v>Sí</v>
          </cell>
          <cell r="G3121">
            <v>157.5</v>
          </cell>
          <cell r="H3121">
            <v>0</v>
          </cell>
        </row>
        <row r="3122">
          <cell r="C3122" t="str">
            <v>PLACA CLAVICULA 3,5MM SENCILLA* 10 ORIFICIOS IZQ</v>
          </cell>
          <cell r="D3122" t="str">
            <v>PLACA CLAV</v>
          </cell>
          <cell r="E3122" t="str">
            <v>SZT3851</v>
          </cell>
          <cell r="F3122" t="str">
            <v>Sí</v>
          </cell>
          <cell r="G3122">
            <v>157.5</v>
          </cell>
          <cell r="H3122">
            <v>0</v>
          </cell>
        </row>
        <row r="3123">
          <cell r="C3123" t="str">
            <v>PLACA CLAVICULA 3,5MM SENCILLA* 10 ORIFICIOS DER</v>
          </cell>
          <cell r="D3123" t="str">
            <v>PLACA CLAV</v>
          </cell>
          <cell r="E3123" t="str">
            <v>SZT3852</v>
          </cell>
          <cell r="F3123" t="str">
            <v>Sí</v>
          </cell>
          <cell r="G3123">
            <v>157.5</v>
          </cell>
          <cell r="H3123">
            <v>0</v>
          </cell>
        </row>
        <row r="3124">
          <cell r="C3124" t="str">
            <v>PLACA RADIO DISTAL OBLICUA X 4 ORIFICIOS DERECHA</v>
          </cell>
          <cell r="D3124" t="str">
            <v>PLACA RADI</v>
          </cell>
          <cell r="E3124" t="str">
            <v>T 826.04R</v>
          </cell>
          <cell r="F3124" t="str">
            <v>Sí</v>
          </cell>
          <cell r="G3124">
            <v>157.5</v>
          </cell>
          <cell r="H3124">
            <v>28</v>
          </cell>
        </row>
        <row r="3125">
          <cell r="C3125" t="str">
            <v>CLAVO PFN TITANIO IZQUIERDO 10 X 300</v>
          </cell>
          <cell r="D3125" t="str">
            <v xml:space="preserve">CLAVO PFN </v>
          </cell>
          <cell r="E3125" t="str">
            <v>T01861300</v>
          </cell>
          <cell r="F3125" t="str">
            <v>Sí</v>
          </cell>
          <cell r="G3125">
            <v>97.9</v>
          </cell>
          <cell r="H3125">
            <v>11</v>
          </cell>
        </row>
        <row r="3126">
          <cell r="C3126" t="str">
            <v>CLAVO PFN TITANIO IZQUIERDO 11 X 380</v>
          </cell>
          <cell r="D3126" t="str">
            <v xml:space="preserve">CLAVO PFN </v>
          </cell>
          <cell r="E3126" t="str">
            <v>T01871380</v>
          </cell>
          <cell r="F3126" t="str">
            <v>Sí</v>
          </cell>
          <cell r="G3126">
            <v>97.9</v>
          </cell>
          <cell r="H3126">
            <v>13</v>
          </cell>
        </row>
        <row r="3127">
          <cell r="C3127" t="str">
            <v>CLAVO PFN TITANIO DERECHO 11 X 380</v>
          </cell>
          <cell r="D3127" t="str">
            <v xml:space="preserve">CLAVO PFN </v>
          </cell>
          <cell r="E3127" t="str">
            <v>T01872380</v>
          </cell>
          <cell r="F3127" t="str">
            <v>Sí</v>
          </cell>
          <cell r="G3127">
            <v>97.9</v>
          </cell>
          <cell r="H3127">
            <v>12</v>
          </cell>
        </row>
        <row r="3128">
          <cell r="C3128" t="str">
            <v>CLAVO PFN TITANIO DERECHO 11 X 420</v>
          </cell>
          <cell r="D3128" t="str">
            <v xml:space="preserve">CLAVO PFN </v>
          </cell>
          <cell r="E3128" t="str">
            <v>T01872420</v>
          </cell>
          <cell r="F3128" t="str">
            <v>Sí</v>
          </cell>
          <cell r="G3128">
            <v>97.9</v>
          </cell>
          <cell r="H3128">
            <v>7</v>
          </cell>
        </row>
        <row r="3129">
          <cell r="C3129" t="str">
            <v xml:space="preserve">PLACA BLOQ. 2.4/2.7 MM RADIO DISTAL-ANGULO VA. SMALL. DER. *4 ORIF. TITANIO </v>
          </cell>
          <cell r="D3129" t="str">
            <v>PLACA BLOQ</v>
          </cell>
          <cell r="E3129" t="str">
            <v>T021532004</v>
          </cell>
          <cell r="F3129" t="str">
            <v>Sí</v>
          </cell>
          <cell r="G3129">
            <v>148</v>
          </cell>
          <cell r="H3129">
            <v>0</v>
          </cell>
        </row>
        <row r="3130">
          <cell r="C3130" t="str">
            <v>PLACA AV X 4 ORIFICIOS IZQUIERDA (A)</v>
          </cell>
          <cell r="D3130" t="str">
            <v>PLACA AV X</v>
          </cell>
          <cell r="E3130" t="str">
            <v>T021541004</v>
          </cell>
          <cell r="F3130" t="str">
            <v>Sí</v>
          </cell>
          <cell r="G3130">
            <v>148</v>
          </cell>
          <cell r="H3130">
            <v>8</v>
          </cell>
        </row>
        <row r="3131">
          <cell r="C3131" t="str">
            <v>PLACA AV X 5 ORIFICIOS DERECHA</v>
          </cell>
          <cell r="D3131" t="str">
            <v>PLACA AV X</v>
          </cell>
          <cell r="E3131" t="str">
            <v>T021542005</v>
          </cell>
          <cell r="F3131" t="str">
            <v>Sí</v>
          </cell>
          <cell r="G3131">
            <v>148</v>
          </cell>
          <cell r="H3131">
            <v>5</v>
          </cell>
        </row>
        <row r="3132">
          <cell r="C3132" t="str">
            <v>PLACA CABLE BLOQ. 4H IZQ.</v>
          </cell>
          <cell r="D3132" t="str">
            <v>PLACA CABL</v>
          </cell>
          <cell r="E3132" t="str">
            <v>T021561004</v>
          </cell>
          <cell r="F3132" t="str">
            <v>Sí</v>
          </cell>
          <cell r="G3132">
            <v>38.5</v>
          </cell>
          <cell r="H3132">
            <v>1</v>
          </cell>
        </row>
        <row r="3133">
          <cell r="C3133" t="str">
            <v>PLACA CABLE BLOQ. 6H IZQ.</v>
          </cell>
          <cell r="D3133" t="str">
            <v>PLACA CABL</v>
          </cell>
          <cell r="E3133" t="str">
            <v>T021561006</v>
          </cell>
          <cell r="F3133" t="str">
            <v>Sí</v>
          </cell>
          <cell r="G3133">
            <v>38.5</v>
          </cell>
          <cell r="H3133">
            <v>3</v>
          </cell>
        </row>
        <row r="3134">
          <cell r="C3134" t="str">
            <v>PLACA CABLE BLOQ. 12H IZQ.</v>
          </cell>
          <cell r="D3134" t="str">
            <v>PLACA CABL</v>
          </cell>
          <cell r="E3134" t="str">
            <v>T021561012</v>
          </cell>
          <cell r="F3134" t="str">
            <v>Sí</v>
          </cell>
          <cell r="G3134">
            <v>38.5</v>
          </cell>
          <cell r="H3134">
            <v>2</v>
          </cell>
        </row>
        <row r="3135">
          <cell r="C3135" t="str">
            <v>PLACA CABLE BLOQ. 4H DER.</v>
          </cell>
          <cell r="D3135" t="str">
            <v>PLACA CABL</v>
          </cell>
          <cell r="E3135" t="str">
            <v>T021562004</v>
          </cell>
          <cell r="F3135" t="str">
            <v>Sí</v>
          </cell>
          <cell r="G3135">
            <v>38.5</v>
          </cell>
          <cell r="H3135">
            <v>3</v>
          </cell>
        </row>
        <row r="3136">
          <cell r="C3136" t="str">
            <v>PLACA CABLE BLOQ. 6H DER.</v>
          </cell>
          <cell r="D3136" t="str">
            <v>PLACA CABL</v>
          </cell>
          <cell r="E3136" t="str">
            <v>T021562006</v>
          </cell>
          <cell r="F3136" t="str">
            <v>Sí</v>
          </cell>
          <cell r="G3136">
            <v>38.5</v>
          </cell>
          <cell r="H3136">
            <v>2</v>
          </cell>
        </row>
        <row r="3137">
          <cell r="C3137" t="str">
            <v>PLACA CABLE BLOQ. 10H DER.</v>
          </cell>
          <cell r="D3137" t="str">
            <v>PLACA CABL</v>
          </cell>
          <cell r="E3137" t="str">
            <v>T021562010</v>
          </cell>
          <cell r="F3137" t="str">
            <v>Sí</v>
          </cell>
          <cell r="G3137">
            <v>38.5</v>
          </cell>
          <cell r="H3137">
            <v>2</v>
          </cell>
        </row>
        <row r="3138">
          <cell r="C3138" t="str">
            <v>PLACA CABLE BLOQ. 12H DER.</v>
          </cell>
          <cell r="D3138" t="str">
            <v>PLACA CABL</v>
          </cell>
          <cell r="E3138" t="str">
            <v>T021562012</v>
          </cell>
          <cell r="F3138" t="str">
            <v>Sí</v>
          </cell>
          <cell r="G3138">
            <v>38.5</v>
          </cell>
          <cell r="H3138">
            <v>5</v>
          </cell>
        </row>
        <row r="3139">
          <cell r="C3139" t="str">
            <v>PLACA AV X 3 ORIFICIOS IZQUIERDA (A)</v>
          </cell>
          <cell r="D3139" t="str">
            <v>PLACA AV X</v>
          </cell>
          <cell r="E3139" t="str">
            <v>T022181003</v>
          </cell>
          <cell r="F3139" t="str">
            <v>Sí</v>
          </cell>
          <cell r="G3139">
            <v>148</v>
          </cell>
          <cell r="H3139">
            <v>0</v>
          </cell>
        </row>
        <row r="3140">
          <cell r="C3140" t="str">
            <v>PLACA AV X 4 ORIFICIOS IZQUIERDA (A)</v>
          </cell>
          <cell r="D3140" t="str">
            <v>PLACA AV X</v>
          </cell>
          <cell r="E3140" t="str">
            <v>T022181004</v>
          </cell>
          <cell r="F3140" t="str">
            <v>Sí</v>
          </cell>
          <cell r="G3140">
            <v>148</v>
          </cell>
          <cell r="H3140">
            <v>9</v>
          </cell>
        </row>
        <row r="3141">
          <cell r="C3141" t="str">
            <v>PLACA AV X 5 ORIFICIOS IZQUIERDA (A)</v>
          </cell>
          <cell r="D3141" t="str">
            <v>PLACA AV X</v>
          </cell>
          <cell r="E3141" t="str">
            <v>T022181005</v>
          </cell>
          <cell r="F3141" t="str">
            <v>Sí</v>
          </cell>
          <cell r="G3141">
            <v>148</v>
          </cell>
          <cell r="H3141">
            <v>0</v>
          </cell>
        </row>
        <row r="3142">
          <cell r="C3142" t="str">
            <v>PLACA AV X 2 ORIFICIOS IZQUIERDA (A)</v>
          </cell>
          <cell r="D3142" t="str">
            <v>PLACA AV X</v>
          </cell>
          <cell r="E3142" t="str">
            <v>T022181022</v>
          </cell>
          <cell r="F3142" t="str">
            <v>Sí</v>
          </cell>
          <cell r="G3142">
            <v>148</v>
          </cell>
          <cell r="H3142">
            <v>0</v>
          </cell>
        </row>
        <row r="3143">
          <cell r="C3143" t="str">
            <v>PLACA AV X 2 ORIFICIOS DERECHA (A)</v>
          </cell>
          <cell r="D3143" t="str">
            <v>PLACA AV X</v>
          </cell>
          <cell r="E3143" t="str">
            <v>T022182002</v>
          </cell>
          <cell r="F3143" t="str">
            <v>Sí</v>
          </cell>
          <cell r="G3143">
            <v>148</v>
          </cell>
          <cell r="H3143">
            <v>0</v>
          </cell>
        </row>
        <row r="3144">
          <cell r="C3144" t="str">
            <v xml:space="preserve">PLACA BLOQ. 2.4/2.7 MM  ANGULO VA. 7*4 ORIF. DER. TITANIO </v>
          </cell>
          <cell r="D3144" t="str">
            <v>PLACA BLOQ</v>
          </cell>
          <cell r="E3144" t="str">
            <v>T022182004</v>
          </cell>
          <cell r="F3144" t="str">
            <v>Sí</v>
          </cell>
          <cell r="G3144">
            <v>148</v>
          </cell>
          <cell r="H3144">
            <v>18</v>
          </cell>
        </row>
        <row r="3145">
          <cell r="C3145" t="str">
            <v>PLACA AV X 5 ORIFICIOS DERECHA (A)</v>
          </cell>
          <cell r="D3145" t="str">
            <v>PLACA AV X</v>
          </cell>
          <cell r="E3145" t="str">
            <v>T022182005</v>
          </cell>
          <cell r="F3145" t="str">
            <v>Sí</v>
          </cell>
          <cell r="G3145">
            <v>148</v>
          </cell>
          <cell r="H3145">
            <v>3</v>
          </cell>
        </row>
        <row r="3146">
          <cell r="C3146" t="str">
            <v>CLAVO PFN TITANIO IZQUIERDO 9 X 300</v>
          </cell>
          <cell r="D3146" t="str">
            <v xml:space="preserve">CLAVO PFN </v>
          </cell>
          <cell r="E3146" t="str">
            <v>T071851300</v>
          </cell>
          <cell r="F3146" t="str">
            <v>Sí</v>
          </cell>
          <cell r="G3146">
            <v>97.9</v>
          </cell>
          <cell r="H3146">
            <v>7</v>
          </cell>
        </row>
        <row r="3147">
          <cell r="C3147" t="str">
            <v>CLAVO PFN TITANIO IZQUIERDO 9 X 340</v>
          </cell>
          <cell r="D3147" t="str">
            <v xml:space="preserve">CLAVO PFN </v>
          </cell>
          <cell r="E3147" t="str">
            <v>T071851340</v>
          </cell>
          <cell r="F3147" t="str">
            <v>Sí</v>
          </cell>
          <cell r="G3147">
            <v>97.9</v>
          </cell>
          <cell r="H3147">
            <v>25</v>
          </cell>
        </row>
        <row r="3148">
          <cell r="C3148" t="str">
            <v>CLAVO PFN TITANIO IZQUIERDO 9 X 380</v>
          </cell>
          <cell r="D3148" t="str">
            <v xml:space="preserve">CLAVO PFN </v>
          </cell>
          <cell r="E3148" t="str">
            <v>T071851380</v>
          </cell>
          <cell r="F3148" t="str">
            <v>Sí</v>
          </cell>
          <cell r="G3148">
            <v>97.9</v>
          </cell>
          <cell r="H3148">
            <v>10</v>
          </cell>
        </row>
        <row r="3149">
          <cell r="C3149" t="str">
            <v>CLAVO PFN TITANIO IZQUIERDO 9 X 420</v>
          </cell>
          <cell r="D3149" t="str">
            <v xml:space="preserve">CLAVO PFN </v>
          </cell>
          <cell r="E3149" t="str">
            <v>T071851420</v>
          </cell>
          <cell r="F3149" t="str">
            <v>Sí</v>
          </cell>
          <cell r="G3149">
            <v>97.9</v>
          </cell>
          <cell r="H3149">
            <v>10</v>
          </cell>
        </row>
        <row r="3150">
          <cell r="C3150" t="str">
            <v>CLAVO PFN TITANIO DERECHO 9 X 300</v>
          </cell>
          <cell r="D3150" t="str">
            <v xml:space="preserve">CLAVO PFN </v>
          </cell>
          <cell r="E3150" t="str">
            <v>T071852300</v>
          </cell>
          <cell r="F3150" t="str">
            <v>Sí</v>
          </cell>
          <cell r="G3150">
            <v>97.9</v>
          </cell>
          <cell r="H3150">
            <v>5</v>
          </cell>
        </row>
        <row r="3151">
          <cell r="C3151" t="str">
            <v>CLAVO PFN TITANIO DERECHO 9 X 340</v>
          </cell>
          <cell r="D3151" t="str">
            <v xml:space="preserve">CLAVO PFN </v>
          </cell>
          <cell r="E3151" t="str">
            <v>T071852340</v>
          </cell>
          <cell r="F3151" t="str">
            <v>Sí</v>
          </cell>
          <cell r="G3151">
            <v>97.9</v>
          </cell>
          <cell r="H3151">
            <v>15</v>
          </cell>
        </row>
        <row r="3152">
          <cell r="C3152" t="str">
            <v>CLAVO PFN TITANIO DERECHO 9 X 380</v>
          </cell>
          <cell r="D3152" t="str">
            <v xml:space="preserve">CLAVO PFN </v>
          </cell>
          <cell r="E3152" t="str">
            <v>T071852380</v>
          </cell>
          <cell r="F3152" t="str">
            <v>Sí</v>
          </cell>
          <cell r="G3152">
            <v>97.9</v>
          </cell>
          <cell r="H3152">
            <v>10</v>
          </cell>
        </row>
        <row r="3153">
          <cell r="C3153" t="str">
            <v>CLAVO PFN TITANIO DERECHO 9 X 420</v>
          </cell>
          <cell r="D3153" t="str">
            <v xml:space="preserve">CLAVO PFN </v>
          </cell>
          <cell r="E3153" t="str">
            <v>T071852420</v>
          </cell>
          <cell r="F3153" t="str">
            <v>Sí</v>
          </cell>
          <cell r="G3153">
            <v>97.9</v>
          </cell>
          <cell r="H3153">
            <v>8</v>
          </cell>
        </row>
        <row r="3154">
          <cell r="C3154" t="str">
            <v>CLAVO PFN TITANIO IZQUIERDO 10 X 340</v>
          </cell>
          <cell r="D3154" t="str">
            <v xml:space="preserve">CLAVO PFN </v>
          </cell>
          <cell r="E3154" t="str">
            <v>T071861340</v>
          </cell>
          <cell r="F3154" t="str">
            <v>Sí</v>
          </cell>
          <cell r="G3154">
            <v>97.9</v>
          </cell>
          <cell r="H3154">
            <v>13</v>
          </cell>
        </row>
        <row r="3155">
          <cell r="C3155" t="str">
            <v>CLAVO PFN TITANIO IZQUIERDO 10 X 380</v>
          </cell>
          <cell r="D3155" t="str">
            <v xml:space="preserve">CLAVO PFN </v>
          </cell>
          <cell r="E3155" t="str">
            <v>T071861380</v>
          </cell>
          <cell r="F3155" t="str">
            <v>Sí</v>
          </cell>
          <cell r="G3155">
            <v>97.9</v>
          </cell>
          <cell r="H3155">
            <v>16</v>
          </cell>
        </row>
        <row r="3156">
          <cell r="C3156" t="str">
            <v>CLAVO PFN TITANIO IZQUIERDO 10 X 420</v>
          </cell>
          <cell r="D3156" t="str">
            <v xml:space="preserve">CLAVO PFN </v>
          </cell>
          <cell r="E3156" t="str">
            <v>T071861420</v>
          </cell>
          <cell r="F3156" t="str">
            <v>Sí</v>
          </cell>
          <cell r="G3156">
            <v>97.9</v>
          </cell>
          <cell r="H3156">
            <v>6</v>
          </cell>
        </row>
        <row r="3157">
          <cell r="C3157" t="str">
            <v>CLAVO PFN TITANIO DERECHO 10 X 300</v>
          </cell>
          <cell r="D3157" t="str">
            <v xml:space="preserve">CLAVO PFN </v>
          </cell>
          <cell r="E3157" t="str">
            <v>T071862300</v>
          </cell>
          <cell r="F3157" t="str">
            <v>Sí</v>
          </cell>
          <cell r="G3157">
            <v>97.9</v>
          </cell>
          <cell r="H3157">
            <v>6</v>
          </cell>
        </row>
        <row r="3158">
          <cell r="C3158" t="str">
            <v>CLAVO PFN TITANIO DERECHO 10 X 340</v>
          </cell>
          <cell r="D3158" t="str">
            <v xml:space="preserve">CLAVO PFN </v>
          </cell>
          <cell r="E3158" t="str">
            <v>T071862340</v>
          </cell>
          <cell r="F3158" t="str">
            <v>Sí</v>
          </cell>
          <cell r="G3158">
            <v>97.9</v>
          </cell>
          <cell r="H3158">
            <v>6</v>
          </cell>
        </row>
        <row r="3159">
          <cell r="C3159" t="str">
            <v>CLAVO PFN TITANIO DERECHO 10 X 380</v>
          </cell>
          <cell r="D3159" t="str">
            <v xml:space="preserve">CLAVO PFN </v>
          </cell>
          <cell r="E3159" t="str">
            <v>T071862380</v>
          </cell>
          <cell r="F3159" t="str">
            <v>Sí</v>
          </cell>
          <cell r="G3159">
            <v>97.9</v>
          </cell>
          <cell r="H3159">
            <v>9</v>
          </cell>
        </row>
        <row r="3160">
          <cell r="C3160" t="str">
            <v>CLAVO PFN TITANIO DERECHO 10 X 420</v>
          </cell>
          <cell r="D3160" t="str">
            <v xml:space="preserve">CLAVO PFN </v>
          </cell>
          <cell r="E3160" t="str">
            <v>T071862420</v>
          </cell>
          <cell r="F3160" t="str">
            <v>Sí</v>
          </cell>
          <cell r="G3160">
            <v>97.9</v>
          </cell>
          <cell r="H3160">
            <v>8</v>
          </cell>
        </row>
        <row r="3161">
          <cell r="C3161" t="str">
            <v>CLAVO PFN TITANIO IZQUIERDO 11 X 300</v>
          </cell>
          <cell r="D3161" t="str">
            <v xml:space="preserve">CLAVO PFN </v>
          </cell>
          <cell r="E3161" t="str">
            <v>T071871300</v>
          </cell>
          <cell r="F3161" t="str">
            <v>Sí</v>
          </cell>
          <cell r="G3161">
            <v>97.9</v>
          </cell>
          <cell r="H3161">
            <v>7</v>
          </cell>
        </row>
        <row r="3162">
          <cell r="C3162" t="str">
            <v>CLAVO PFN TITANIO IZQUIERDO 11 X 340</v>
          </cell>
          <cell r="D3162" t="str">
            <v xml:space="preserve">CLAVO PFN </v>
          </cell>
          <cell r="E3162" t="str">
            <v>T071871340</v>
          </cell>
          <cell r="F3162" t="str">
            <v>Sí</v>
          </cell>
          <cell r="G3162">
            <v>97.9</v>
          </cell>
          <cell r="H3162">
            <v>9</v>
          </cell>
        </row>
        <row r="3163">
          <cell r="C3163" t="str">
            <v>CLAVO PFN TITANIO IZQUIERDO 11 X 420</v>
          </cell>
          <cell r="D3163" t="str">
            <v xml:space="preserve">CLAVO PFN </v>
          </cell>
          <cell r="E3163" t="str">
            <v>T071871420</v>
          </cell>
          <cell r="F3163" t="str">
            <v>Sí</v>
          </cell>
          <cell r="G3163">
            <v>97.9</v>
          </cell>
          <cell r="H3163">
            <v>7</v>
          </cell>
        </row>
        <row r="3164">
          <cell r="C3164" t="str">
            <v>CLAVO PFN TITANIO DERECHO 11 X 300</v>
          </cell>
          <cell r="D3164" t="str">
            <v xml:space="preserve">CLAVO PFN </v>
          </cell>
          <cell r="E3164" t="str">
            <v>T071872300</v>
          </cell>
          <cell r="F3164" t="str">
            <v>Sí</v>
          </cell>
          <cell r="G3164">
            <v>97.9</v>
          </cell>
          <cell r="H3164">
            <v>8</v>
          </cell>
        </row>
        <row r="3165">
          <cell r="C3165" t="str">
            <v>CLAVO PFN TITANIO DERECHO 11 X 340</v>
          </cell>
          <cell r="D3165" t="str">
            <v xml:space="preserve">CLAVO PFN </v>
          </cell>
          <cell r="E3165" t="str">
            <v>T071872340</v>
          </cell>
          <cell r="F3165" t="str">
            <v>Sí</v>
          </cell>
          <cell r="G3165">
            <v>97.9</v>
          </cell>
          <cell r="H3165">
            <v>8</v>
          </cell>
        </row>
        <row r="3166">
          <cell r="C3166" t="str">
            <v>CLAVO PFN TITANIO IZQUIERDO 12 X 300</v>
          </cell>
          <cell r="D3166" t="str">
            <v xml:space="preserve">CLAVO PFN </v>
          </cell>
          <cell r="E3166" t="str">
            <v>T071881300</v>
          </cell>
          <cell r="F3166" t="str">
            <v>Sí</v>
          </cell>
          <cell r="G3166">
            <v>97.9</v>
          </cell>
          <cell r="H3166">
            <v>10</v>
          </cell>
        </row>
        <row r="3167">
          <cell r="C3167" t="str">
            <v>CLAVO PFN TITANIO IZQUIERDO 12 X 340</v>
          </cell>
          <cell r="D3167" t="str">
            <v xml:space="preserve">CLAVO PFN </v>
          </cell>
          <cell r="E3167" t="str">
            <v>T071881340</v>
          </cell>
          <cell r="F3167" t="str">
            <v>Sí</v>
          </cell>
          <cell r="G3167">
            <v>97.9</v>
          </cell>
          <cell r="H3167">
            <v>8</v>
          </cell>
        </row>
        <row r="3168">
          <cell r="C3168" t="str">
            <v>CLAVO PFN TITANIO IZQUIERDO 12 X 380</v>
          </cell>
          <cell r="D3168" t="str">
            <v xml:space="preserve">CLAVO PFN </v>
          </cell>
          <cell r="E3168" t="str">
            <v>T071881380</v>
          </cell>
          <cell r="F3168" t="str">
            <v>Sí</v>
          </cell>
          <cell r="G3168">
            <v>97.9</v>
          </cell>
          <cell r="H3168">
            <v>10</v>
          </cell>
        </row>
        <row r="3169">
          <cell r="C3169" t="str">
            <v>CLAVO PFN TITANIO IZQUIERDO 12 X 420</v>
          </cell>
          <cell r="D3169" t="str">
            <v xml:space="preserve">CLAVO PFN </v>
          </cell>
          <cell r="E3169" t="str">
            <v>T071881420</v>
          </cell>
          <cell r="F3169" t="str">
            <v>Sí</v>
          </cell>
          <cell r="G3169">
            <v>97.9</v>
          </cell>
          <cell r="H3169">
            <v>5</v>
          </cell>
        </row>
        <row r="3170">
          <cell r="C3170" t="str">
            <v>CLAVO PFN TITANIO DERECHO 12  X 300</v>
          </cell>
          <cell r="D3170" t="str">
            <v xml:space="preserve">CLAVO PFN </v>
          </cell>
          <cell r="E3170" t="str">
            <v>T071882300</v>
          </cell>
          <cell r="F3170" t="str">
            <v>Sí</v>
          </cell>
          <cell r="G3170">
            <v>97.9</v>
          </cell>
          <cell r="H3170">
            <v>9</v>
          </cell>
        </row>
        <row r="3171">
          <cell r="C3171" t="str">
            <v>CLAVO PFN TITANIO DERECHO 12 X 340</v>
          </cell>
          <cell r="D3171" t="str">
            <v xml:space="preserve">CLAVO PFN </v>
          </cell>
          <cell r="E3171" t="str">
            <v>T071882340</v>
          </cell>
          <cell r="F3171" t="str">
            <v>Sí</v>
          </cell>
          <cell r="G3171">
            <v>97.9</v>
          </cell>
          <cell r="H3171">
            <v>6</v>
          </cell>
        </row>
        <row r="3172">
          <cell r="C3172" t="str">
            <v>CLAVO PFN TITANIO DERECHO 12 X 380</v>
          </cell>
          <cell r="D3172" t="str">
            <v xml:space="preserve">CLAVO PFN </v>
          </cell>
          <cell r="E3172" t="str">
            <v>T071882380</v>
          </cell>
          <cell r="F3172" t="str">
            <v>Sí</v>
          </cell>
          <cell r="G3172">
            <v>97.9</v>
          </cell>
          <cell r="H3172">
            <v>8</v>
          </cell>
        </row>
        <row r="3173">
          <cell r="C3173" t="str">
            <v>CLAVO PFN TITANIO DERECHO 12 X 420</v>
          </cell>
          <cell r="D3173" t="str">
            <v xml:space="preserve">CLAVO PFN </v>
          </cell>
          <cell r="E3173" t="str">
            <v>T071882420</v>
          </cell>
          <cell r="F3173" t="str">
            <v>Sí</v>
          </cell>
          <cell r="G3173">
            <v>97.9</v>
          </cell>
          <cell r="H3173">
            <v>6</v>
          </cell>
        </row>
        <row r="3174">
          <cell r="C3174" t="str">
            <v>OPTIMA™ CEMENTLESS FEMORAL STEM8# ( 5.7 × 115 × 135°)</v>
          </cell>
          <cell r="D3174" t="str">
            <v>OPTIMA™ CE</v>
          </cell>
          <cell r="E3174" t="str">
            <v>T25310008</v>
          </cell>
          <cell r="F3174" t="str">
            <v>Sí</v>
          </cell>
          <cell r="G3174">
            <v>250.6</v>
          </cell>
          <cell r="H3174">
            <v>5</v>
          </cell>
        </row>
        <row r="3175">
          <cell r="C3175" t="str">
            <v>OPTIMA™ CEMENTLESS FEMORAL STEM 9# (F5.1 × 130 × 135°)</v>
          </cell>
          <cell r="D3175" t="str">
            <v>OPTIMA™ CE</v>
          </cell>
          <cell r="E3175" t="str">
            <v>T25310009</v>
          </cell>
          <cell r="F3175" t="str">
            <v>Sí</v>
          </cell>
          <cell r="G3175">
            <v>250.6</v>
          </cell>
          <cell r="H3175">
            <v>0</v>
          </cell>
        </row>
        <row r="3176">
          <cell r="C3176" t="str">
            <v>OPTIMA™ CEMENTLESS FEMORAL STEM 10# (F5.5 × 140 × 135°)</v>
          </cell>
          <cell r="D3176" t="str">
            <v>OPTIMA™ CE</v>
          </cell>
          <cell r="E3176" t="str">
            <v>T25310010</v>
          </cell>
          <cell r="F3176" t="str">
            <v>Sí</v>
          </cell>
          <cell r="G3176">
            <v>250.6</v>
          </cell>
          <cell r="H3176">
            <v>4</v>
          </cell>
        </row>
        <row r="3177">
          <cell r="C3177" t="str">
            <v>OPTIMA™ CEMENTLESS FEMORAL STEM 11# (F6.5 × 145 × 135°)</v>
          </cell>
          <cell r="D3177" t="str">
            <v>OPTIMA™ CE</v>
          </cell>
          <cell r="E3177" t="str">
            <v>T25310011</v>
          </cell>
          <cell r="F3177" t="str">
            <v>Sí</v>
          </cell>
          <cell r="G3177">
            <v>250.6</v>
          </cell>
          <cell r="H3177">
            <v>6</v>
          </cell>
        </row>
        <row r="3178">
          <cell r="C3178" t="str">
            <v>OPTIMA™ CEMENTLESS FEMORAL STEM 12# (F7.5 × 150 × 135°)</v>
          </cell>
          <cell r="D3178" t="str">
            <v>OPTIMA™ CE</v>
          </cell>
          <cell r="E3178" t="str">
            <v>T25310012</v>
          </cell>
          <cell r="F3178" t="str">
            <v>Sí</v>
          </cell>
          <cell r="G3178">
            <v>250.6</v>
          </cell>
          <cell r="H3178">
            <v>9</v>
          </cell>
        </row>
        <row r="3179">
          <cell r="C3179" t="str">
            <v>OPTIMA™ CEMENTLESS FEMORAL STEM13# ( 8.4 × 155 × 135°)</v>
          </cell>
          <cell r="D3179" t="str">
            <v>OPTIMA™ CE</v>
          </cell>
          <cell r="E3179" t="str">
            <v>T25310013</v>
          </cell>
          <cell r="F3179" t="str">
            <v>Sí</v>
          </cell>
          <cell r="G3179">
            <v>250.6</v>
          </cell>
          <cell r="H3179">
            <v>8</v>
          </cell>
        </row>
        <row r="3180">
          <cell r="C3180" t="str">
            <v>OPTIMA™ CEMENTLESS FEMORAL STEM 14# (F9.1 × 160 × 135°)</v>
          </cell>
          <cell r="D3180" t="str">
            <v>OPTIMA™ CE</v>
          </cell>
          <cell r="E3180" t="str">
            <v>T25310014</v>
          </cell>
          <cell r="F3180" t="str">
            <v>Sí</v>
          </cell>
          <cell r="G3180">
            <v>250.6</v>
          </cell>
          <cell r="H3180">
            <v>7</v>
          </cell>
        </row>
        <row r="3181">
          <cell r="C3181" t="str">
            <v>OPTIMA™ CEMENTLESS FEMORAL STEM15# ( 10.0 × 165 × 135°)</v>
          </cell>
          <cell r="D3181" t="str">
            <v>OPTIMA™ CE</v>
          </cell>
          <cell r="E3181" t="str">
            <v>T25310015</v>
          </cell>
          <cell r="F3181" t="str">
            <v>Sí</v>
          </cell>
          <cell r="G3181">
            <v>250.6</v>
          </cell>
          <cell r="H3181">
            <v>3</v>
          </cell>
        </row>
        <row r="3182">
          <cell r="C3182" t="str">
            <v>OPTIMA™ CEMENTLESS FEMORAL STEM 16# (F11.2 × 170 × 135°)</v>
          </cell>
          <cell r="D3182" t="str">
            <v>OPTIMA™ CE</v>
          </cell>
          <cell r="E3182" t="str">
            <v>T25310016</v>
          </cell>
          <cell r="F3182" t="str">
            <v>Sí</v>
          </cell>
          <cell r="G3182">
            <v>250.6</v>
          </cell>
          <cell r="H3182">
            <v>2</v>
          </cell>
        </row>
        <row r="3183">
          <cell r="C3183" t="str">
            <v>DIAMOND CEMENTLESS ACETABULAR CUP 44#(44/24)</v>
          </cell>
          <cell r="D3183" t="str">
            <v>DIAMOND CE</v>
          </cell>
          <cell r="E3183" t="str">
            <v>T27410044</v>
          </cell>
          <cell r="F3183" t="str">
            <v>Sí</v>
          </cell>
          <cell r="G3183">
            <v>38.33</v>
          </cell>
          <cell r="H3183">
            <v>2</v>
          </cell>
        </row>
        <row r="3184">
          <cell r="C3184" t="str">
            <v>DIAMOND CEMENTLESS ACETABULAR CUP 46#(46/24)</v>
          </cell>
          <cell r="D3184" t="str">
            <v>DIAMOND CE</v>
          </cell>
          <cell r="E3184" t="str">
            <v>T27410046</v>
          </cell>
          <cell r="F3184" t="str">
            <v>Sí</v>
          </cell>
          <cell r="G3184">
            <v>38.33</v>
          </cell>
          <cell r="H3184">
            <v>6</v>
          </cell>
        </row>
        <row r="3185">
          <cell r="C3185" t="str">
            <v>DIAMOND™ CEMENTLESS ACETABULAR CUP48# ( 48/ 28)</v>
          </cell>
          <cell r="D3185" t="str">
            <v>DIAMOND™ C</v>
          </cell>
          <cell r="E3185" t="str">
            <v>T27410048</v>
          </cell>
          <cell r="F3185" t="str">
            <v>Sí</v>
          </cell>
          <cell r="G3185">
            <v>38.33</v>
          </cell>
          <cell r="H3185">
            <v>5</v>
          </cell>
        </row>
        <row r="3186">
          <cell r="C3186" t="str">
            <v>DIAMOND™ CEMENTLESS ACETABULAR CUP50# ( 50/ 28)</v>
          </cell>
          <cell r="D3186" t="str">
            <v>DIAMOND™ C</v>
          </cell>
          <cell r="E3186" t="str">
            <v>T27410050</v>
          </cell>
          <cell r="F3186" t="str">
            <v>Sí</v>
          </cell>
          <cell r="G3186">
            <v>38.33</v>
          </cell>
          <cell r="H3186">
            <v>3</v>
          </cell>
        </row>
        <row r="3187">
          <cell r="C3187" t="str">
            <v>DIAMOND™ CEMENTLESS ACETABULAR CUP 52# ( 52/ 28)</v>
          </cell>
          <cell r="D3187" t="str">
            <v>DIAMOND™ C</v>
          </cell>
          <cell r="E3187" t="str">
            <v>T27410052</v>
          </cell>
          <cell r="F3187" t="str">
            <v>Sí</v>
          </cell>
          <cell r="G3187">
            <v>38.33</v>
          </cell>
          <cell r="H3187">
            <v>3</v>
          </cell>
        </row>
        <row r="3188">
          <cell r="C3188" t="str">
            <v>DIAMOND™ CEMENTLESS ACETABULAR CUP54# ( 54/ 28)</v>
          </cell>
          <cell r="D3188" t="str">
            <v>DIAMOND™ C</v>
          </cell>
          <cell r="E3188" t="str">
            <v>T27410054</v>
          </cell>
          <cell r="F3188" t="str">
            <v>Sí</v>
          </cell>
          <cell r="G3188">
            <v>38.33</v>
          </cell>
          <cell r="H3188">
            <v>6</v>
          </cell>
        </row>
        <row r="3189">
          <cell r="C3189" t="str">
            <v>DIAMOND CEMENTLESS ACETABULAR CUP 56#(56/28)</v>
          </cell>
          <cell r="D3189" t="str">
            <v>DIAMOND CE</v>
          </cell>
          <cell r="E3189" t="str">
            <v>T27410056</v>
          </cell>
          <cell r="F3189" t="str">
            <v>Sí</v>
          </cell>
          <cell r="G3189">
            <v>38.33</v>
          </cell>
          <cell r="H3189">
            <v>10</v>
          </cell>
        </row>
        <row r="3190">
          <cell r="C3190" t="str">
            <v>DIAMOND CEMENTLESS ACETABULAR CUP 58#(58/28)</v>
          </cell>
          <cell r="D3190" t="str">
            <v>DIAMOND CE</v>
          </cell>
          <cell r="E3190" t="str">
            <v>T27410058</v>
          </cell>
          <cell r="F3190" t="str">
            <v>Sí</v>
          </cell>
          <cell r="G3190">
            <v>38.33</v>
          </cell>
          <cell r="H3190">
            <v>3</v>
          </cell>
        </row>
        <row r="3191">
          <cell r="C3191" t="str">
            <v>DIAMOND CEMENTLESS ACETABULAR CUP 60#(60/28)</v>
          </cell>
          <cell r="D3191" t="str">
            <v>DIAMOND CE</v>
          </cell>
          <cell r="E3191" t="str">
            <v>T27410060</v>
          </cell>
          <cell r="F3191" t="str">
            <v>Sí</v>
          </cell>
          <cell r="G3191">
            <v>38.33</v>
          </cell>
          <cell r="H3191">
            <v>2</v>
          </cell>
        </row>
        <row r="3192">
          <cell r="C3192" t="str">
            <v>LOTUSTM CEMENTLESS ACETABULAR CUP, SHELL44#</v>
          </cell>
          <cell r="D3192" t="str">
            <v>LOTUSTM CE</v>
          </cell>
          <cell r="E3192" t="str">
            <v>T28110044B</v>
          </cell>
          <cell r="F3192" t="str">
            <v>Sí</v>
          </cell>
          <cell r="G3192">
            <v>163.1</v>
          </cell>
          <cell r="H3192">
            <v>0</v>
          </cell>
        </row>
        <row r="3193">
          <cell r="C3193" t="str">
            <v>LOTUSTM CEMENTLESS ACETABULAR CUP, SHELL46#</v>
          </cell>
          <cell r="D3193" t="str">
            <v>LOTUSTM CE</v>
          </cell>
          <cell r="E3193" t="str">
            <v>T28110046B</v>
          </cell>
          <cell r="F3193" t="str">
            <v>Sí</v>
          </cell>
          <cell r="G3193">
            <v>163.1</v>
          </cell>
          <cell r="H3193">
            <v>0</v>
          </cell>
        </row>
        <row r="3194">
          <cell r="C3194" t="str">
            <v>LOTUSTM CEMENTLESS ACETABULAR CUP, SHELL48#</v>
          </cell>
          <cell r="D3194" t="str">
            <v>LOTUSTM CE</v>
          </cell>
          <cell r="E3194" t="str">
            <v>T28110048B</v>
          </cell>
          <cell r="F3194" t="str">
            <v>Sí</v>
          </cell>
          <cell r="G3194">
            <v>163.1</v>
          </cell>
          <cell r="H3194">
            <v>0</v>
          </cell>
        </row>
        <row r="3195">
          <cell r="C3195" t="str">
            <v>LOTUSTM CEMENTLESS ACETABULAR CUP, SHELL50#</v>
          </cell>
          <cell r="D3195" t="str">
            <v>LOTUSTM CE</v>
          </cell>
          <cell r="E3195" t="str">
            <v>T28110050B</v>
          </cell>
          <cell r="F3195" t="str">
            <v>Sí</v>
          </cell>
          <cell r="G3195">
            <v>163.1</v>
          </cell>
          <cell r="H3195">
            <v>0</v>
          </cell>
        </row>
        <row r="3196">
          <cell r="C3196" t="str">
            <v>LOTUSTM CEMENTLESS ACETABULAR CUP, SHELL52#</v>
          </cell>
          <cell r="D3196" t="str">
            <v>LOTUSTM CE</v>
          </cell>
          <cell r="E3196" t="str">
            <v>T28110052B</v>
          </cell>
          <cell r="F3196" t="str">
            <v>Sí</v>
          </cell>
          <cell r="G3196">
            <v>163.1</v>
          </cell>
          <cell r="H3196">
            <v>0</v>
          </cell>
        </row>
        <row r="3197">
          <cell r="C3197" t="str">
            <v>LOTUSTM CEMENTLESS ACETABULAR CUP, SHELL56#</v>
          </cell>
          <cell r="D3197" t="str">
            <v>LOTUSTM CE</v>
          </cell>
          <cell r="E3197" t="str">
            <v>T28110056B</v>
          </cell>
          <cell r="F3197" t="str">
            <v>Sí</v>
          </cell>
          <cell r="G3197">
            <v>163.1</v>
          </cell>
          <cell r="H3197">
            <v>0</v>
          </cell>
        </row>
        <row r="3198">
          <cell r="C3198" t="str">
            <v>LOTUSTM CEMENTLESS ACETABULAR CUP, SHELL58#</v>
          </cell>
          <cell r="D3198" t="str">
            <v>LOTUSTM CE</v>
          </cell>
          <cell r="E3198" t="str">
            <v>T28110058B</v>
          </cell>
          <cell r="F3198" t="str">
            <v>Sí</v>
          </cell>
          <cell r="G3198">
            <v>163.1</v>
          </cell>
          <cell r="H3198">
            <v>0</v>
          </cell>
        </row>
        <row r="3199">
          <cell r="C3199" t="str">
            <v>LOTUSTM CEMENTLESS ACETABULAR CUP, SHELL60#</v>
          </cell>
          <cell r="D3199" t="str">
            <v>LOTUSTM CE</v>
          </cell>
          <cell r="E3199" t="str">
            <v>T28110060B</v>
          </cell>
          <cell r="F3199" t="str">
            <v>Sí</v>
          </cell>
          <cell r="G3199">
            <v>163.1</v>
          </cell>
          <cell r="H3199">
            <v>0</v>
          </cell>
        </row>
        <row r="3200">
          <cell r="C3200" t="str">
            <v>LOTUSTM CEMENTLESS ACETABULAR CUP, SHELL62#</v>
          </cell>
          <cell r="D3200" t="str">
            <v>LOTUSTM CE</v>
          </cell>
          <cell r="E3200" t="str">
            <v>T28110062B</v>
          </cell>
          <cell r="F3200" t="str">
            <v>Sí</v>
          </cell>
          <cell r="G3200">
            <v>163.1</v>
          </cell>
          <cell r="H3200">
            <v>0</v>
          </cell>
        </row>
        <row r="3201">
          <cell r="C3201" t="str">
            <v>DIAMOND™ CEMENTLESS ACETABULAR CUP SCREW 6.5×20MM</v>
          </cell>
          <cell r="D3201" t="str">
            <v>DIAMOND™ C</v>
          </cell>
          <cell r="E3201" t="str">
            <v>T35006520</v>
          </cell>
          <cell r="F3201" t="str">
            <v>Sí</v>
          </cell>
          <cell r="G3201">
            <v>38.33</v>
          </cell>
          <cell r="H3201">
            <v>22</v>
          </cell>
        </row>
        <row r="3202">
          <cell r="C3202" t="str">
            <v>DIAMOND™ CEMENTLESS ACETABULAR CUP SCREW 6.5×25MM</v>
          </cell>
          <cell r="D3202" t="str">
            <v>DIAMOND™ C</v>
          </cell>
          <cell r="E3202" t="str">
            <v>T35006525</v>
          </cell>
          <cell r="F3202" t="str">
            <v>Sí</v>
          </cell>
          <cell r="G3202">
            <v>38.33</v>
          </cell>
          <cell r="H3202">
            <v>0</v>
          </cell>
        </row>
        <row r="3203">
          <cell r="C3203" t="str">
            <v>DIAMOND™ CEMENTLESS ACETABULAR CUP SCREW 6.5×30MM</v>
          </cell>
          <cell r="D3203" t="str">
            <v>DIAMOND™ C</v>
          </cell>
          <cell r="E3203" t="str">
            <v>T35006530</v>
          </cell>
          <cell r="F3203" t="str">
            <v>Sí</v>
          </cell>
          <cell r="G3203">
            <v>38.33</v>
          </cell>
          <cell r="H3203">
            <v>8</v>
          </cell>
        </row>
        <row r="3204">
          <cell r="C3204" t="str">
            <v>DIAMOND™ Cementless Acetabular Cup Screw6.5×15mm</v>
          </cell>
          <cell r="D3204" t="str">
            <v>DIAMOND™ C</v>
          </cell>
          <cell r="E3204" t="str">
            <v>T35006535</v>
          </cell>
          <cell r="F3204" t="str">
            <v>Sí</v>
          </cell>
          <cell r="G3204">
            <v>38.33</v>
          </cell>
          <cell r="H3204">
            <v>24</v>
          </cell>
        </row>
        <row r="3205">
          <cell r="C3205" t="str">
            <v>LOTUS™ CEMENTED ACETABULAR CUP SCREW?6.5×20MM</v>
          </cell>
          <cell r="D3205" t="str">
            <v>LOTUS™ CEM</v>
          </cell>
          <cell r="E3205" t="str">
            <v>T35816520</v>
          </cell>
          <cell r="F3205" t="str">
            <v>Sí</v>
          </cell>
          <cell r="G3205">
            <v>38.33</v>
          </cell>
          <cell r="H3205">
            <v>1</v>
          </cell>
        </row>
        <row r="3206">
          <cell r="C3206" t="str">
            <v>DIAMOND™ CEMENTED ACETABULAR CUP SCREW 6.5×25mm</v>
          </cell>
          <cell r="D3206" t="str">
            <v>DIAMOND™ C</v>
          </cell>
          <cell r="E3206" t="str">
            <v>T35816525</v>
          </cell>
          <cell r="F3206" t="str">
            <v>Sí</v>
          </cell>
          <cell r="G3206">
            <v>38.33</v>
          </cell>
          <cell r="H3206">
            <v>4</v>
          </cell>
        </row>
        <row r="3207">
          <cell r="C3207" t="str">
            <v>LOTUS™ CEMENTED ACETABULAR CUP SCREW?6.5×30MM</v>
          </cell>
          <cell r="D3207" t="str">
            <v>LOTUS™ CEM</v>
          </cell>
          <cell r="E3207" t="str">
            <v>T35816530</v>
          </cell>
          <cell r="F3207" t="str">
            <v>Sí</v>
          </cell>
          <cell r="G3207">
            <v>38.33</v>
          </cell>
          <cell r="H3207">
            <v>0</v>
          </cell>
        </row>
        <row r="3208">
          <cell r="C3208" t="str">
            <v>LOTUS™ CEMENTED ACETABULAR CUP SCREW?6.5×35MM</v>
          </cell>
          <cell r="D3208" t="str">
            <v>LOTUS™ CEM</v>
          </cell>
          <cell r="E3208" t="str">
            <v>T35816535</v>
          </cell>
          <cell r="F3208" t="str">
            <v>Sí</v>
          </cell>
          <cell r="G3208">
            <v>38.33</v>
          </cell>
          <cell r="H3208">
            <v>0</v>
          </cell>
        </row>
        <row r="3209">
          <cell r="C3209" t="str">
            <v>CLAVO INTRAMEDULAR RETROGRADO DE FEMUR 9 *260 MM TITANIO IRE</v>
          </cell>
          <cell r="D3209" t="str">
            <v>CLAVO INTR</v>
          </cell>
          <cell r="E3209" t="str">
            <v>T40030926</v>
          </cell>
          <cell r="F3209" t="str">
            <v>Sí</v>
          </cell>
          <cell r="G3209">
            <v>27.3</v>
          </cell>
          <cell r="H3209">
            <v>0</v>
          </cell>
        </row>
        <row r="3210">
          <cell r="C3210" t="str">
            <v>CLAVO INTRAMEDULAR RETROGRADO DE FEMUR 9 *280 MM TITANIO IRE</v>
          </cell>
          <cell r="D3210" t="str">
            <v>CLAVO INTR</v>
          </cell>
          <cell r="E3210" t="str">
            <v>T40030928</v>
          </cell>
          <cell r="F3210" t="str">
            <v>Sí</v>
          </cell>
          <cell r="G3210">
            <v>27.3</v>
          </cell>
          <cell r="H3210">
            <v>0</v>
          </cell>
        </row>
        <row r="3211">
          <cell r="C3211" t="str">
            <v>CLAVO INTRAMEDULAR RETROGRADO DE FEMUR 9 *300 MM TITANIO IRE</v>
          </cell>
          <cell r="D3211" t="str">
            <v>CLAVO INTR</v>
          </cell>
          <cell r="E3211" t="str">
            <v>T40030930</v>
          </cell>
          <cell r="F3211" t="str">
            <v>Sí</v>
          </cell>
          <cell r="G3211">
            <v>27.3</v>
          </cell>
          <cell r="H3211">
            <v>0</v>
          </cell>
        </row>
        <row r="3212">
          <cell r="C3212" t="str">
            <v>CLAVO INTRAMEDULAR RETROGRADO DE FEMUR 10 *260 MM TITANIO IRE</v>
          </cell>
          <cell r="D3212" t="str">
            <v>CLAVO INTR</v>
          </cell>
          <cell r="E3212" t="str">
            <v>T40031026</v>
          </cell>
          <cell r="F3212" t="str">
            <v>Sí</v>
          </cell>
          <cell r="G3212">
            <v>27.3</v>
          </cell>
          <cell r="H3212">
            <v>0</v>
          </cell>
        </row>
        <row r="3213">
          <cell r="C3213" t="str">
            <v>CLAVO INTRAMEDULAR RETROGRADO DE FEMUR 10 *280 MM TITANIO IRE</v>
          </cell>
          <cell r="D3213" t="str">
            <v>CLAVO INTR</v>
          </cell>
          <cell r="E3213" t="str">
            <v>T40031028</v>
          </cell>
          <cell r="F3213" t="str">
            <v>Sí</v>
          </cell>
          <cell r="G3213">
            <v>27.3</v>
          </cell>
          <cell r="H3213">
            <v>0</v>
          </cell>
        </row>
        <row r="3214">
          <cell r="C3214" t="str">
            <v>CLAVO INTRAMEDULAR RETROGRADO DE FEMUR 10 *300 MM TITANIO IRE</v>
          </cell>
          <cell r="D3214" t="str">
            <v>CLAVO INTR</v>
          </cell>
          <cell r="E3214" t="str">
            <v>T40031030</v>
          </cell>
          <cell r="F3214" t="str">
            <v>Sí</v>
          </cell>
          <cell r="G3214">
            <v>27.3</v>
          </cell>
          <cell r="H3214">
            <v>0</v>
          </cell>
        </row>
        <row r="3215">
          <cell r="C3215" t="str">
            <v>CLAVO INTRAMEDULAR RETROGRADO DE FEMUR 11 *260 MM TITANIO IRE</v>
          </cell>
          <cell r="D3215" t="str">
            <v>CLAVO INTR</v>
          </cell>
          <cell r="E3215" t="str">
            <v>T40031126</v>
          </cell>
          <cell r="F3215" t="str">
            <v>Sí</v>
          </cell>
          <cell r="G3215">
            <v>27.3</v>
          </cell>
          <cell r="H3215">
            <v>0</v>
          </cell>
        </row>
        <row r="3216">
          <cell r="C3216" t="str">
            <v>CLAVO INTRAMEDULAR RETROGRADO DE FEMUR 11 *280 MM TITANIO IRE</v>
          </cell>
          <cell r="D3216" t="str">
            <v>CLAVO INTR</v>
          </cell>
          <cell r="E3216" t="str">
            <v>T40031128</v>
          </cell>
          <cell r="F3216" t="str">
            <v>Sí</v>
          </cell>
          <cell r="G3216">
            <v>27.3</v>
          </cell>
          <cell r="H3216">
            <v>0</v>
          </cell>
        </row>
        <row r="3217">
          <cell r="C3217" t="str">
            <v>CLAVO INTRAMEDULAR RETROGRADO DE FEMUR 11 *300 MM TITANIO IRE</v>
          </cell>
          <cell r="D3217" t="str">
            <v>CLAVO INTR</v>
          </cell>
          <cell r="E3217" t="str">
            <v>T40031130</v>
          </cell>
          <cell r="F3217" t="str">
            <v>Sí</v>
          </cell>
          <cell r="G3217">
            <v>27.3</v>
          </cell>
          <cell r="H3217">
            <v>0</v>
          </cell>
        </row>
        <row r="3218">
          <cell r="C3218" t="str">
            <v>TORNILLO UNICORTICAL 4.0*28 MM TITANIO</v>
          </cell>
          <cell r="D3218" t="str">
            <v>TORNILLO U</v>
          </cell>
          <cell r="E3218" t="str">
            <v>T40054028</v>
          </cell>
          <cell r="F3218" t="str">
            <v>Sí</v>
          </cell>
          <cell r="G3218">
            <v>11.7</v>
          </cell>
          <cell r="H3218">
            <v>31</v>
          </cell>
        </row>
        <row r="3219">
          <cell r="C3219" t="str">
            <v>TORNILLO DE BLOQUEO UNICORTICAL 4.0 *30 MM TITANIO</v>
          </cell>
          <cell r="D3219" t="str">
            <v>TORNILLO D</v>
          </cell>
          <cell r="E3219" t="str">
            <v>T40054030</v>
          </cell>
          <cell r="F3219" t="str">
            <v>Sí</v>
          </cell>
          <cell r="G3219">
            <v>4.55</v>
          </cell>
          <cell r="H3219">
            <v>1</v>
          </cell>
        </row>
        <row r="3220">
          <cell r="C3220" t="str">
            <v>TORNILLO DE BLOQUEO UNICORTICAL 4.0 *32 MM TITANIO</v>
          </cell>
          <cell r="D3220" t="str">
            <v>TORNILLO D</v>
          </cell>
          <cell r="E3220" t="str">
            <v>T40054032</v>
          </cell>
          <cell r="F3220" t="str">
            <v>Sí</v>
          </cell>
          <cell r="G3220">
            <v>13.05</v>
          </cell>
          <cell r="H3220">
            <v>26</v>
          </cell>
        </row>
        <row r="3221">
          <cell r="C3221" t="str">
            <v>TORNILLO DE BLOQUEO UNICORTICAL 4.0 *34 MM TITANIO</v>
          </cell>
          <cell r="D3221" t="str">
            <v>TORNILLO D</v>
          </cell>
          <cell r="E3221" t="str">
            <v>T40054034</v>
          </cell>
          <cell r="F3221" t="str">
            <v>Sí</v>
          </cell>
          <cell r="G3221">
            <v>4.55</v>
          </cell>
          <cell r="H3221">
            <v>1</v>
          </cell>
        </row>
        <row r="3222">
          <cell r="C3222" t="str">
            <v>TORNILLO DE BLOQUEO UNICORTICAL 4.0 *36 MM TITANIO</v>
          </cell>
          <cell r="D3222" t="str">
            <v>TORNILLO D</v>
          </cell>
          <cell r="E3222" t="str">
            <v>T40054036</v>
          </cell>
          <cell r="F3222" t="str">
            <v>Sí</v>
          </cell>
          <cell r="G3222">
            <v>13.05</v>
          </cell>
          <cell r="H3222">
            <v>17</v>
          </cell>
        </row>
        <row r="3223">
          <cell r="C3223" t="str">
            <v>TORNILLO DE BLOQUEO UNICORTICAL 4.0 *38 MM TITANIO</v>
          </cell>
          <cell r="D3223" t="str">
            <v>TORNILLO D</v>
          </cell>
          <cell r="E3223" t="str">
            <v>T40054038</v>
          </cell>
          <cell r="F3223" t="str">
            <v>Sí</v>
          </cell>
          <cell r="G3223">
            <v>13.05</v>
          </cell>
          <cell r="H3223">
            <v>3</v>
          </cell>
        </row>
        <row r="3224">
          <cell r="C3224" t="str">
            <v>TORNILLO DE BLOQUEO UNICORTICAL 4.0 *40 MM TITANIO</v>
          </cell>
          <cell r="D3224" t="str">
            <v>TORNILLO D</v>
          </cell>
          <cell r="E3224" t="str">
            <v>T40054040</v>
          </cell>
          <cell r="F3224" t="str">
            <v>Sí</v>
          </cell>
          <cell r="G3224">
            <v>13.05</v>
          </cell>
          <cell r="H3224">
            <v>15</v>
          </cell>
        </row>
        <row r="3225">
          <cell r="C3225" t="str">
            <v>TORNILLO DE BLOQUEO UNICORTICAL 4.0 *44 MM TITANIO</v>
          </cell>
          <cell r="D3225" t="str">
            <v>TORNILLO D</v>
          </cell>
          <cell r="E3225" t="str">
            <v>T40054044</v>
          </cell>
          <cell r="F3225" t="str">
            <v>Sí</v>
          </cell>
          <cell r="G3225">
            <v>13.05</v>
          </cell>
          <cell r="H3225">
            <v>0</v>
          </cell>
        </row>
        <row r="3226">
          <cell r="C3226" t="str">
            <v>TORNILLO DE BLOQUEO UNICORTICAL 4.0 *46 MM TITANIO</v>
          </cell>
          <cell r="D3226" t="str">
            <v>TORNILLO D</v>
          </cell>
          <cell r="E3226" t="str">
            <v>T40054046</v>
          </cell>
          <cell r="F3226" t="str">
            <v>Sí</v>
          </cell>
          <cell r="G3226">
            <v>13.05</v>
          </cell>
          <cell r="H3226">
            <v>0</v>
          </cell>
        </row>
        <row r="3227">
          <cell r="C3227" t="str">
            <v>TORNILLO DE BLOQUEO UNICORTICAL 4.0 *48 MM TITANIO</v>
          </cell>
          <cell r="D3227" t="str">
            <v>TORNILLO D</v>
          </cell>
          <cell r="E3227" t="str">
            <v>T40054048</v>
          </cell>
          <cell r="F3227" t="str">
            <v>Sí</v>
          </cell>
          <cell r="G3227">
            <v>13.05</v>
          </cell>
          <cell r="H3227">
            <v>2</v>
          </cell>
        </row>
        <row r="3228">
          <cell r="C3228" t="str">
            <v>TORNILLO DE BLOQUEO UNICORTICAL 4.0 *52 MM TITANIO</v>
          </cell>
          <cell r="D3228" t="str">
            <v>TORNILLO D</v>
          </cell>
          <cell r="E3228" t="str">
            <v>T40054052</v>
          </cell>
          <cell r="F3228" t="str">
            <v>Sí</v>
          </cell>
          <cell r="G3228">
            <v>13.05</v>
          </cell>
          <cell r="H3228">
            <v>1</v>
          </cell>
        </row>
        <row r="3229">
          <cell r="C3229" t="str">
            <v xml:space="preserve">TORNILLO UNICORTICAL 4.0*56 MM TITANIO </v>
          </cell>
          <cell r="D3229" t="str">
            <v>TORNILLO U</v>
          </cell>
          <cell r="E3229" t="str">
            <v>T40054056</v>
          </cell>
          <cell r="F3229" t="str">
            <v>Sí</v>
          </cell>
          <cell r="G3229">
            <v>11.7</v>
          </cell>
          <cell r="H3229">
            <v>0</v>
          </cell>
        </row>
        <row r="3230">
          <cell r="C3230" t="str">
            <v xml:space="preserve">TORNILLO UNICORTICAL 4.0*60 MM TITANIO </v>
          </cell>
          <cell r="D3230" t="str">
            <v>TORNILLO U</v>
          </cell>
          <cell r="E3230" t="str">
            <v>T40054060</v>
          </cell>
          <cell r="F3230" t="str">
            <v>Sí</v>
          </cell>
          <cell r="G3230">
            <v>11.7</v>
          </cell>
          <cell r="H3230">
            <v>0</v>
          </cell>
        </row>
        <row r="3231">
          <cell r="C3231" t="str">
            <v xml:space="preserve">TORNILLO UNICORTICAL 4.0*65 MM TITANIO </v>
          </cell>
          <cell r="D3231" t="str">
            <v>TORNILLO U</v>
          </cell>
          <cell r="E3231" t="str">
            <v>T40054065</v>
          </cell>
          <cell r="F3231" t="str">
            <v>Sí</v>
          </cell>
          <cell r="G3231">
            <v>11.7</v>
          </cell>
          <cell r="H3231">
            <v>0</v>
          </cell>
        </row>
        <row r="3232">
          <cell r="C3232" t="str">
            <v>TORNILLO UNICORTICAL 4.0*68 MM TITANIO</v>
          </cell>
          <cell r="D3232" t="str">
            <v>TORNILLO U</v>
          </cell>
          <cell r="E3232" t="str">
            <v>T40054068</v>
          </cell>
          <cell r="F3232" t="str">
            <v>Sí</v>
          </cell>
          <cell r="G3232">
            <v>11.7</v>
          </cell>
          <cell r="H3232">
            <v>0</v>
          </cell>
        </row>
        <row r="3233">
          <cell r="C3233" t="str">
            <v>TORNILLO DE BLOQUEO UNICORTICAL 4.0 *72 MM TITANIO</v>
          </cell>
          <cell r="D3233" t="str">
            <v>TORNILLO D</v>
          </cell>
          <cell r="E3233" t="str">
            <v>T40054072</v>
          </cell>
          <cell r="F3233" t="str">
            <v>Sí</v>
          </cell>
          <cell r="G3233">
            <v>13.05</v>
          </cell>
          <cell r="H3233">
            <v>0</v>
          </cell>
        </row>
        <row r="3234">
          <cell r="C3234" t="str">
            <v>TORNILLO DE BLOQUEO UNICORTICAL 4.0 *80 MM TITANIO</v>
          </cell>
          <cell r="D3234" t="str">
            <v>TORNILLO D</v>
          </cell>
          <cell r="E3234" t="str">
            <v>T40054080</v>
          </cell>
          <cell r="F3234" t="str">
            <v>Sí</v>
          </cell>
          <cell r="G3234">
            <v>13.05</v>
          </cell>
          <cell r="H3234">
            <v>0</v>
          </cell>
        </row>
        <row r="3235">
          <cell r="C3235" t="str">
            <v>TORNILLO UNICORTICAL 4.5*36 MM TITANIO</v>
          </cell>
          <cell r="D3235" t="str">
            <v>TORNILLO U</v>
          </cell>
          <cell r="E3235" t="str">
            <v>T40054536</v>
          </cell>
          <cell r="F3235" t="str">
            <v>Sí</v>
          </cell>
          <cell r="G3235">
            <v>5.5</v>
          </cell>
          <cell r="H3235">
            <v>0</v>
          </cell>
        </row>
        <row r="3236">
          <cell r="C3236" t="str">
            <v>TORNILLO UNICORTICAL 4.5*42 MM TITANIO</v>
          </cell>
          <cell r="D3236" t="str">
            <v>TORNILLO U</v>
          </cell>
          <cell r="E3236" t="str">
            <v>T40054542</v>
          </cell>
          <cell r="F3236" t="str">
            <v>Sí</v>
          </cell>
          <cell r="G3236">
            <v>5.5</v>
          </cell>
          <cell r="H3236">
            <v>0</v>
          </cell>
        </row>
        <row r="3237">
          <cell r="C3237" t="str">
            <v>TORNILLO UNICORTICAL 4.5*44 MM TITANIO</v>
          </cell>
          <cell r="D3237" t="str">
            <v>TORNILLO U</v>
          </cell>
          <cell r="E3237" t="str">
            <v>T40054544</v>
          </cell>
          <cell r="F3237" t="str">
            <v>Sí</v>
          </cell>
          <cell r="G3237">
            <v>5.5</v>
          </cell>
          <cell r="H3237">
            <v>0</v>
          </cell>
        </row>
        <row r="3238">
          <cell r="C3238" t="str">
            <v>TORNILLO UNICORTICAL 4.5*48 MM TITANIO</v>
          </cell>
          <cell r="D3238" t="str">
            <v>TORNILLO U</v>
          </cell>
          <cell r="E3238" t="str">
            <v>T40054548</v>
          </cell>
          <cell r="F3238" t="str">
            <v>Sí</v>
          </cell>
          <cell r="G3238">
            <v>5.5</v>
          </cell>
          <cell r="H3238">
            <v>0</v>
          </cell>
        </row>
        <row r="3239">
          <cell r="C3239" t="str">
            <v>TORNILLO UNICORTICAL 4.5*52 MM TITANIO</v>
          </cell>
          <cell r="D3239" t="str">
            <v>TORNILLO U</v>
          </cell>
          <cell r="E3239" t="str">
            <v>T40054552</v>
          </cell>
          <cell r="F3239" t="str">
            <v>Sí</v>
          </cell>
          <cell r="G3239">
            <v>5.5</v>
          </cell>
          <cell r="H3239">
            <v>0</v>
          </cell>
        </row>
        <row r="3240">
          <cell r="C3240" t="str">
            <v>TORNILLO UNICORTICAL 4.5*56 MM TITANIO</v>
          </cell>
          <cell r="D3240" t="str">
            <v>TORNILLO U</v>
          </cell>
          <cell r="E3240" t="str">
            <v>T40054556</v>
          </cell>
          <cell r="F3240" t="str">
            <v>Sí</v>
          </cell>
          <cell r="G3240">
            <v>5.5</v>
          </cell>
          <cell r="H3240">
            <v>0</v>
          </cell>
        </row>
        <row r="3241">
          <cell r="C3241" t="str">
            <v>TORNILLO UNICORTICAL 4.5*60 MM TITANIO</v>
          </cell>
          <cell r="D3241" t="str">
            <v>TORNILLO U</v>
          </cell>
          <cell r="E3241" t="str">
            <v>T40054560</v>
          </cell>
          <cell r="F3241" t="str">
            <v>Sí</v>
          </cell>
          <cell r="G3241">
            <v>5.5</v>
          </cell>
          <cell r="H3241">
            <v>0</v>
          </cell>
        </row>
        <row r="3242">
          <cell r="C3242" t="str">
            <v>TORNILLO UNICORTICAL 4.5*64 MM TITANIO</v>
          </cell>
          <cell r="D3242" t="str">
            <v>TORNILLO U</v>
          </cell>
          <cell r="E3242" t="str">
            <v>T40054564</v>
          </cell>
          <cell r="F3242" t="str">
            <v>Sí</v>
          </cell>
          <cell r="G3242">
            <v>5.5</v>
          </cell>
          <cell r="H3242">
            <v>0</v>
          </cell>
        </row>
        <row r="3243">
          <cell r="C3243" t="str">
            <v>TORNILLO UNICORTICAL 4.5*68 MM TITANIO</v>
          </cell>
          <cell r="D3243" t="str">
            <v>TORNILLO U</v>
          </cell>
          <cell r="E3243" t="str">
            <v>T40054568</v>
          </cell>
          <cell r="F3243" t="str">
            <v>Sí</v>
          </cell>
          <cell r="G3243">
            <v>5.5</v>
          </cell>
          <cell r="H3243">
            <v>0</v>
          </cell>
        </row>
        <row r="3244">
          <cell r="C3244" t="str">
            <v>TORNILLO UNICORTICAL 4.5*72 MM TITANIO</v>
          </cell>
          <cell r="D3244" t="str">
            <v>TORNILLO U</v>
          </cell>
          <cell r="E3244" t="str">
            <v>T40054572</v>
          </cell>
          <cell r="F3244" t="str">
            <v>Sí</v>
          </cell>
          <cell r="G3244">
            <v>5.5</v>
          </cell>
          <cell r="H3244">
            <v>0</v>
          </cell>
        </row>
        <row r="3245">
          <cell r="C3245" t="str">
            <v>TORNILLO UNICORTICAL 4.5*76 MM TITANIO</v>
          </cell>
          <cell r="D3245" t="str">
            <v>TORNILLO U</v>
          </cell>
          <cell r="E3245" t="str">
            <v>T40054576</v>
          </cell>
          <cell r="F3245" t="str">
            <v>Sí</v>
          </cell>
          <cell r="G3245">
            <v>5.5</v>
          </cell>
          <cell r="H3245">
            <v>0</v>
          </cell>
        </row>
        <row r="3246">
          <cell r="C3246" t="str">
            <v>TORNILLO UNICORTICAL 4.5*80 MM TITANIO</v>
          </cell>
          <cell r="D3246" t="str">
            <v>TORNILLO U</v>
          </cell>
          <cell r="E3246" t="str">
            <v>T40054580</v>
          </cell>
          <cell r="F3246" t="str">
            <v>Sí</v>
          </cell>
          <cell r="G3246">
            <v>5.5</v>
          </cell>
          <cell r="H3246">
            <v>0</v>
          </cell>
        </row>
        <row r="3247">
          <cell r="C3247" t="str">
            <v>TORNILLO UNICORTICAL 4.5*84 MM TITANIO</v>
          </cell>
          <cell r="D3247" t="str">
            <v>TORNILLO U</v>
          </cell>
          <cell r="E3247" t="str">
            <v>T40054584</v>
          </cell>
          <cell r="F3247" t="str">
            <v>Sí</v>
          </cell>
          <cell r="G3247">
            <v>5.5</v>
          </cell>
          <cell r="H3247">
            <v>0</v>
          </cell>
        </row>
        <row r="3248">
          <cell r="C3248" t="str">
            <v>CLAVO NAVIGATOR EN TITANIO 10 X 270</v>
          </cell>
          <cell r="D3248" t="str">
            <v>CLAVO NAVI</v>
          </cell>
          <cell r="E3248" t="str">
            <v>T421210270</v>
          </cell>
          <cell r="F3248" t="str">
            <v>Sí</v>
          </cell>
          <cell r="G3248">
            <v>84.5</v>
          </cell>
          <cell r="H3248">
            <v>20</v>
          </cell>
        </row>
        <row r="3249">
          <cell r="C3249" t="str">
            <v>CLAVO NAVIGATOR EN TITANIO 10 X 285</v>
          </cell>
          <cell r="D3249" t="str">
            <v>CLAVO NAVI</v>
          </cell>
          <cell r="E3249" t="str">
            <v>T421210285</v>
          </cell>
          <cell r="F3249" t="str">
            <v>Sí</v>
          </cell>
          <cell r="G3249">
            <v>84.5</v>
          </cell>
          <cell r="H3249">
            <v>12</v>
          </cell>
        </row>
        <row r="3250">
          <cell r="C3250" t="str">
            <v>CLAVO NAVIGATOR EN TITANIO 10 X 300</v>
          </cell>
          <cell r="D3250" t="str">
            <v>CLAVO NAVI</v>
          </cell>
          <cell r="E3250" t="str">
            <v>T421210300</v>
          </cell>
          <cell r="F3250" t="str">
            <v>Sí</v>
          </cell>
          <cell r="G3250">
            <v>84.5</v>
          </cell>
          <cell r="H3250">
            <v>15</v>
          </cell>
        </row>
        <row r="3251">
          <cell r="C3251" t="str">
            <v>CLAVO TIBIA NAVIGATOR 10*315 TITANIO</v>
          </cell>
          <cell r="D3251" t="str">
            <v>CLAVO TIBI</v>
          </cell>
          <cell r="E3251" t="str">
            <v>T421210315</v>
          </cell>
          <cell r="F3251" t="str">
            <v>Sí</v>
          </cell>
          <cell r="G3251">
            <v>84.5</v>
          </cell>
          <cell r="H3251">
            <v>20</v>
          </cell>
        </row>
        <row r="3252">
          <cell r="C3252" t="str">
            <v>CLAVO NAVIGATOR EN TITANIO 10 X 330</v>
          </cell>
          <cell r="D3252" t="str">
            <v>CLAVO NAVI</v>
          </cell>
          <cell r="E3252" t="str">
            <v>T421210330</v>
          </cell>
          <cell r="F3252" t="str">
            <v>Sí</v>
          </cell>
          <cell r="G3252">
            <v>84.5</v>
          </cell>
          <cell r="H3252">
            <v>12</v>
          </cell>
        </row>
        <row r="3253">
          <cell r="C3253" t="str">
            <v>CLAVO TIBIA NAVIGATOR 10*345 TITANIO</v>
          </cell>
          <cell r="D3253" t="str">
            <v>CLAVO TIBI</v>
          </cell>
          <cell r="E3253" t="str">
            <v>T421210345</v>
          </cell>
          <cell r="F3253" t="str">
            <v>Sí</v>
          </cell>
          <cell r="G3253">
            <v>84.5</v>
          </cell>
          <cell r="H3253">
            <v>9</v>
          </cell>
        </row>
        <row r="3254">
          <cell r="C3254" t="str">
            <v>CLAVO NAVIGATOR EN TITANIO 10 X 360</v>
          </cell>
          <cell r="D3254" t="str">
            <v>CLAVO NAVI</v>
          </cell>
          <cell r="E3254" t="str">
            <v>T421210360</v>
          </cell>
          <cell r="F3254" t="str">
            <v>Sí</v>
          </cell>
          <cell r="G3254">
            <v>84.5</v>
          </cell>
          <cell r="H3254">
            <v>7</v>
          </cell>
        </row>
        <row r="3255">
          <cell r="C3255" t="str">
            <v>CLAVO NAVIGATOR EN TITANIO 10 X 375</v>
          </cell>
          <cell r="D3255" t="str">
            <v>CLAVO NAVI</v>
          </cell>
          <cell r="E3255" t="str">
            <v>T421210375</v>
          </cell>
          <cell r="F3255" t="str">
            <v>Sí</v>
          </cell>
          <cell r="G3255">
            <v>84.5</v>
          </cell>
          <cell r="H3255">
            <v>3</v>
          </cell>
        </row>
        <row r="3256">
          <cell r="C3256" t="str">
            <v>CLAVO TIBIA NAVIGATOR 10*390 TITANIO</v>
          </cell>
          <cell r="D3256" t="str">
            <v>CLAVO TIBI</v>
          </cell>
          <cell r="E3256" t="str">
            <v>T421210390</v>
          </cell>
          <cell r="F3256" t="str">
            <v>Sí</v>
          </cell>
          <cell r="G3256">
            <v>27.3</v>
          </cell>
          <cell r="H3256">
            <v>0</v>
          </cell>
        </row>
        <row r="3257">
          <cell r="C3257" t="str">
            <v>CLAVO NAVIGATOR EN TITANIO 11 X 270</v>
          </cell>
          <cell r="D3257" t="str">
            <v>CLAVO NAVI</v>
          </cell>
          <cell r="E3257" t="str">
            <v>T4212111270</v>
          </cell>
          <cell r="F3257" t="str">
            <v>Sí</v>
          </cell>
          <cell r="G3257">
            <v>84.5</v>
          </cell>
          <cell r="H3257">
            <v>1</v>
          </cell>
        </row>
        <row r="3258">
          <cell r="C3258" t="str">
            <v>CLAVO NAVIGATOR EN TITANIO 11 X 285</v>
          </cell>
          <cell r="D3258" t="str">
            <v>CLAVO NAVI</v>
          </cell>
          <cell r="E3258" t="str">
            <v>T4212111285</v>
          </cell>
          <cell r="F3258" t="str">
            <v>Sí</v>
          </cell>
          <cell r="G3258">
            <v>84.5</v>
          </cell>
          <cell r="H3258">
            <v>9</v>
          </cell>
        </row>
        <row r="3259">
          <cell r="C3259" t="str">
            <v>CLAVO NAVIGATOR EN TITANIO 11 X 300</v>
          </cell>
          <cell r="D3259" t="str">
            <v>CLAVO NAVI</v>
          </cell>
          <cell r="E3259" t="str">
            <v>T4212111300</v>
          </cell>
          <cell r="F3259" t="str">
            <v>Sí</v>
          </cell>
          <cell r="G3259">
            <v>84.5</v>
          </cell>
          <cell r="H3259">
            <v>10</v>
          </cell>
        </row>
        <row r="3260">
          <cell r="C3260" t="str">
            <v>CLAVO NAVIGATOR EN TITANIO 11 X 315</v>
          </cell>
          <cell r="D3260" t="str">
            <v>CLAVO NAVI</v>
          </cell>
          <cell r="E3260" t="str">
            <v>T4212111315</v>
          </cell>
          <cell r="F3260" t="str">
            <v>Sí</v>
          </cell>
          <cell r="G3260">
            <v>84.5</v>
          </cell>
          <cell r="H3260">
            <v>19</v>
          </cell>
        </row>
        <row r="3261">
          <cell r="C3261" t="str">
            <v>CLAVO NAVIGATOR EN TITANIO 11 X 330</v>
          </cell>
          <cell r="D3261" t="str">
            <v>CLAVO NAVI</v>
          </cell>
          <cell r="E3261" t="str">
            <v>T4212111330</v>
          </cell>
          <cell r="F3261" t="str">
            <v>Sí</v>
          </cell>
          <cell r="G3261">
            <v>84.5</v>
          </cell>
          <cell r="H3261">
            <v>13</v>
          </cell>
        </row>
        <row r="3262">
          <cell r="C3262" t="str">
            <v>CLAVO NAVIGATOR EN TITANIO 11 X 345</v>
          </cell>
          <cell r="D3262" t="str">
            <v>CLAVO NAVI</v>
          </cell>
          <cell r="E3262" t="str">
            <v>T4212111345</v>
          </cell>
          <cell r="F3262" t="str">
            <v>Sí</v>
          </cell>
          <cell r="G3262">
            <v>84.5</v>
          </cell>
          <cell r="H3262">
            <v>5</v>
          </cell>
        </row>
        <row r="3263">
          <cell r="C3263" t="str">
            <v>CLAVO TIBIA NAVIGATOR 11*270 TITANIO</v>
          </cell>
          <cell r="D3263" t="str">
            <v>CLAVO TIBI</v>
          </cell>
          <cell r="E3263" t="str">
            <v>T421211270</v>
          </cell>
          <cell r="F3263" t="str">
            <v>Sí</v>
          </cell>
          <cell r="G3263">
            <v>27.3</v>
          </cell>
          <cell r="H3263">
            <v>0</v>
          </cell>
        </row>
        <row r="3264">
          <cell r="C3264" t="str">
            <v>CLAVO DE TIBIA NAVIGATOR 11X285 TITANIO</v>
          </cell>
          <cell r="D3264" t="str">
            <v>CLAVO DE T</v>
          </cell>
          <cell r="E3264" t="str">
            <v>T421211285</v>
          </cell>
          <cell r="F3264" t="str">
            <v>Sí</v>
          </cell>
          <cell r="G3264">
            <v>12.03</v>
          </cell>
          <cell r="H3264">
            <v>0</v>
          </cell>
        </row>
        <row r="3265">
          <cell r="C3265" t="str">
            <v>CLAVO DE TIBIA NAVIGATOR 11*300 TITANIO</v>
          </cell>
          <cell r="D3265" t="str">
            <v>CLAVO DE T</v>
          </cell>
          <cell r="E3265" t="str">
            <v>T421211300</v>
          </cell>
          <cell r="F3265" t="str">
            <v>Sí</v>
          </cell>
          <cell r="G3265">
            <v>27.3</v>
          </cell>
          <cell r="H3265">
            <v>0</v>
          </cell>
        </row>
        <row r="3266">
          <cell r="C3266" t="str">
            <v>CLAVO TIBIA NAVIGATOR 11*315 TITANIO</v>
          </cell>
          <cell r="D3266" t="str">
            <v>CLAVO TIBI</v>
          </cell>
          <cell r="E3266" t="str">
            <v>T421211315</v>
          </cell>
          <cell r="F3266" t="str">
            <v>Sí</v>
          </cell>
          <cell r="G3266">
            <v>27.3</v>
          </cell>
          <cell r="H3266">
            <v>0</v>
          </cell>
        </row>
        <row r="3267">
          <cell r="C3267" t="str">
            <v>CLAVO TIBIA NAVIGATOR 11*330 TITANIO</v>
          </cell>
          <cell r="D3267" t="str">
            <v>CLAVO TIBI</v>
          </cell>
          <cell r="E3267" t="str">
            <v>T421211330</v>
          </cell>
          <cell r="F3267" t="str">
            <v>Sí</v>
          </cell>
          <cell r="G3267">
            <v>27.3</v>
          </cell>
          <cell r="H3267">
            <v>0</v>
          </cell>
        </row>
        <row r="3268">
          <cell r="C3268" t="str">
            <v>CLAVO TIBIA NAVIGATOR 11X345 TITANIO</v>
          </cell>
          <cell r="D3268" t="str">
            <v>CLAVO TIBI</v>
          </cell>
          <cell r="E3268" t="str">
            <v>T421211345</v>
          </cell>
          <cell r="F3268" t="str">
            <v>Sí</v>
          </cell>
          <cell r="G3268">
            <v>27.3</v>
          </cell>
          <cell r="H3268">
            <v>0</v>
          </cell>
        </row>
        <row r="3269">
          <cell r="C3269" t="str">
            <v>CLAVO TIBIA NAVIGATOR 11*360 TITANIO</v>
          </cell>
          <cell r="D3269" t="str">
            <v>CLAVO TIBI</v>
          </cell>
          <cell r="E3269" t="str">
            <v>T421211360</v>
          </cell>
          <cell r="F3269" t="str">
            <v>Sí</v>
          </cell>
          <cell r="G3269">
            <v>27.3</v>
          </cell>
          <cell r="H3269">
            <v>0</v>
          </cell>
        </row>
        <row r="3270">
          <cell r="C3270" t="str">
            <v>CLAVO TIBIA NAVIGATOR 11*375 TITANIO</v>
          </cell>
          <cell r="D3270" t="str">
            <v>CLAVO TIBI</v>
          </cell>
          <cell r="E3270" t="str">
            <v>T421211375</v>
          </cell>
          <cell r="F3270" t="str">
            <v>Sí</v>
          </cell>
          <cell r="G3270">
            <v>27.3</v>
          </cell>
          <cell r="H3270">
            <v>0</v>
          </cell>
        </row>
        <row r="3271">
          <cell r="C3271" t="str">
            <v>CLAVO TIBIA NAVIGATOR 12*345 TITANIO</v>
          </cell>
          <cell r="D3271" t="str">
            <v>CLAVO TIBI</v>
          </cell>
          <cell r="E3271" t="str">
            <v>T421212345</v>
          </cell>
          <cell r="F3271" t="str">
            <v>Sí</v>
          </cell>
          <cell r="G3271">
            <v>27.3</v>
          </cell>
          <cell r="H3271">
            <v>0</v>
          </cell>
        </row>
        <row r="3272">
          <cell r="C3272" t="str">
            <v>CLAVO TIBIA NAVIGATOR 8*270 TITANIO</v>
          </cell>
          <cell r="D3272" t="str">
            <v>CLAVO TIBI</v>
          </cell>
          <cell r="E3272" t="str">
            <v>T421280270</v>
          </cell>
          <cell r="F3272" t="str">
            <v>Sí</v>
          </cell>
          <cell r="G3272">
            <v>27.3</v>
          </cell>
          <cell r="H3272">
            <v>1</v>
          </cell>
        </row>
        <row r="3273">
          <cell r="C3273" t="str">
            <v>CLAVO NAVIGATOR EN TITANIO 8 X 285</v>
          </cell>
          <cell r="D3273" t="str">
            <v>CLAVO NAVI</v>
          </cell>
          <cell r="E3273" t="str">
            <v>T421280285</v>
          </cell>
          <cell r="F3273" t="str">
            <v>Sí</v>
          </cell>
          <cell r="G3273">
            <v>84.5</v>
          </cell>
          <cell r="H3273">
            <v>26</v>
          </cell>
        </row>
        <row r="3274">
          <cell r="C3274" t="str">
            <v>CLAVO NAVIGATOR EN TITANIO 8 X 300</v>
          </cell>
          <cell r="D3274" t="str">
            <v>CLAVO NAVI</v>
          </cell>
          <cell r="E3274" t="str">
            <v>T421280300</v>
          </cell>
          <cell r="F3274" t="str">
            <v>Sí</v>
          </cell>
          <cell r="G3274">
            <v>84.5</v>
          </cell>
          <cell r="H3274">
            <v>19</v>
          </cell>
        </row>
        <row r="3275">
          <cell r="C3275" t="str">
            <v>CLAVO NAVIGATOR EN TITANIO 8 X 315</v>
          </cell>
          <cell r="D3275" t="str">
            <v>CLAVO NAVI</v>
          </cell>
          <cell r="E3275" t="str">
            <v>T421280315</v>
          </cell>
          <cell r="F3275" t="str">
            <v>Sí</v>
          </cell>
          <cell r="G3275">
            <v>84.5</v>
          </cell>
          <cell r="H3275">
            <v>31</v>
          </cell>
        </row>
        <row r="3276">
          <cell r="C3276" t="str">
            <v>CLAVO TIBIA NAVIGATOR 8*330 TITANIO</v>
          </cell>
          <cell r="D3276" t="str">
            <v>CLAVO TIBI</v>
          </cell>
          <cell r="E3276" t="str">
            <v>T421280330</v>
          </cell>
          <cell r="F3276" t="str">
            <v>Sí</v>
          </cell>
          <cell r="G3276">
            <v>27.3</v>
          </cell>
          <cell r="H3276">
            <v>0</v>
          </cell>
        </row>
        <row r="3277">
          <cell r="C3277" t="str">
            <v>CLAVO TIBIA NAVIGATOR 8*345 TITANIO</v>
          </cell>
          <cell r="D3277" t="str">
            <v>CLAVO TIBI</v>
          </cell>
          <cell r="E3277" t="str">
            <v>T421280345</v>
          </cell>
          <cell r="F3277" t="str">
            <v>Sí</v>
          </cell>
          <cell r="G3277">
            <v>27.3</v>
          </cell>
          <cell r="H3277">
            <v>0</v>
          </cell>
        </row>
        <row r="3278">
          <cell r="C3278" t="str">
            <v>CLAVO NAVIGATOR EN TITANIO 8 X 360</v>
          </cell>
          <cell r="D3278" t="str">
            <v>CLAVO NAVI</v>
          </cell>
          <cell r="E3278" t="str">
            <v>T421280360</v>
          </cell>
          <cell r="F3278" t="str">
            <v>Sí</v>
          </cell>
          <cell r="G3278">
            <v>84.5</v>
          </cell>
          <cell r="H3278">
            <v>9</v>
          </cell>
        </row>
        <row r="3279">
          <cell r="C3279" t="str">
            <v>CLAVO NAVIGATOR EN TITANIO 8 X 375</v>
          </cell>
          <cell r="D3279" t="str">
            <v>CLAVO NAVI</v>
          </cell>
          <cell r="E3279" t="str">
            <v>T421280375</v>
          </cell>
          <cell r="F3279" t="str">
            <v>Sí</v>
          </cell>
          <cell r="G3279">
            <v>84.5</v>
          </cell>
          <cell r="H3279">
            <v>4</v>
          </cell>
        </row>
        <row r="3280">
          <cell r="C3280" t="str">
            <v>CLAVO NAVIGATOR EN TITANIO 9 X 270</v>
          </cell>
          <cell r="D3280" t="str">
            <v>CLAVO NAVI</v>
          </cell>
          <cell r="E3280" t="str">
            <v>T421290270</v>
          </cell>
          <cell r="F3280" t="str">
            <v>Sí</v>
          </cell>
          <cell r="G3280">
            <v>84.5</v>
          </cell>
          <cell r="H3280">
            <v>9</v>
          </cell>
        </row>
        <row r="3281">
          <cell r="C3281" t="str">
            <v>CLAVO NAVIGATOR EN TITANIO 9 X 285</v>
          </cell>
          <cell r="D3281" t="str">
            <v>CLAVO NAVI</v>
          </cell>
          <cell r="E3281" t="str">
            <v>T421290285</v>
          </cell>
          <cell r="F3281" t="str">
            <v>Sí</v>
          </cell>
          <cell r="G3281">
            <v>84.5</v>
          </cell>
          <cell r="H3281">
            <v>13</v>
          </cell>
        </row>
        <row r="3282">
          <cell r="C3282" t="str">
            <v>CLAVO NAVIGATOR EN TITANIO 9 X 300</v>
          </cell>
          <cell r="D3282" t="str">
            <v>CLAVO NAVI</v>
          </cell>
          <cell r="E3282" t="str">
            <v>T421290300</v>
          </cell>
          <cell r="F3282" t="str">
            <v>Sí</v>
          </cell>
          <cell r="G3282">
            <v>84.5</v>
          </cell>
          <cell r="H3282">
            <v>17</v>
          </cell>
        </row>
        <row r="3283">
          <cell r="C3283" t="str">
            <v>CLAVO NAVIGATOR EN TITANIO 9 X 315</v>
          </cell>
          <cell r="D3283" t="str">
            <v>CLAVO NAVI</v>
          </cell>
          <cell r="E3283" t="str">
            <v>T421290315</v>
          </cell>
          <cell r="F3283" t="str">
            <v>Sí</v>
          </cell>
          <cell r="G3283">
            <v>84.5</v>
          </cell>
          <cell r="H3283">
            <v>28</v>
          </cell>
        </row>
        <row r="3284">
          <cell r="C3284" t="str">
            <v>CLAVO NAVIGATOR EN TITANIO 9 X 330</v>
          </cell>
          <cell r="D3284" t="str">
            <v>CLAVO NAVI</v>
          </cell>
          <cell r="E3284" t="str">
            <v>T421290330</v>
          </cell>
          <cell r="F3284" t="str">
            <v>Sí</v>
          </cell>
          <cell r="G3284">
            <v>84.5</v>
          </cell>
          <cell r="H3284">
            <v>37</v>
          </cell>
        </row>
        <row r="3285">
          <cell r="C3285" t="str">
            <v>CLAVO TIBIA NAVIGATOR 9*345 TITANIO</v>
          </cell>
          <cell r="D3285" t="str">
            <v>CLAVO TIBI</v>
          </cell>
          <cell r="E3285" t="str">
            <v>T421290345</v>
          </cell>
          <cell r="F3285" t="str">
            <v>Sí</v>
          </cell>
          <cell r="G3285">
            <v>84.5</v>
          </cell>
          <cell r="H3285">
            <v>19</v>
          </cell>
        </row>
        <row r="3286">
          <cell r="C3286" t="str">
            <v>CLAVO NAVIGATOR EN TITANIO 9 X 360</v>
          </cell>
          <cell r="D3286" t="str">
            <v>CLAVO NAVI</v>
          </cell>
          <cell r="E3286" t="str">
            <v>T421290360</v>
          </cell>
          <cell r="F3286" t="str">
            <v>Sí</v>
          </cell>
          <cell r="G3286">
            <v>84.5</v>
          </cell>
          <cell r="H3286">
            <v>15</v>
          </cell>
        </row>
        <row r="3287">
          <cell r="C3287" t="str">
            <v>CLAVO NAVIGATOR EN TITANIO 9 X 375</v>
          </cell>
          <cell r="D3287" t="str">
            <v>CLAVO NAVI</v>
          </cell>
          <cell r="E3287" t="str">
            <v>T421290375</v>
          </cell>
          <cell r="F3287" t="str">
            <v>Sí</v>
          </cell>
          <cell r="G3287">
            <v>84.5</v>
          </cell>
          <cell r="H3287">
            <v>3</v>
          </cell>
        </row>
        <row r="3288">
          <cell r="C3288" t="str">
            <v>TAPA FINAL, PARA CLAVO TIBIAL NAVIGATOR ™</v>
          </cell>
          <cell r="D3288" t="str">
            <v>TAPA FINAL</v>
          </cell>
          <cell r="E3288" t="str">
            <v>T42140805</v>
          </cell>
          <cell r="F3288" t="str">
            <v>Sí</v>
          </cell>
          <cell r="G3288">
            <v>4.55</v>
          </cell>
          <cell r="H3288">
            <v>0</v>
          </cell>
        </row>
        <row r="3289">
          <cell r="C3289" t="str">
            <v>TORNILLO BLOQ. NAVIGATOR 4.0x24 TIT.</v>
          </cell>
          <cell r="D3289" t="str">
            <v>TORNILLO B</v>
          </cell>
          <cell r="E3289" t="str">
            <v>T42154024</v>
          </cell>
          <cell r="F3289" t="str">
            <v>Sí</v>
          </cell>
          <cell r="G3289">
            <v>4.55</v>
          </cell>
          <cell r="H3289">
            <v>16</v>
          </cell>
        </row>
        <row r="3290">
          <cell r="C3290" t="str">
            <v>TORNILLO BLOQ. NAVIGATOR 4.0x26 TIT.</v>
          </cell>
          <cell r="D3290" t="str">
            <v>TORNILLO B</v>
          </cell>
          <cell r="E3290" t="str">
            <v>T42154026</v>
          </cell>
          <cell r="F3290" t="str">
            <v>Sí</v>
          </cell>
          <cell r="G3290">
            <v>4.55</v>
          </cell>
          <cell r="H3290">
            <v>8</v>
          </cell>
        </row>
        <row r="3291">
          <cell r="C3291" t="str">
            <v>TORNILLO BLOQ. NAVIGATOR 4.0x28 TIT.</v>
          </cell>
          <cell r="D3291" t="str">
            <v>TORNILLO B</v>
          </cell>
          <cell r="E3291" t="str">
            <v>T42154028</v>
          </cell>
          <cell r="F3291" t="str">
            <v>Sí</v>
          </cell>
          <cell r="G3291">
            <v>4.55</v>
          </cell>
          <cell r="H3291">
            <v>11</v>
          </cell>
        </row>
        <row r="3292">
          <cell r="C3292" t="str">
            <v>TORNILLO BLOQ.  4.0X30 TIT.</v>
          </cell>
          <cell r="D3292" t="str">
            <v>TORNILLO B</v>
          </cell>
          <cell r="E3292" t="str">
            <v>T42154030</v>
          </cell>
          <cell r="F3292" t="str">
            <v>Sí</v>
          </cell>
          <cell r="G3292">
            <v>4.55</v>
          </cell>
          <cell r="H3292">
            <v>14</v>
          </cell>
        </row>
        <row r="3293">
          <cell r="C3293" t="str">
            <v>TORNILLO BLOQ. 4.0 *32 MM PARA CLAVO NAVIGATOR TITANIO IRE</v>
          </cell>
          <cell r="D3293" t="str">
            <v>TORNILLO B</v>
          </cell>
          <cell r="E3293" t="str">
            <v>T42154032</v>
          </cell>
          <cell r="F3293" t="str">
            <v>Sí</v>
          </cell>
          <cell r="G3293">
            <v>4.55</v>
          </cell>
          <cell r="H3293">
            <v>23</v>
          </cell>
        </row>
        <row r="3294">
          <cell r="C3294" t="str">
            <v>TORNILLO BLOQ.  4.0X34 TIT.</v>
          </cell>
          <cell r="D3294" t="str">
            <v>TORNILLO B</v>
          </cell>
          <cell r="E3294" t="str">
            <v>T42154034</v>
          </cell>
          <cell r="F3294" t="str">
            <v>Sí</v>
          </cell>
          <cell r="G3294">
            <v>4.55</v>
          </cell>
          <cell r="H3294">
            <v>17</v>
          </cell>
        </row>
        <row r="3295">
          <cell r="C3295" t="str">
            <v>TORNILLO BLOQ.  4.0X36 TIT.</v>
          </cell>
          <cell r="D3295" t="str">
            <v>TORNILLO B</v>
          </cell>
          <cell r="E3295" t="str">
            <v>T42154036</v>
          </cell>
          <cell r="F3295" t="str">
            <v>Sí</v>
          </cell>
          <cell r="G3295">
            <v>4.55</v>
          </cell>
          <cell r="H3295">
            <v>5</v>
          </cell>
        </row>
        <row r="3296">
          <cell r="C3296" t="str">
            <v>TORNILLO BLOQ.  4.0X40 TIT.</v>
          </cell>
          <cell r="D3296" t="str">
            <v>TORNILLO B</v>
          </cell>
          <cell r="E3296" t="str">
            <v>T42154040</v>
          </cell>
          <cell r="F3296" t="str">
            <v>Sí</v>
          </cell>
          <cell r="G3296">
            <v>4.55</v>
          </cell>
          <cell r="H3296">
            <v>47</v>
          </cell>
        </row>
        <row r="3297">
          <cell r="C3297" t="str">
            <v>TORNILLO BLOQ.  4.0X42 TIT.</v>
          </cell>
          <cell r="D3297" t="str">
            <v>TORNILLO B</v>
          </cell>
          <cell r="E3297" t="str">
            <v>T42154042</v>
          </cell>
          <cell r="F3297" t="str">
            <v>Sí</v>
          </cell>
          <cell r="G3297">
            <v>4.55</v>
          </cell>
          <cell r="H3297">
            <v>23</v>
          </cell>
        </row>
        <row r="3298">
          <cell r="C3298" t="str">
            <v>TORNILLO BLOQ. 4.0 *44 MM PARA CLAVO NAVIGATOR TITANIO IRE</v>
          </cell>
          <cell r="D3298" t="str">
            <v>TORNILLO B</v>
          </cell>
          <cell r="E3298" t="str">
            <v>T42154044</v>
          </cell>
          <cell r="F3298" t="str">
            <v>Sí</v>
          </cell>
          <cell r="G3298">
            <v>4.55</v>
          </cell>
          <cell r="H3298">
            <v>21</v>
          </cell>
        </row>
        <row r="3299">
          <cell r="C3299" t="str">
            <v>TORNILLO BLOQ. 4.0X46 TIT.</v>
          </cell>
          <cell r="D3299" t="str">
            <v>TORNILLO B</v>
          </cell>
          <cell r="E3299" t="str">
            <v>T42154046</v>
          </cell>
          <cell r="F3299" t="str">
            <v>Sí</v>
          </cell>
          <cell r="G3299">
            <v>4.55</v>
          </cell>
          <cell r="H3299">
            <v>13</v>
          </cell>
        </row>
        <row r="3300">
          <cell r="C3300" t="str">
            <v>TORNILLO BLOQ. 4.0X48 TIT.</v>
          </cell>
          <cell r="D3300" t="str">
            <v>TORNILLO B</v>
          </cell>
          <cell r="E3300" t="str">
            <v>T42154048</v>
          </cell>
          <cell r="F3300" t="str">
            <v>Sí</v>
          </cell>
          <cell r="G3300">
            <v>4.55</v>
          </cell>
          <cell r="H3300">
            <v>7</v>
          </cell>
        </row>
        <row r="3301">
          <cell r="C3301" t="str">
            <v>TORNILLO BLOQ. 4.0X50 TIT.</v>
          </cell>
          <cell r="D3301" t="str">
            <v>TORNILLO B</v>
          </cell>
          <cell r="E3301" t="str">
            <v>T42154050</v>
          </cell>
          <cell r="F3301" t="str">
            <v>Sí</v>
          </cell>
          <cell r="G3301">
            <v>4.55</v>
          </cell>
          <cell r="H3301">
            <v>3</v>
          </cell>
        </row>
        <row r="3302">
          <cell r="C3302" t="str">
            <v>TORNILLO BLOQ.  4.0X55TIT.</v>
          </cell>
          <cell r="D3302" t="str">
            <v>TORNILLO B</v>
          </cell>
          <cell r="E3302" t="str">
            <v>T42154055</v>
          </cell>
          <cell r="F3302" t="str">
            <v>Sí</v>
          </cell>
          <cell r="G3302">
            <v>4.55</v>
          </cell>
          <cell r="H3302">
            <v>0</v>
          </cell>
        </row>
        <row r="3303">
          <cell r="C3303" t="str">
            <v>TORNILLO BLOQ.  4.0X60TIT.</v>
          </cell>
          <cell r="D3303" t="str">
            <v>TORNILLO B</v>
          </cell>
          <cell r="E3303" t="str">
            <v>T42154060</v>
          </cell>
          <cell r="F3303" t="str">
            <v>Sí</v>
          </cell>
          <cell r="G3303">
            <v>4.55</v>
          </cell>
          <cell r="H3303">
            <v>0</v>
          </cell>
        </row>
        <row r="3304">
          <cell r="C3304" t="str">
            <v>TORNILLO BLOQ.  4.0X65TIT.</v>
          </cell>
          <cell r="D3304" t="str">
            <v>TORNILLO B</v>
          </cell>
          <cell r="E3304" t="str">
            <v>T42154065</v>
          </cell>
          <cell r="F3304" t="str">
            <v>Sí</v>
          </cell>
          <cell r="G3304">
            <v>4.55</v>
          </cell>
          <cell r="H3304">
            <v>0</v>
          </cell>
        </row>
        <row r="3305">
          <cell r="C3305" t="str">
            <v>TORNILLO BLOQ.  4.0X70TIT.</v>
          </cell>
          <cell r="D3305" t="str">
            <v>TORNILLO B</v>
          </cell>
          <cell r="E3305" t="str">
            <v>T42154070</v>
          </cell>
          <cell r="F3305" t="str">
            <v>Sí</v>
          </cell>
          <cell r="G3305">
            <v>4.55</v>
          </cell>
          <cell r="H3305">
            <v>0</v>
          </cell>
        </row>
        <row r="3306">
          <cell r="C3306" t="str">
            <v>TORNILLO BLOQ.  4.0X75TIT.</v>
          </cell>
          <cell r="D3306" t="str">
            <v>TORNILLO B</v>
          </cell>
          <cell r="E3306" t="str">
            <v>T42154075</v>
          </cell>
          <cell r="F3306" t="str">
            <v>Sí</v>
          </cell>
          <cell r="G3306">
            <v>4.55</v>
          </cell>
          <cell r="H3306">
            <v>0</v>
          </cell>
        </row>
        <row r="3307">
          <cell r="C3307" t="str">
            <v>TORNILLO NAVIGATOR PROXIMAL 5.0 *VARIOS</v>
          </cell>
          <cell r="D3307" t="str">
            <v>TORNILLO N</v>
          </cell>
          <cell r="E3307" t="str">
            <v>T421550</v>
          </cell>
          <cell r="F3307" t="str">
            <v>Sí</v>
          </cell>
          <cell r="G3307">
            <v>4.55</v>
          </cell>
          <cell r="H3307">
            <v>34</v>
          </cell>
        </row>
        <row r="3308">
          <cell r="C3308" t="str">
            <v>TORNILLO BLOQ. NAVIGATOR 5.0x25 TIT.</v>
          </cell>
          <cell r="D3308" t="str">
            <v>TORNILLO B</v>
          </cell>
          <cell r="E3308" t="str">
            <v>T42155025</v>
          </cell>
          <cell r="F3308" t="str">
            <v>Sí</v>
          </cell>
          <cell r="G3308">
            <v>4.55</v>
          </cell>
          <cell r="H3308">
            <v>0</v>
          </cell>
        </row>
        <row r="3309">
          <cell r="C3309" t="str">
            <v>TORNILLO BLOQ. NAVIGATOR 5.0x30 TIT.</v>
          </cell>
          <cell r="D3309" t="str">
            <v>TORNILLO B</v>
          </cell>
          <cell r="E3309" t="str">
            <v>T42155030</v>
          </cell>
          <cell r="F3309" t="str">
            <v>Sí</v>
          </cell>
          <cell r="G3309">
            <v>4.55</v>
          </cell>
          <cell r="H3309">
            <v>0</v>
          </cell>
        </row>
        <row r="3310">
          <cell r="C3310" t="str">
            <v>TORNILLO BLOQ. NAVIGATOR 5.0x35 TIT.</v>
          </cell>
          <cell r="D3310" t="str">
            <v>TORNILLO B</v>
          </cell>
          <cell r="E3310" t="str">
            <v>T42155035</v>
          </cell>
          <cell r="F3310" t="str">
            <v>Sí</v>
          </cell>
          <cell r="G3310">
            <v>4.55</v>
          </cell>
          <cell r="H3310">
            <v>42</v>
          </cell>
        </row>
        <row r="3311">
          <cell r="C3311" t="str">
            <v>TORNILLO BLOQ. NAVIGATOR 5.0x40 TIT.</v>
          </cell>
          <cell r="D3311" t="str">
            <v>TORNILLO B</v>
          </cell>
          <cell r="E3311" t="str">
            <v>T42155040</v>
          </cell>
          <cell r="F3311" t="str">
            <v>Sí</v>
          </cell>
          <cell r="G3311">
            <v>4.55</v>
          </cell>
          <cell r="H3311">
            <v>24</v>
          </cell>
        </row>
        <row r="3312">
          <cell r="C3312" t="str">
            <v>TORNILLO BLOQ. NAVIGATOR 5.0x45 TIT.</v>
          </cell>
          <cell r="D3312" t="str">
            <v>TORNILLO B</v>
          </cell>
          <cell r="E3312" t="str">
            <v>T42155045</v>
          </cell>
          <cell r="F3312" t="str">
            <v>Sí</v>
          </cell>
          <cell r="G3312">
            <v>4.55</v>
          </cell>
          <cell r="H3312">
            <v>51</v>
          </cell>
        </row>
        <row r="3313">
          <cell r="C3313" t="str">
            <v>TORNILLO BLOQ. NAVIGATOR 5.0*50 TIT.</v>
          </cell>
          <cell r="D3313" t="str">
            <v>TORNILLO B</v>
          </cell>
          <cell r="E3313" t="str">
            <v>T42155050</v>
          </cell>
          <cell r="F3313" t="str">
            <v>Sí</v>
          </cell>
          <cell r="G3313">
            <v>4.55</v>
          </cell>
          <cell r="H3313">
            <v>0</v>
          </cell>
        </row>
        <row r="3314">
          <cell r="C3314" t="str">
            <v>TORNILLO BLOQ. NAVIGATOR 5.0X55 TIT.</v>
          </cell>
          <cell r="D3314" t="str">
            <v>TORNILLO B</v>
          </cell>
          <cell r="E3314" t="str">
            <v>T42155055</v>
          </cell>
          <cell r="F3314" t="str">
            <v>Sí</v>
          </cell>
          <cell r="G3314">
            <v>4.55</v>
          </cell>
          <cell r="H3314">
            <v>0</v>
          </cell>
        </row>
        <row r="3315">
          <cell r="C3315" t="str">
            <v>TORNILLO BLOQ. NAVIGATOR 5.0X60 TIT.</v>
          </cell>
          <cell r="D3315" t="str">
            <v>TORNILLO B</v>
          </cell>
          <cell r="E3315" t="str">
            <v>T42155060</v>
          </cell>
          <cell r="F3315" t="str">
            <v>Sí</v>
          </cell>
          <cell r="G3315">
            <v>4.55</v>
          </cell>
          <cell r="H3315">
            <v>0</v>
          </cell>
        </row>
        <row r="3316">
          <cell r="C3316" t="str">
            <v>TORNILLO BLOQ. NAVIGATOR 5.0X65 TIT.</v>
          </cell>
          <cell r="D3316" t="str">
            <v>TORNILLO B</v>
          </cell>
          <cell r="E3316" t="str">
            <v>T42155065</v>
          </cell>
          <cell r="F3316" t="str">
            <v>Sí</v>
          </cell>
          <cell r="G3316">
            <v>4.55</v>
          </cell>
          <cell r="H3316">
            <v>0</v>
          </cell>
        </row>
        <row r="3317">
          <cell r="C3317" t="str">
            <v>TORNILLO BLOQ. NAVIGATOR 5.0X70 TIT.</v>
          </cell>
          <cell r="D3317" t="str">
            <v>TORNILLO B</v>
          </cell>
          <cell r="E3317" t="str">
            <v>T42155070</v>
          </cell>
          <cell r="F3317" t="str">
            <v>Sí</v>
          </cell>
          <cell r="G3317">
            <v>4.55</v>
          </cell>
          <cell r="H3317">
            <v>0</v>
          </cell>
        </row>
        <row r="3318">
          <cell r="C3318" t="str">
            <v>TORNILLO BLOQ. NAVIGATOR 5.0X75 TIT.</v>
          </cell>
          <cell r="D3318" t="str">
            <v>TORNILLO B</v>
          </cell>
          <cell r="E3318" t="str">
            <v>T42155075</v>
          </cell>
          <cell r="F3318" t="str">
            <v>Sí</v>
          </cell>
          <cell r="G3318">
            <v>4.55</v>
          </cell>
          <cell r="H3318">
            <v>0</v>
          </cell>
        </row>
        <row r="3319">
          <cell r="C3319" t="str">
            <v>TORNILLO BLOQ. NAVIGATOR 5.0X80 TIT.</v>
          </cell>
          <cell r="D3319" t="str">
            <v>TORNILLO B</v>
          </cell>
          <cell r="E3319" t="str">
            <v>T42155080</v>
          </cell>
          <cell r="F3319" t="str">
            <v>Sí</v>
          </cell>
          <cell r="G3319">
            <v>4.55</v>
          </cell>
          <cell r="H3319">
            <v>0</v>
          </cell>
        </row>
        <row r="3320">
          <cell r="C3320" t="str">
            <v>TORNILLO BLOQ. NAVIGATOR 5.0X85 TIT.</v>
          </cell>
          <cell r="D3320" t="str">
            <v>TORNILLO B</v>
          </cell>
          <cell r="E3320" t="str">
            <v>T42155085</v>
          </cell>
          <cell r="F3320" t="str">
            <v>Sí</v>
          </cell>
          <cell r="G3320">
            <v>4.55</v>
          </cell>
          <cell r="H3320">
            <v>0</v>
          </cell>
        </row>
        <row r="3321">
          <cell r="C3321" t="str">
            <v>TORNILLO BLOQ. NAVIGATOR 5.0X90 TIT.</v>
          </cell>
          <cell r="D3321" t="str">
            <v>TORNILLO B</v>
          </cell>
          <cell r="E3321" t="str">
            <v>T42155090</v>
          </cell>
          <cell r="F3321" t="str">
            <v>Sí</v>
          </cell>
          <cell r="G3321">
            <v>4.55</v>
          </cell>
          <cell r="H3321">
            <v>0</v>
          </cell>
        </row>
        <row r="3322">
          <cell r="C3322" t="str">
            <v>TORNILLO CORTICAL 2.0 *6 MM TITANIO IRE</v>
          </cell>
          <cell r="D3322" t="str">
            <v>TORNILLO C</v>
          </cell>
          <cell r="E3322" t="str">
            <v>T500020006</v>
          </cell>
          <cell r="F3322" t="str">
            <v>Sí</v>
          </cell>
          <cell r="G3322">
            <v>6.3</v>
          </cell>
          <cell r="H3322">
            <v>28</v>
          </cell>
        </row>
        <row r="3323">
          <cell r="C3323" t="str">
            <v>TORNILLO CORTICAL 2.0 *8 MM TITANIO IRE</v>
          </cell>
          <cell r="D3323" t="str">
            <v>TORNILLO C</v>
          </cell>
          <cell r="E3323" t="str">
            <v>T500020008</v>
          </cell>
          <cell r="F3323" t="str">
            <v>Sí</v>
          </cell>
          <cell r="G3323">
            <v>6.3</v>
          </cell>
          <cell r="H3323">
            <v>27</v>
          </cell>
        </row>
        <row r="3324">
          <cell r="C3324" t="str">
            <v>TORNILLO CORTICAL 2.0 *9 MM TITANIO</v>
          </cell>
          <cell r="D3324" t="str">
            <v>TORNILLO C</v>
          </cell>
          <cell r="E3324" t="str">
            <v>T500020009</v>
          </cell>
          <cell r="F3324" t="str">
            <v>Sí</v>
          </cell>
          <cell r="G3324">
            <v>6.3</v>
          </cell>
          <cell r="H3324">
            <v>0</v>
          </cell>
        </row>
        <row r="3325">
          <cell r="C3325" t="str">
            <v>TORNILLO CORTICAL 2.0 *10 MM TITANIO</v>
          </cell>
          <cell r="D3325" t="str">
            <v>TORNILLO C</v>
          </cell>
          <cell r="E3325" t="str">
            <v>T500020010</v>
          </cell>
          <cell r="F3325" t="str">
            <v>Sí</v>
          </cell>
          <cell r="G3325">
            <v>6.3</v>
          </cell>
          <cell r="H3325">
            <v>26</v>
          </cell>
        </row>
        <row r="3326">
          <cell r="C3326" t="str">
            <v>TORNILLO CORTICAL 2.0 *12 MM TITANIO</v>
          </cell>
          <cell r="D3326" t="str">
            <v>TORNILLO C</v>
          </cell>
          <cell r="E3326" t="str">
            <v>T500020012</v>
          </cell>
          <cell r="F3326" t="str">
            <v>Sí</v>
          </cell>
          <cell r="G3326">
            <v>6.3</v>
          </cell>
          <cell r="H3326">
            <v>10</v>
          </cell>
        </row>
        <row r="3327">
          <cell r="C3327" t="str">
            <v>TORNILLO CORTICAL 2.0 *14 MM TITANIO IRE</v>
          </cell>
          <cell r="D3327" t="str">
            <v>TORNILLO C</v>
          </cell>
          <cell r="E3327" t="str">
            <v>T500020014</v>
          </cell>
          <cell r="F3327" t="str">
            <v>Sí</v>
          </cell>
          <cell r="G3327">
            <v>6.3</v>
          </cell>
          <cell r="H3327">
            <v>27</v>
          </cell>
        </row>
        <row r="3328">
          <cell r="C3328" t="str">
            <v>TORNILLO CORTICAL 2.0 *16 MM TITANIO</v>
          </cell>
          <cell r="D3328" t="str">
            <v>TORNILLO C</v>
          </cell>
          <cell r="E3328" t="str">
            <v>T500020016</v>
          </cell>
          <cell r="F3328" t="str">
            <v>Sí</v>
          </cell>
          <cell r="G3328">
            <v>6.3</v>
          </cell>
          <cell r="H3328">
            <v>0</v>
          </cell>
        </row>
        <row r="3329">
          <cell r="C3329" t="str">
            <v>TORNILLO CORTICAL 2.0 *18 MM TITANIO</v>
          </cell>
          <cell r="D3329" t="str">
            <v>TORNILLO C</v>
          </cell>
          <cell r="E3329" t="str">
            <v>T500020018</v>
          </cell>
          <cell r="F3329" t="str">
            <v>Sí</v>
          </cell>
          <cell r="G3329">
            <v>6.3</v>
          </cell>
          <cell r="H3329">
            <v>0</v>
          </cell>
        </row>
        <row r="3330">
          <cell r="C3330" t="str">
            <v>TORNILLO CORTICAL 2.0 *20 MM TITANIO</v>
          </cell>
          <cell r="D3330" t="str">
            <v>TORNILLO C</v>
          </cell>
          <cell r="E3330" t="str">
            <v>T500020020</v>
          </cell>
          <cell r="F3330" t="str">
            <v>Sí</v>
          </cell>
          <cell r="G3330">
            <v>6.3</v>
          </cell>
          <cell r="H3330">
            <v>0</v>
          </cell>
        </row>
        <row r="3331">
          <cell r="C3331" t="str">
            <v>TORNILLO CORTICAL 2.0 *22 MM TITANIO</v>
          </cell>
          <cell r="D3331" t="str">
            <v>TORNILLO C</v>
          </cell>
          <cell r="E3331" t="str">
            <v>T500020022</v>
          </cell>
          <cell r="F3331" t="str">
            <v>Sí</v>
          </cell>
          <cell r="G3331">
            <v>6.3</v>
          </cell>
          <cell r="H3331">
            <v>0</v>
          </cell>
        </row>
        <row r="3332">
          <cell r="C3332" t="str">
            <v>TORNILLO CORTICAL 2.0 *26 MM TITANIO</v>
          </cell>
          <cell r="D3332" t="str">
            <v>TORNILLO C</v>
          </cell>
          <cell r="E3332" t="str">
            <v>T500020026</v>
          </cell>
          <cell r="F3332" t="str">
            <v>Sí</v>
          </cell>
          <cell r="G3332">
            <v>6.3</v>
          </cell>
          <cell r="H3332">
            <v>0</v>
          </cell>
        </row>
        <row r="3333">
          <cell r="C3333" t="str">
            <v>TORNILLO CORTICAL 2.0 X 6 MM</v>
          </cell>
          <cell r="D3333" t="str">
            <v>TORNILLO C</v>
          </cell>
          <cell r="E3333" t="str">
            <v>T50002006</v>
          </cell>
          <cell r="F3333" t="str">
            <v>Sí</v>
          </cell>
          <cell r="G3333">
            <v>6.3</v>
          </cell>
          <cell r="H3333">
            <v>0</v>
          </cell>
        </row>
        <row r="3334">
          <cell r="C3334" t="str">
            <v>TORNILLO CORTICAL 3.5*12 MM TITANIO</v>
          </cell>
          <cell r="D3334" t="str">
            <v>TORNILLO C</v>
          </cell>
          <cell r="E3334" t="str">
            <v>T500035012</v>
          </cell>
          <cell r="F3334" t="str">
            <v>Sí</v>
          </cell>
          <cell r="G3334">
            <v>8.1</v>
          </cell>
          <cell r="H3334">
            <v>0</v>
          </cell>
        </row>
        <row r="3335">
          <cell r="C3335" t="str">
            <v>TORNILLO CORTICAL 3.5*14 MM TITANIO</v>
          </cell>
          <cell r="D3335" t="str">
            <v>TORNILLO C</v>
          </cell>
          <cell r="E3335" t="str">
            <v>T500035014</v>
          </cell>
          <cell r="F3335" t="str">
            <v>Sí</v>
          </cell>
          <cell r="G3335">
            <v>8.1</v>
          </cell>
          <cell r="H3335">
            <v>0</v>
          </cell>
        </row>
        <row r="3336">
          <cell r="C3336" t="str">
            <v>TORNILLO CORTICAL 3.5*16 MM TITANIO</v>
          </cell>
          <cell r="D3336" t="str">
            <v>TORNILLO C</v>
          </cell>
          <cell r="E3336" t="str">
            <v>T500035016</v>
          </cell>
          <cell r="F3336" t="str">
            <v>Sí</v>
          </cell>
          <cell r="G3336">
            <v>8.1</v>
          </cell>
          <cell r="H3336">
            <v>0</v>
          </cell>
        </row>
        <row r="3337">
          <cell r="C3337" t="str">
            <v>TORNILLO CORTICAL 3.5*18 MM TITANIO</v>
          </cell>
          <cell r="D3337" t="str">
            <v>TORNILLO C</v>
          </cell>
          <cell r="E3337" t="str">
            <v>T500035018</v>
          </cell>
          <cell r="F3337" t="str">
            <v>Sí</v>
          </cell>
          <cell r="G3337">
            <v>8.1</v>
          </cell>
          <cell r="H3337">
            <v>0</v>
          </cell>
        </row>
        <row r="3338">
          <cell r="C3338" t="str">
            <v>TORNILLO CORTICAL 3.5*20 MM TITANIO</v>
          </cell>
          <cell r="D3338" t="str">
            <v>TORNILLO C</v>
          </cell>
          <cell r="E3338" t="str">
            <v>T500035020</v>
          </cell>
          <cell r="F3338" t="str">
            <v>Sí</v>
          </cell>
          <cell r="G3338">
            <v>8.1</v>
          </cell>
          <cell r="H3338">
            <v>0</v>
          </cell>
        </row>
        <row r="3339">
          <cell r="C3339" t="str">
            <v>TORNILLO CORTICAL 3.5*22 MM TITANIO</v>
          </cell>
          <cell r="D3339" t="str">
            <v>TORNILLO C</v>
          </cell>
          <cell r="E3339" t="str">
            <v>T500035022</v>
          </cell>
          <cell r="F3339" t="str">
            <v>Sí</v>
          </cell>
          <cell r="G3339">
            <v>8.1</v>
          </cell>
          <cell r="H3339">
            <v>0</v>
          </cell>
        </row>
        <row r="3340">
          <cell r="C3340" t="str">
            <v>TORNILLO CORTICAL 3.5*24 MM TITANIO</v>
          </cell>
          <cell r="D3340" t="str">
            <v>TORNILLO C</v>
          </cell>
          <cell r="E3340" t="str">
            <v>T500035024</v>
          </cell>
          <cell r="F3340" t="str">
            <v>Sí</v>
          </cell>
          <cell r="G3340">
            <v>8.1</v>
          </cell>
          <cell r="H3340">
            <v>0</v>
          </cell>
        </row>
        <row r="3341">
          <cell r="C3341" t="str">
            <v>TORNILLO CORTICAL 3.5*26 MM TITANIO</v>
          </cell>
          <cell r="D3341" t="str">
            <v>TORNILLO C</v>
          </cell>
          <cell r="E3341" t="str">
            <v>T500035026</v>
          </cell>
          <cell r="F3341" t="str">
            <v>Sí</v>
          </cell>
          <cell r="G3341">
            <v>8.1</v>
          </cell>
          <cell r="H3341">
            <v>0</v>
          </cell>
        </row>
        <row r="3342">
          <cell r="C3342" t="str">
            <v>TORNILLO CORTICAL 3.5*28 MM TITANIO</v>
          </cell>
          <cell r="D3342" t="str">
            <v>TORNILLO C</v>
          </cell>
          <cell r="E3342" t="str">
            <v>T500035028</v>
          </cell>
          <cell r="F3342" t="str">
            <v>Sí</v>
          </cell>
          <cell r="G3342">
            <v>8.1</v>
          </cell>
          <cell r="H3342">
            <v>0</v>
          </cell>
        </row>
        <row r="3343">
          <cell r="C3343" t="str">
            <v>TORNILLO CORTICAL 3.5*30 MM TITANIO</v>
          </cell>
          <cell r="D3343" t="str">
            <v>TORNILLO C</v>
          </cell>
          <cell r="E3343" t="str">
            <v>T500035030</v>
          </cell>
          <cell r="F3343" t="str">
            <v>Sí</v>
          </cell>
          <cell r="G3343">
            <v>8.1</v>
          </cell>
          <cell r="H3343">
            <v>0</v>
          </cell>
        </row>
        <row r="3344">
          <cell r="C3344" t="str">
            <v>TORNILLO CORTICAL 3.5*32 MM TITANIO</v>
          </cell>
          <cell r="D3344" t="str">
            <v>TORNILLO C</v>
          </cell>
          <cell r="E3344" t="str">
            <v>T500035032</v>
          </cell>
          <cell r="F3344" t="str">
            <v>Sí</v>
          </cell>
          <cell r="G3344">
            <v>8.1</v>
          </cell>
          <cell r="H3344">
            <v>0</v>
          </cell>
        </row>
        <row r="3345">
          <cell r="C3345" t="str">
            <v>TORNILLO CORTICAL 3.5*34 MM TITANIO</v>
          </cell>
          <cell r="D3345" t="str">
            <v>TORNILLO C</v>
          </cell>
          <cell r="E3345" t="str">
            <v>T500035034</v>
          </cell>
          <cell r="F3345" t="str">
            <v>Sí</v>
          </cell>
          <cell r="G3345">
            <v>8.1</v>
          </cell>
          <cell r="H3345">
            <v>0</v>
          </cell>
        </row>
        <row r="3346">
          <cell r="C3346" t="str">
            <v>TORNILLO CORTICAL 3.5*36 MM TITANIO</v>
          </cell>
          <cell r="D3346" t="str">
            <v>TORNILLO C</v>
          </cell>
          <cell r="E3346" t="str">
            <v>T500035036</v>
          </cell>
          <cell r="F3346" t="str">
            <v>Sí</v>
          </cell>
          <cell r="G3346">
            <v>8.1</v>
          </cell>
          <cell r="H3346">
            <v>0</v>
          </cell>
        </row>
        <row r="3347">
          <cell r="C3347" t="str">
            <v>TORNILLO CORTICAL 3.5*38 MM TITANIO</v>
          </cell>
          <cell r="D3347" t="str">
            <v>TORNILLO C</v>
          </cell>
          <cell r="E3347" t="str">
            <v>T500035038</v>
          </cell>
          <cell r="F3347" t="str">
            <v>Sí</v>
          </cell>
          <cell r="G3347">
            <v>8.1</v>
          </cell>
          <cell r="H3347">
            <v>0</v>
          </cell>
        </row>
        <row r="3348">
          <cell r="C3348" t="str">
            <v>TORNILLO CORTICAL 3.5*40 MM TITANIO</v>
          </cell>
          <cell r="D3348" t="str">
            <v>TORNILLO C</v>
          </cell>
          <cell r="E3348" t="str">
            <v>T500035040</v>
          </cell>
          <cell r="F3348" t="str">
            <v>Sí</v>
          </cell>
          <cell r="G3348">
            <v>8.1</v>
          </cell>
          <cell r="H3348">
            <v>0</v>
          </cell>
        </row>
        <row r="3349">
          <cell r="C3349" t="str">
            <v>TORNILLO CORTICAL 3.5*42 MM TITANIO</v>
          </cell>
          <cell r="D3349" t="str">
            <v>TORNILLO C</v>
          </cell>
          <cell r="E3349" t="str">
            <v>T500035042</v>
          </cell>
          <cell r="F3349" t="str">
            <v>Sí</v>
          </cell>
          <cell r="G3349">
            <v>8.1</v>
          </cell>
          <cell r="H3349">
            <v>0</v>
          </cell>
        </row>
        <row r="3350">
          <cell r="C3350" t="str">
            <v>TORNILLO CORTICAL 3.5*44 MM TITANIO</v>
          </cell>
          <cell r="D3350" t="str">
            <v>TORNILLO C</v>
          </cell>
          <cell r="E3350" t="str">
            <v>T500035044</v>
          </cell>
          <cell r="F3350" t="str">
            <v>Sí</v>
          </cell>
          <cell r="G3350">
            <v>8.1</v>
          </cell>
          <cell r="H3350">
            <v>0</v>
          </cell>
        </row>
        <row r="3351">
          <cell r="C3351" t="str">
            <v>TORNILLO CORTICAL 3.5*46 MM TITANIO</v>
          </cell>
          <cell r="D3351" t="str">
            <v>TORNILLO C</v>
          </cell>
          <cell r="E3351" t="str">
            <v>T500035046</v>
          </cell>
          <cell r="F3351" t="str">
            <v>Sí</v>
          </cell>
          <cell r="G3351">
            <v>8.1</v>
          </cell>
          <cell r="H3351">
            <v>0</v>
          </cell>
        </row>
        <row r="3352">
          <cell r="C3352" t="str">
            <v>TORNILLO CORTICAL 3.5*48 MM TITANIO</v>
          </cell>
          <cell r="D3352" t="str">
            <v>TORNILLO C</v>
          </cell>
          <cell r="E3352" t="str">
            <v>T500035048</v>
          </cell>
          <cell r="F3352" t="str">
            <v>Sí</v>
          </cell>
          <cell r="G3352">
            <v>8.1</v>
          </cell>
          <cell r="H3352">
            <v>0</v>
          </cell>
        </row>
        <row r="3353">
          <cell r="C3353" t="str">
            <v>TORNILLO CORTICAL 3.5*50 MM TITANIO</v>
          </cell>
          <cell r="D3353" t="str">
            <v>TORNILLO C</v>
          </cell>
          <cell r="E3353" t="str">
            <v>T500035050</v>
          </cell>
          <cell r="F3353" t="str">
            <v>Sí</v>
          </cell>
          <cell r="G3353">
            <v>8.1</v>
          </cell>
          <cell r="H3353">
            <v>0</v>
          </cell>
        </row>
        <row r="3354">
          <cell r="C3354" t="str">
            <v>TORNILLO CORTICAL 3.5*55 MM TITANIO</v>
          </cell>
          <cell r="D3354" t="str">
            <v>TORNILLO C</v>
          </cell>
          <cell r="E3354" t="str">
            <v>T500035055</v>
          </cell>
          <cell r="F3354" t="str">
            <v>Sí</v>
          </cell>
          <cell r="G3354">
            <v>8.1</v>
          </cell>
          <cell r="H3354">
            <v>0</v>
          </cell>
        </row>
        <row r="3355">
          <cell r="C3355" t="str">
            <v>TORNILLO CORTICAL 3.5*60 MM TITANIO</v>
          </cell>
          <cell r="D3355" t="str">
            <v>TORNILLO C</v>
          </cell>
          <cell r="E3355" t="str">
            <v>T500035060</v>
          </cell>
          <cell r="F3355" t="str">
            <v>Sí</v>
          </cell>
          <cell r="G3355">
            <v>8.1</v>
          </cell>
          <cell r="H3355">
            <v>0</v>
          </cell>
        </row>
        <row r="3356">
          <cell r="C3356" t="str">
            <v>TORNILLO CORTICAL 3.5*65 MM TITANIO</v>
          </cell>
          <cell r="D3356" t="str">
            <v>TORNILLO C</v>
          </cell>
          <cell r="E3356" t="str">
            <v>T500035065</v>
          </cell>
          <cell r="F3356" t="str">
            <v>Sí</v>
          </cell>
          <cell r="G3356">
            <v>8.1</v>
          </cell>
          <cell r="H3356">
            <v>0</v>
          </cell>
        </row>
        <row r="3357">
          <cell r="C3357" t="str">
            <v>TORNILLO CORTICAL 3.5*70 MM TITANIO</v>
          </cell>
          <cell r="D3357" t="str">
            <v>TORNILLO C</v>
          </cell>
          <cell r="E3357" t="str">
            <v>T500035070</v>
          </cell>
          <cell r="F3357" t="str">
            <v>Sí</v>
          </cell>
          <cell r="G3357">
            <v>8.1</v>
          </cell>
          <cell r="H3357">
            <v>0</v>
          </cell>
        </row>
        <row r="3358">
          <cell r="C3358" t="str">
            <v>TORNILLO CORTICAL 4.5*18 MM TITANIO</v>
          </cell>
          <cell r="D3358" t="str">
            <v>TORNILLO C</v>
          </cell>
          <cell r="E3358" t="str">
            <v>T500045018</v>
          </cell>
          <cell r="F3358" t="str">
            <v>Sí</v>
          </cell>
          <cell r="G3358">
            <v>11.7</v>
          </cell>
          <cell r="H3358">
            <v>0</v>
          </cell>
        </row>
        <row r="3359">
          <cell r="C3359" t="str">
            <v>TORNILLO CORTICAL 4.5*20 MM TITANIO</v>
          </cell>
          <cell r="D3359" t="str">
            <v>TORNILLO C</v>
          </cell>
          <cell r="E3359" t="str">
            <v>T500045020</v>
          </cell>
          <cell r="F3359" t="str">
            <v>Sí</v>
          </cell>
          <cell r="G3359">
            <v>8.1</v>
          </cell>
          <cell r="H3359">
            <v>0</v>
          </cell>
        </row>
        <row r="3360">
          <cell r="C3360" t="str">
            <v>TORNILLO CORTICAL 4.5*22 MM TITANIO</v>
          </cell>
          <cell r="D3360" t="str">
            <v>TORNILLO C</v>
          </cell>
          <cell r="E3360" t="str">
            <v>T500045022</v>
          </cell>
          <cell r="F3360" t="str">
            <v>Sí</v>
          </cell>
          <cell r="G3360">
            <v>8.1</v>
          </cell>
          <cell r="H3360">
            <v>0</v>
          </cell>
        </row>
        <row r="3361">
          <cell r="C3361" t="str">
            <v>TORNILLO CORTICAL 4.5*28 MM TITANIO</v>
          </cell>
          <cell r="D3361" t="str">
            <v>TORNILLO C</v>
          </cell>
          <cell r="E3361" t="str">
            <v>T500045028</v>
          </cell>
          <cell r="F3361" t="str">
            <v>Sí</v>
          </cell>
          <cell r="G3361">
            <v>8.1</v>
          </cell>
          <cell r="H3361">
            <v>0</v>
          </cell>
        </row>
        <row r="3362">
          <cell r="C3362" t="str">
            <v>TORNILLO CORTICAL 4.5*32 MM TITANIO</v>
          </cell>
          <cell r="D3362" t="str">
            <v>TORNILLO C</v>
          </cell>
          <cell r="E3362" t="str">
            <v>T500045032</v>
          </cell>
          <cell r="F3362" t="str">
            <v>Sí</v>
          </cell>
          <cell r="G3362">
            <v>8.1</v>
          </cell>
          <cell r="H3362">
            <v>0</v>
          </cell>
        </row>
        <row r="3363">
          <cell r="C3363" t="str">
            <v>TORNILLO CORTICAL 4.5*34 MM TITANIO</v>
          </cell>
          <cell r="D3363" t="str">
            <v>TORNILLO C</v>
          </cell>
          <cell r="E3363" t="str">
            <v>T500045034</v>
          </cell>
          <cell r="F3363" t="str">
            <v>Sí</v>
          </cell>
          <cell r="G3363">
            <v>8.1</v>
          </cell>
          <cell r="H3363">
            <v>0</v>
          </cell>
        </row>
        <row r="3364">
          <cell r="C3364" t="str">
            <v>TORNILLO CORTICAL 4.5 *36 MM TITANIO IRE</v>
          </cell>
          <cell r="D3364" t="str">
            <v>TORNILLO C</v>
          </cell>
          <cell r="E3364" t="str">
            <v>T500045036</v>
          </cell>
          <cell r="F3364" t="str">
            <v>Sí</v>
          </cell>
          <cell r="G3364">
            <v>8.1</v>
          </cell>
          <cell r="H3364">
            <v>0</v>
          </cell>
        </row>
        <row r="3365">
          <cell r="C3365" t="str">
            <v>TORNILLO CORTICAL 4.5 *38 MM TITANIO IRE</v>
          </cell>
          <cell r="D3365" t="str">
            <v>TORNILLO C</v>
          </cell>
          <cell r="E3365" t="str">
            <v>T500045038</v>
          </cell>
          <cell r="F3365" t="str">
            <v>Sí</v>
          </cell>
          <cell r="G3365">
            <v>8.1</v>
          </cell>
          <cell r="H3365">
            <v>0</v>
          </cell>
        </row>
        <row r="3366">
          <cell r="C3366" t="str">
            <v>TORNILLO CORTICAL 4.5 *42 MM TITANIO IRE</v>
          </cell>
          <cell r="D3366" t="str">
            <v>TORNILLO C</v>
          </cell>
          <cell r="E3366" t="str">
            <v>T500045042</v>
          </cell>
          <cell r="F3366" t="str">
            <v>Sí</v>
          </cell>
          <cell r="G3366">
            <v>8.1</v>
          </cell>
          <cell r="H3366">
            <v>0</v>
          </cell>
        </row>
        <row r="3367">
          <cell r="C3367" t="str">
            <v>TORNILLO CORTICAL 4.5*44 MM TITANIO</v>
          </cell>
          <cell r="D3367" t="str">
            <v>TORNILLO C</v>
          </cell>
          <cell r="E3367" t="str">
            <v>T500045044</v>
          </cell>
          <cell r="F3367" t="str">
            <v>Sí</v>
          </cell>
          <cell r="G3367">
            <v>8.1</v>
          </cell>
          <cell r="H3367">
            <v>0</v>
          </cell>
        </row>
        <row r="3368">
          <cell r="C3368" t="str">
            <v>TORNILLO CORTICAL 4.5*46 MM TITANIO</v>
          </cell>
          <cell r="D3368" t="str">
            <v>TORNILLO C</v>
          </cell>
          <cell r="E3368" t="str">
            <v>T500045046</v>
          </cell>
          <cell r="F3368" t="str">
            <v>Sí</v>
          </cell>
          <cell r="G3368">
            <v>8.1</v>
          </cell>
          <cell r="H3368">
            <v>0</v>
          </cell>
        </row>
        <row r="3369">
          <cell r="C3369" t="str">
            <v>TORNILLO CORTICAL 4.5*48 MM TITANIO</v>
          </cell>
          <cell r="D3369" t="str">
            <v>TORNILLO C</v>
          </cell>
          <cell r="E3369" t="str">
            <v>T500045048</v>
          </cell>
          <cell r="F3369" t="str">
            <v>Sí</v>
          </cell>
          <cell r="G3369">
            <v>8.1</v>
          </cell>
          <cell r="H3369">
            <v>0</v>
          </cell>
        </row>
        <row r="3370">
          <cell r="C3370" t="str">
            <v>TORNILLO CORTICAL 4.5*50 MM TITANIO</v>
          </cell>
          <cell r="D3370" t="str">
            <v>TORNILLO C</v>
          </cell>
          <cell r="E3370" t="str">
            <v>T500045050</v>
          </cell>
          <cell r="F3370" t="str">
            <v>Sí</v>
          </cell>
          <cell r="G3370">
            <v>8.1</v>
          </cell>
          <cell r="H3370">
            <v>0</v>
          </cell>
        </row>
        <row r="3371">
          <cell r="C3371" t="str">
            <v>TORNILLO CORTICAL 4.5X52 MM TITANIO</v>
          </cell>
          <cell r="D3371" t="str">
            <v>TORNILLO C</v>
          </cell>
          <cell r="E3371" t="str">
            <v>T500045052</v>
          </cell>
          <cell r="F3371" t="str">
            <v>Sí</v>
          </cell>
          <cell r="G3371">
            <v>8.1</v>
          </cell>
          <cell r="H3371">
            <v>0</v>
          </cell>
        </row>
        <row r="3372">
          <cell r="C3372" t="str">
            <v>TORNILLO CORTICAL 4.5X54 MM TITANIO</v>
          </cell>
          <cell r="D3372" t="str">
            <v>TORNILLO C</v>
          </cell>
          <cell r="E3372" t="str">
            <v>T500045054</v>
          </cell>
          <cell r="F3372" t="str">
            <v>Sí</v>
          </cell>
          <cell r="G3372">
            <v>8.1</v>
          </cell>
          <cell r="H3372">
            <v>0</v>
          </cell>
        </row>
        <row r="3373">
          <cell r="C3373" t="str">
            <v>TORNILLO CORTICAL 4.5X56 MM TITANIO</v>
          </cell>
          <cell r="D3373" t="str">
            <v>TORNILLO C</v>
          </cell>
          <cell r="E3373" t="str">
            <v>T500045056</v>
          </cell>
          <cell r="F3373" t="str">
            <v>Sí</v>
          </cell>
          <cell r="G3373">
            <v>9.9</v>
          </cell>
          <cell r="H3373">
            <v>0</v>
          </cell>
        </row>
        <row r="3374">
          <cell r="C3374" t="str">
            <v>TORNILLO CORTICAL 4.5*58 MM TITANIO</v>
          </cell>
          <cell r="D3374" t="str">
            <v>TORNILLO C</v>
          </cell>
          <cell r="E3374" t="str">
            <v>T500045058</v>
          </cell>
          <cell r="F3374" t="str">
            <v>Sí</v>
          </cell>
          <cell r="G3374">
            <v>11.7</v>
          </cell>
          <cell r="H3374">
            <v>0</v>
          </cell>
        </row>
        <row r="3375">
          <cell r="C3375" t="str">
            <v>TORNILLO CORTICAL 4.5X60 MM TITANIO</v>
          </cell>
          <cell r="D3375" t="str">
            <v>TORNILLO C</v>
          </cell>
          <cell r="E3375" t="str">
            <v>T500045060</v>
          </cell>
          <cell r="F3375" t="str">
            <v>Sí</v>
          </cell>
          <cell r="G3375">
            <v>9.9</v>
          </cell>
          <cell r="H3375">
            <v>0</v>
          </cell>
        </row>
        <row r="3376">
          <cell r="C3376" t="str">
            <v>TORNILLO CORTICAL 4.5*65 MM TITANIO</v>
          </cell>
          <cell r="D3376" t="str">
            <v>TORNILLO C</v>
          </cell>
          <cell r="E3376" t="str">
            <v>T500045061</v>
          </cell>
          <cell r="F3376" t="str">
            <v>Sí</v>
          </cell>
          <cell r="G3376">
            <v>9.9</v>
          </cell>
          <cell r="H3376">
            <v>0</v>
          </cell>
        </row>
        <row r="3377">
          <cell r="C3377" t="str">
            <v>TORNILLO CORTICAL 4.5X62 MM TITANIO</v>
          </cell>
          <cell r="D3377" t="str">
            <v>TORNILLO C</v>
          </cell>
          <cell r="E3377" t="str">
            <v>T500045062</v>
          </cell>
          <cell r="F3377" t="str">
            <v>Sí</v>
          </cell>
          <cell r="G3377">
            <v>8.1</v>
          </cell>
          <cell r="H3377">
            <v>0</v>
          </cell>
        </row>
        <row r="3378">
          <cell r="C3378" t="str">
            <v>TORNILLO CORTICAL 4.5X64 MM TITANIO</v>
          </cell>
          <cell r="D3378" t="str">
            <v>TORNILLO C</v>
          </cell>
          <cell r="E3378" t="str">
            <v>T500045064</v>
          </cell>
          <cell r="F3378" t="str">
            <v>Sí</v>
          </cell>
          <cell r="G3378">
            <v>10</v>
          </cell>
          <cell r="H3378">
            <v>0</v>
          </cell>
        </row>
        <row r="3379">
          <cell r="C3379" t="str">
            <v>TORNILLO CORTICAL 4.5X65 MM TITANIO</v>
          </cell>
          <cell r="D3379" t="str">
            <v>TORNILLO C</v>
          </cell>
          <cell r="E3379" t="str">
            <v>T500045065</v>
          </cell>
          <cell r="F3379" t="str">
            <v>Sí</v>
          </cell>
          <cell r="G3379">
            <v>8.1</v>
          </cell>
          <cell r="H3379">
            <v>0</v>
          </cell>
        </row>
        <row r="3380">
          <cell r="C3380" t="str">
            <v>TORNILLO CORTICAL 4.5X66 MM TITANIO</v>
          </cell>
          <cell r="D3380" t="str">
            <v>TORNILLO C</v>
          </cell>
          <cell r="E3380" t="str">
            <v>T500045066</v>
          </cell>
          <cell r="F3380" t="str">
            <v>Sí</v>
          </cell>
          <cell r="G3380">
            <v>11.7</v>
          </cell>
          <cell r="H3380">
            <v>0</v>
          </cell>
        </row>
        <row r="3381">
          <cell r="C3381" t="str">
            <v>TORNILLO CORTICAL 4.5*70 MM TITANIO</v>
          </cell>
          <cell r="D3381" t="str">
            <v>TORNILLO C</v>
          </cell>
          <cell r="E3381" t="str">
            <v>T500045070</v>
          </cell>
          <cell r="F3381" t="str">
            <v>Sí</v>
          </cell>
          <cell r="G3381">
            <v>11.7</v>
          </cell>
          <cell r="H3381">
            <v>0</v>
          </cell>
        </row>
        <row r="3382">
          <cell r="C3382" t="str">
            <v>TORNILLO CORTICAL 4.5X80 MM TITANIO</v>
          </cell>
          <cell r="D3382" t="str">
            <v>TORNILLO C</v>
          </cell>
          <cell r="E3382" t="str">
            <v>T500045080</v>
          </cell>
          <cell r="F3382" t="str">
            <v>Sí</v>
          </cell>
          <cell r="G3382">
            <v>11.7</v>
          </cell>
          <cell r="H3382">
            <v>0</v>
          </cell>
        </row>
        <row r="3383">
          <cell r="C3383" t="str">
            <v>TORNILLO CORTICAL 2.0 *8 MM TITANIO</v>
          </cell>
          <cell r="D3383" t="str">
            <v>TORNILLO C</v>
          </cell>
          <cell r="E3383" t="str">
            <v>T50020008</v>
          </cell>
          <cell r="F3383" t="str">
            <v>Sí</v>
          </cell>
          <cell r="G3383">
            <v>6.3</v>
          </cell>
          <cell r="H3383">
            <v>70</v>
          </cell>
        </row>
        <row r="3384">
          <cell r="C3384" t="str">
            <v>TORNILLO CORTICAL 2.0 *9 MM TITANIO</v>
          </cell>
          <cell r="D3384" t="str">
            <v>TORNILLO C</v>
          </cell>
          <cell r="E3384" t="str">
            <v>T50020009</v>
          </cell>
          <cell r="F3384" t="str">
            <v>Sí</v>
          </cell>
          <cell r="G3384">
            <v>6.3</v>
          </cell>
          <cell r="H3384">
            <v>15</v>
          </cell>
        </row>
        <row r="3385">
          <cell r="C3385" t="str">
            <v>TORNILLO CORTICAL 2.4X06 MM TITANIO IRE</v>
          </cell>
          <cell r="D3385" t="str">
            <v>TORNILLO C</v>
          </cell>
          <cell r="E3385" t="str">
            <v>T50022406</v>
          </cell>
          <cell r="F3385" t="str">
            <v>Sí</v>
          </cell>
          <cell r="G3385">
            <v>11.7</v>
          </cell>
          <cell r="H3385">
            <v>0</v>
          </cell>
        </row>
        <row r="3386">
          <cell r="C3386" t="str">
            <v>TORNILLO CORTICAL 2.4X08 MM TITANIO IRE</v>
          </cell>
          <cell r="D3386" t="str">
            <v>TORNILLO C</v>
          </cell>
          <cell r="E3386" t="str">
            <v>T50022408</v>
          </cell>
          <cell r="F3386" t="str">
            <v>Sí</v>
          </cell>
          <cell r="G3386">
            <v>2.6</v>
          </cell>
          <cell r="H3386">
            <v>0</v>
          </cell>
        </row>
        <row r="3387">
          <cell r="C3387" t="str">
            <v>TORNILLO CORTICAL 2.4X10 MM TITANIO IRE</v>
          </cell>
          <cell r="D3387" t="str">
            <v>TORNILLO C</v>
          </cell>
          <cell r="E3387" t="str">
            <v>T50022410</v>
          </cell>
          <cell r="F3387" t="str">
            <v>Sí</v>
          </cell>
          <cell r="G3387">
            <v>2.6</v>
          </cell>
          <cell r="H3387">
            <v>0</v>
          </cell>
        </row>
        <row r="3388">
          <cell r="C3388" t="str">
            <v>TORNILLO CORTICAL 2.4X12 MM TITANIO IRE</v>
          </cell>
          <cell r="D3388" t="str">
            <v>TORNILLO C</v>
          </cell>
          <cell r="E3388" t="str">
            <v>T50022412</v>
          </cell>
          <cell r="F3388" t="str">
            <v>Sí</v>
          </cell>
          <cell r="G3388">
            <v>2.6</v>
          </cell>
          <cell r="H3388">
            <v>0</v>
          </cell>
        </row>
        <row r="3389">
          <cell r="C3389" t="str">
            <v>TORNILLO CORTICAL 2.4X14 MM TITANIO IRE</v>
          </cell>
          <cell r="D3389" t="str">
            <v>TORNILLO C</v>
          </cell>
          <cell r="E3389" t="str">
            <v>T50022414</v>
          </cell>
          <cell r="F3389" t="str">
            <v>Sí</v>
          </cell>
          <cell r="G3389">
            <v>2.6</v>
          </cell>
          <cell r="H3389">
            <v>0</v>
          </cell>
        </row>
        <row r="3390">
          <cell r="C3390" t="str">
            <v>TORNILLO CORTICAL 2.4X16MM TITANIO IRE</v>
          </cell>
          <cell r="D3390" t="str">
            <v>TORNILLO C</v>
          </cell>
          <cell r="E3390" t="str">
            <v>T50022416</v>
          </cell>
          <cell r="F3390" t="str">
            <v>Sí</v>
          </cell>
          <cell r="G3390">
            <v>2.6</v>
          </cell>
          <cell r="H3390">
            <v>0</v>
          </cell>
        </row>
        <row r="3391">
          <cell r="C3391" t="str">
            <v>TORNILLO CORTICAL 2.4X18MM TITANIO IRE</v>
          </cell>
          <cell r="D3391" t="str">
            <v>TORNILLO C</v>
          </cell>
          <cell r="E3391" t="str">
            <v>T50022418</v>
          </cell>
          <cell r="F3391" t="str">
            <v>Sí</v>
          </cell>
          <cell r="G3391">
            <v>2.6</v>
          </cell>
          <cell r="H3391">
            <v>0</v>
          </cell>
        </row>
        <row r="3392">
          <cell r="C3392" t="str">
            <v>TORNILLO CORTICAL 2.4X20 MM TITANIO IRE</v>
          </cell>
          <cell r="D3392" t="str">
            <v>TORNILLO C</v>
          </cell>
          <cell r="E3392" t="str">
            <v>T50022420</v>
          </cell>
          <cell r="F3392" t="str">
            <v>Sí</v>
          </cell>
          <cell r="G3392">
            <v>2.6</v>
          </cell>
          <cell r="H3392">
            <v>0</v>
          </cell>
        </row>
        <row r="3393">
          <cell r="C3393" t="str">
            <v>TORNILLO CORTICAL 2.4X22MM TITANIO IRE</v>
          </cell>
          <cell r="D3393" t="str">
            <v>TORNILLO C</v>
          </cell>
          <cell r="E3393" t="str">
            <v>T50022422</v>
          </cell>
          <cell r="F3393" t="str">
            <v>Sí</v>
          </cell>
          <cell r="G3393">
            <v>2.6</v>
          </cell>
          <cell r="H3393">
            <v>0</v>
          </cell>
        </row>
        <row r="3394">
          <cell r="C3394" t="str">
            <v xml:space="preserve">TORNILLO CORTICAL 2.4X24MM TITANIO </v>
          </cell>
          <cell r="D3394" t="str">
            <v>TORNILLO C</v>
          </cell>
          <cell r="E3394" t="str">
            <v>T50022423</v>
          </cell>
          <cell r="F3394" t="str">
            <v>Sí</v>
          </cell>
          <cell r="G3394">
            <v>2.6</v>
          </cell>
          <cell r="H3394">
            <v>0</v>
          </cell>
        </row>
        <row r="3395">
          <cell r="C3395" t="str">
            <v>TORNILLO CORTICAL 2.4X24MM TITANIO IRE</v>
          </cell>
          <cell r="D3395" t="str">
            <v>TORNILLO C</v>
          </cell>
          <cell r="E3395" t="str">
            <v>T50022424</v>
          </cell>
          <cell r="F3395" t="str">
            <v>Sí</v>
          </cell>
          <cell r="G3395">
            <v>2.6</v>
          </cell>
          <cell r="H3395">
            <v>0</v>
          </cell>
        </row>
        <row r="3396">
          <cell r="C3396" t="str">
            <v>TORNILLO CORTICAL 2.4X26MM TITANIO IRE</v>
          </cell>
          <cell r="D3396" t="str">
            <v>TORNILLO C</v>
          </cell>
          <cell r="E3396" t="str">
            <v>T50022426</v>
          </cell>
          <cell r="F3396" t="str">
            <v>Sí</v>
          </cell>
          <cell r="G3396">
            <v>11.7</v>
          </cell>
          <cell r="H3396">
            <v>0</v>
          </cell>
        </row>
        <row r="3397">
          <cell r="C3397" t="str">
            <v>TORNILLO CORTICAL 2.7X10 MM TITANIO IRE</v>
          </cell>
          <cell r="D3397" t="str">
            <v>TORNILLO C</v>
          </cell>
          <cell r="E3397" t="str">
            <v>T50022710</v>
          </cell>
          <cell r="F3397" t="str">
            <v>Sí</v>
          </cell>
          <cell r="G3397">
            <v>6.3</v>
          </cell>
          <cell r="H3397">
            <v>3</v>
          </cell>
        </row>
        <row r="3398">
          <cell r="C3398" t="str">
            <v>TORNILLO CORTICAL 2.7X12 MM TITANIO IRE</v>
          </cell>
          <cell r="D3398" t="str">
            <v>TORNILLO C</v>
          </cell>
          <cell r="E3398" t="str">
            <v>T50022712</v>
          </cell>
          <cell r="F3398" t="str">
            <v>Sí</v>
          </cell>
          <cell r="G3398">
            <v>6.3</v>
          </cell>
          <cell r="H3398">
            <v>32</v>
          </cell>
        </row>
        <row r="3399">
          <cell r="C3399" t="str">
            <v>TORNILLO CORTICAL 2.7 *14 MM TITANIO</v>
          </cell>
          <cell r="D3399" t="str">
            <v>TORNILLO C</v>
          </cell>
          <cell r="E3399" t="str">
            <v>T50022714</v>
          </cell>
          <cell r="F3399" t="str">
            <v>Sí</v>
          </cell>
          <cell r="G3399">
            <v>6.3</v>
          </cell>
          <cell r="H3399">
            <v>70</v>
          </cell>
        </row>
        <row r="3400">
          <cell r="C3400" t="str">
            <v>TORNILLO CORTICAL 2.7X16MM TITANIO IRE</v>
          </cell>
          <cell r="D3400" t="str">
            <v>TORNILLO C</v>
          </cell>
          <cell r="E3400" t="str">
            <v>T50022716</v>
          </cell>
          <cell r="F3400" t="str">
            <v>Sí</v>
          </cell>
          <cell r="G3400">
            <v>2.6</v>
          </cell>
          <cell r="H3400">
            <v>0</v>
          </cell>
        </row>
        <row r="3401">
          <cell r="C3401" t="str">
            <v>TORNILLO CORTICAL 2.7X18MM TITANIO IRE</v>
          </cell>
          <cell r="D3401" t="str">
            <v>TORNILLO C</v>
          </cell>
          <cell r="E3401" t="str">
            <v>T50022718</v>
          </cell>
          <cell r="F3401" t="str">
            <v>Sí</v>
          </cell>
          <cell r="G3401">
            <v>6.3</v>
          </cell>
          <cell r="H3401">
            <v>45</v>
          </cell>
        </row>
        <row r="3402">
          <cell r="C3402" t="str">
            <v>TORNILLO CORTICAL 2.7X20 MM TITANIO IRE</v>
          </cell>
          <cell r="D3402" t="str">
            <v>TORNILLO C</v>
          </cell>
          <cell r="E3402" t="str">
            <v>T50022720</v>
          </cell>
          <cell r="F3402" t="str">
            <v>Sí</v>
          </cell>
          <cell r="G3402">
            <v>6.3</v>
          </cell>
          <cell r="H3402">
            <v>42</v>
          </cell>
        </row>
        <row r="3403">
          <cell r="C3403" t="str">
            <v>TORNILLO CORTICAL 2.7X22 MM TITANIO IRE</v>
          </cell>
          <cell r="D3403" t="str">
            <v>TORNILLO C</v>
          </cell>
          <cell r="E3403" t="str">
            <v>T50022722</v>
          </cell>
          <cell r="F3403" t="str">
            <v>Sí</v>
          </cell>
          <cell r="G3403">
            <v>6.3</v>
          </cell>
          <cell r="H3403">
            <v>44</v>
          </cell>
        </row>
        <row r="3404">
          <cell r="C3404" t="str">
            <v>TORNILLO CORTICAL 2.7X24 MM TITANIO IRE</v>
          </cell>
          <cell r="D3404" t="str">
            <v>TORNILLO C</v>
          </cell>
          <cell r="E3404" t="str">
            <v>T50022724</v>
          </cell>
          <cell r="F3404" t="str">
            <v>Sí</v>
          </cell>
          <cell r="G3404">
            <v>2.6</v>
          </cell>
          <cell r="H3404">
            <v>0</v>
          </cell>
        </row>
        <row r="3405">
          <cell r="C3405" t="str">
            <v>TORNILLO CORTICAL 2.7X26 MM TITANIO IRE</v>
          </cell>
          <cell r="D3405" t="str">
            <v>TORNILLO C</v>
          </cell>
          <cell r="E3405" t="str">
            <v>T50022726</v>
          </cell>
          <cell r="F3405" t="str">
            <v>Sí</v>
          </cell>
          <cell r="G3405">
            <v>2.6</v>
          </cell>
          <cell r="H3405">
            <v>0</v>
          </cell>
        </row>
        <row r="3406">
          <cell r="C3406" t="str">
            <v>TORNILLO CORTICAL 2.7* 28 MM TITANIO IRE</v>
          </cell>
          <cell r="D3406" t="str">
            <v>TORNILLO C</v>
          </cell>
          <cell r="E3406" t="str">
            <v>T50022728</v>
          </cell>
          <cell r="F3406" t="str">
            <v>Sí</v>
          </cell>
          <cell r="G3406">
            <v>2.6</v>
          </cell>
          <cell r="H3406">
            <v>0</v>
          </cell>
        </row>
        <row r="3407">
          <cell r="C3407" t="str">
            <v>TORNILLO CORTICAL 2.7* 30 MM TITANIO IRE</v>
          </cell>
          <cell r="D3407" t="str">
            <v>TORNILLO C</v>
          </cell>
          <cell r="E3407" t="str">
            <v>T50022730</v>
          </cell>
          <cell r="F3407" t="str">
            <v>Sí</v>
          </cell>
          <cell r="G3407">
            <v>2.6</v>
          </cell>
          <cell r="H3407">
            <v>0</v>
          </cell>
        </row>
        <row r="3408">
          <cell r="C3408" t="str">
            <v>TORNILLO BLOQ. 1.5 *6 MM TITANIO IRE</v>
          </cell>
          <cell r="D3408" t="str">
            <v>TORNILLO B</v>
          </cell>
          <cell r="E3408" t="str">
            <v>T500915006</v>
          </cell>
          <cell r="F3408" t="str">
            <v>Sí</v>
          </cell>
          <cell r="G3408">
            <v>5.85</v>
          </cell>
          <cell r="H3408">
            <v>52</v>
          </cell>
        </row>
        <row r="3409">
          <cell r="C3409" t="str">
            <v>TORNILLO BLOQ. 1.5 *8 MM TITANIO IRE</v>
          </cell>
          <cell r="D3409" t="str">
            <v>TORNILLO B</v>
          </cell>
          <cell r="E3409" t="str">
            <v>T500915008</v>
          </cell>
          <cell r="F3409" t="str">
            <v>Sí</v>
          </cell>
          <cell r="G3409">
            <v>5.85</v>
          </cell>
          <cell r="H3409">
            <v>6</v>
          </cell>
        </row>
        <row r="3410">
          <cell r="C3410" t="str">
            <v>TORNILLO DE BLOQUEO 1.5 X 10 MM</v>
          </cell>
          <cell r="D3410" t="str">
            <v>TORNILLO D</v>
          </cell>
          <cell r="E3410" t="str">
            <v>T500915010</v>
          </cell>
          <cell r="F3410" t="str">
            <v>Sí</v>
          </cell>
          <cell r="G3410">
            <v>8.4499999999999993</v>
          </cell>
          <cell r="H3410">
            <v>0</v>
          </cell>
        </row>
        <row r="3411">
          <cell r="C3411" t="str">
            <v>TORNILLO BLOQUEADO 1.5 X 12 MM TITANIO</v>
          </cell>
          <cell r="D3411" t="str">
            <v>TORNILLO B</v>
          </cell>
          <cell r="E3411" t="str">
            <v>T500915012</v>
          </cell>
          <cell r="F3411" t="str">
            <v>Sí</v>
          </cell>
          <cell r="G3411">
            <v>1.1200000000000001</v>
          </cell>
          <cell r="H3411">
            <v>63</v>
          </cell>
        </row>
        <row r="3412">
          <cell r="C3412" t="str">
            <v>TORNILLO DE BLOQUEO 1.5 X 14 MM</v>
          </cell>
          <cell r="D3412" t="str">
            <v>TORNILLO D</v>
          </cell>
          <cell r="E3412" t="str">
            <v>T500915014</v>
          </cell>
          <cell r="F3412" t="str">
            <v>Sí</v>
          </cell>
          <cell r="G3412">
            <v>8.4499999999999993</v>
          </cell>
          <cell r="H3412">
            <v>30</v>
          </cell>
        </row>
        <row r="3413">
          <cell r="C3413" t="str">
            <v>TORNILLO BLOQ. 1.5 *16 MM TITANIO</v>
          </cell>
          <cell r="D3413" t="str">
            <v>TORNILLO B</v>
          </cell>
          <cell r="E3413" t="str">
            <v>T500915016</v>
          </cell>
          <cell r="F3413" t="str">
            <v>Sí</v>
          </cell>
          <cell r="G3413">
            <v>8.4499999999999993</v>
          </cell>
          <cell r="H3413">
            <v>63</v>
          </cell>
        </row>
        <row r="3414">
          <cell r="C3414" t="str">
            <v>TORNILLO BLOQ. 1.5 *18 MM TITANIO</v>
          </cell>
          <cell r="D3414" t="str">
            <v>TORNILLO B</v>
          </cell>
          <cell r="E3414" t="str">
            <v>T500915018</v>
          </cell>
          <cell r="F3414" t="str">
            <v>Sí</v>
          </cell>
          <cell r="G3414">
            <v>8.4499999999999993</v>
          </cell>
          <cell r="H3414">
            <v>38</v>
          </cell>
        </row>
        <row r="3415">
          <cell r="C3415" t="str">
            <v>TORNILLO BLOQ. 1.5 *20 MM TITANIO</v>
          </cell>
          <cell r="D3415" t="str">
            <v>TORNILLO B</v>
          </cell>
          <cell r="E3415" t="str">
            <v>T500915020</v>
          </cell>
          <cell r="F3415" t="str">
            <v>Sí</v>
          </cell>
          <cell r="G3415">
            <v>8.4499999999999993</v>
          </cell>
          <cell r="H3415">
            <v>45</v>
          </cell>
        </row>
        <row r="3416">
          <cell r="C3416" t="str">
            <v>TORNILLO BLOQ. 2.0 *22 MM TITANIO</v>
          </cell>
          <cell r="D3416" t="str">
            <v>TORNILLO B</v>
          </cell>
          <cell r="E3416" t="str">
            <v>T500915022</v>
          </cell>
          <cell r="F3416" t="str">
            <v>Sí</v>
          </cell>
          <cell r="G3416">
            <v>8.4499999999999993</v>
          </cell>
          <cell r="H3416">
            <v>36</v>
          </cell>
        </row>
        <row r="3417">
          <cell r="C3417" t="str">
            <v>TORNILLO BLOQ. 2.0 *24 MM TITANIO</v>
          </cell>
          <cell r="D3417" t="str">
            <v>TORNILLO B</v>
          </cell>
          <cell r="E3417" t="str">
            <v>T500915024</v>
          </cell>
          <cell r="F3417" t="str">
            <v>Sí</v>
          </cell>
          <cell r="G3417">
            <v>8.4499999999999993</v>
          </cell>
          <cell r="H3417">
            <v>2</v>
          </cell>
        </row>
        <row r="3418">
          <cell r="C3418" t="str">
            <v>TORNILLO BLOQ. 2.0 *36 MM TITANIO</v>
          </cell>
          <cell r="D3418" t="str">
            <v>TORNILLO B</v>
          </cell>
          <cell r="E3418" t="str">
            <v>T500915036</v>
          </cell>
          <cell r="F3418" t="str">
            <v>Sí</v>
          </cell>
          <cell r="G3418">
            <v>8.4499999999999993</v>
          </cell>
          <cell r="H3418">
            <v>29</v>
          </cell>
        </row>
        <row r="3419">
          <cell r="C3419" t="str">
            <v>TORNILLO BLOQ. 2.0 *6 MM TITANIO IRE</v>
          </cell>
          <cell r="D3419" t="str">
            <v>TORNILLO B</v>
          </cell>
          <cell r="E3419" t="str">
            <v>T500920006</v>
          </cell>
          <cell r="F3419" t="str">
            <v>Sí</v>
          </cell>
          <cell r="G3419">
            <v>5.85</v>
          </cell>
          <cell r="H3419">
            <v>15</v>
          </cell>
        </row>
        <row r="3420">
          <cell r="C3420" t="str">
            <v>TORNILLO BLOQ. 2.0 *8 MM TITANIO IRE</v>
          </cell>
          <cell r="D3420" t="str">
            <v>TORNILLO B</v>
          </cell>
          <cell r="E3420" t="str">
            <v>T500920008</v>
          </cell>
          <cell r="F3420" t="str">
            <v>Sí</v>
          </cell>
          <cell r="G3420">
            <v>5.85</v>
          </cell>
          <cell r="H3420">
            <v>16</v>
          </cell>
        </row>
        <row r="3421">
          <cell r="C3421" t="str">
            <v>TORNILLO BLOQ. 2.0 *10 MM TITANIO IRE</v>
          </cell>
          <cell r="D3421" t="str">
            <v>TORNILLO B</v>
          </cell>
          <cell r="E3421" t="str">
            <v>T500920010</v>
          </cell>
          <cell r="F3421" t="str">
            <v>Sí</v>
          </cell>
          <cell r="G3421">
            <v>5.85</v>
          </cell>
          <cell r="H3421">
            <v>38</v>
          </cell>
        </row>
        <row r="3422">
          <cell r="C3422" t="str">
            <v>TORNILLO BLOQ. 2.0 *14 MM TITANIO</v>
          </cell>
          <cell r="D3422" t="str">
            <v>TORNILLO B</v>
          </cell>
          <cell r="E3422" t="str">
            <v>T500920014</v>
          </cell>
          <cell r="F3422" t="str">
            <v>Sí</v>
          </cell>
          <cell r="G3422">
            <v>8.4499999999999993</v>
          </cell>
          <cell r="H3422">
            <v>0</v>
          </cell>
        </row>
        <row r="3423">
          <cell r="C3423" t="str">
            <v>TORNILLO BLOQ. 2.0 *16 MM TITANIO</v>
          </cell>
          <cell r="D3423" t="str">
            <v>TORNILLO B</v>
          </cell>
          <cell r="E3423" t="str">
            <v>T500920016</v>
          </cell>
          <cell r="F3423" t="str">
            <v>Sí</v>
          </cell>
          <cell r="G3423">
            <v>8.4499999999999993</v>
          </cell>
          <cell r="H3423">
            <v>0</v>
          </cell>
        </row>
        <row r="3424">
          <cell r="C3424" t="str">
            <v>TORNILLO BLOQ. 2.0 *16 MM TITANIO</v>
          </cell>
          <cell r="D3424" t="str">
            <v>TORNILLO B</v>
          </cell>
          <cell r="E3424" t="str">
            <v>T500920018</v>
          </cell>
          <cell r="F3424" t="str">
            <v>Sí</v>
          </cell>
          <cell r="G3424">
            <v>8.4499999999999993</v>
          </cell>
          <cell r="H3424">
            <v>0</v>
          </cell>
        </row>
        <row r="3425">
          <cell r="C3425" t="str">
            <v>TORNILLO BLOQ. 2.0 *20 MM TITANIO</v>
          </cell>
          <cell r="D3425" t="str">
            <v>TORNILLO B</v>
          </cell>
          <cell r="E3425" t="str">
            <v>T500920020</v>
          </cell>
          <cell r="F3425" t="str">
            <v>Sí</v>
          </cell>
          <cell r="G3425">
            <v>8.4499999999999993</v>
          </cell>
          <cell r="H3425">
            <v>0</v>
          </cell>
        </row>
        <row r="3426">
          <cell r="C3426" t="str">
            <v>TORNILLO BLOQ. 2.0 *22 MM TITANIO</v>
          </cell>
          <cell r="D3426" t="str">
            <v>TORNILLO B</v>
          </cell>
          <cell r="E3426" t="str">
            <v>T500920022</v>
          </cell>
          <cell r="F3426" t="str">
            <v>Sí</v>
          </cell>
          <cell r="G3426">
            <v>8.4499999999999993</v>
          </cell>
          <cell r="H3426">
            <v>0</v>
          </cell>
        </row>
        <row r="3427">
          <cell r="C3427" t="str">
            <v>TORNILLO BLOQ. 2.0 *24 MM TITANIO</v>
          </cell>
          <cell r="D3427" t="str">
            <v>TORNILLO B</v>
          </cell>
          <cell r="E3427" t="str">
            <v>T500920024</v>
          </cell>
          <cell r="F3427" t="str">
            <v>Sí</v>
          </cell>
          <cell r="G3427">
            <v>8.4499999999999993</v>
          </cell>
          <cell r="H3427">
            <v>0</v>
          </cell>
        </row>
        <row r="3428">
          <cell r="C3428" t="str">
            <v>TORNILLO BLOQ. 2.0 *36 MM TITANIO</v>
          </cell>
          <cell r="D3428" t="str">
            <v>TORNILLO B</v>
          </cell>
          <cell r="E3428" t="str">
            <v>T500920036</v>
          </cell>
          <cell r="F3428" t="str">
            <v>Sí</v>
          </cell>
          <cell r="G3428">
            <v>8.4499999999999993</v>
          </cell>
          <cell r="H3428">
            <v>0</v>
          </cell>
        </row>
        <row r="3429">
          <cell r="C3429" t="str">
            <v>TORNILLO BLOQ. 2.4*06 MM TITANIO IRE</v>
          </cell>
          <cell r="D3429" t="str">
            <v>TORNILLO B</v>
          </cell>
          <cell r="E3429" t="str">
            <v>T50092406</v>
          </cell>
          <cell r="F3429" t="str">
            <v>Sí</v>
          </cell>
          <cell r="G3429">
            <v>8.4499999999999993</v>
          </cell>
          <cell r="H3429">
            <v>0</v>
          </cell>
        </row>
        <row r="3430">
          <cell r="C3430" t="str">
            <v>TORNILLO BLOQ. 2.4*08 MM TITANIO IRE</v>
          </cell>
          <cell r="D3430" t="str">
            <v>TORNILLO B</v>
          </cell>
          <cell r="E3430" t="str">
            <v>T50092408</v>
          </cell>
          <cell r="F3430" t="str">
            <v>Sí</v>
          </cell>
          <cell r="G3430">
            <v>8.4499999999999993</v>
          </cell>
          <cell r="H3430">
            <v>0</v>
          </cell>
        </row>
        <row r="3431">
          <cell r="C3431" t="str">
            <v>TORNILLO BLOQ. 2.4*10 MM TITANIO IRE</v>
          </cell>
          <cell r="D3431" t="str">
            <v>TORNILLO B</v>
          </cell>
          <cell r="E3431" t="str">
            <v>T50092410</v>
          </cell>
          <cell r="F3431" t="str">
            <v>Sí</v>
          </cell>
          <cell r="G3431">
            <v>8.4499999999999993</v>
          </cell>
          <cell r="H3431">
            <v>0</v>
          </cell>
        </row>
        <row r="3432">
          <cell r="C3432" t="str">
            <v>TORNILLO BLOQ. 2.4*12 MM TITANIO</v>
          </cell>
          <cell r="D3432" t="str">
            <v>TORNILLO B</v>
          </cell>
          <cell r="E3432" t="str">
            <v>T50092412</v>
          </cell>
          <cell r="F3432" t="str">
            <v>Sí</v>
          </cell>
          <cell r="G3432">
            <v>8.4499999999999993</v>
          </cell>
          <cell r="H3432">
            <v>0</v>
          </cell>
        </row>
        <row r="3433">
          <cell r="C3433" t="str">
            <v>TORNILLO BLOQ. 2.4*14 MM TITANIO</v>
          </cell>
          <cell r="D3433" t="str">
            <v>TORNILLO B</v>
          </cell>
          <cell r="E3433" t="str">
            <v>T50092414</v>
          </cell>
          <cell r="F3433" t="str">
            <v>Sí</v>
          </cell>
          <cell r="G3433">
            <v>8.4499999999999993</v>
          </cell>
          <cell r="H3433">
            <v>0</v>
          </cell>
        </row>
        <row r="3434">
          <cell r="C3434" t="str">
            <v>TORNILLO BLOQ. 2.4*16 MM TITANIO</v>
          </cell>
          <cell r="D3434" t="str">
            <v>TORNILLO B</v>
          </cell>
          <cell r="E3434" t="str">
            <v>T50092416</v>
          </cell>
          <cell r="F3434" t="str">
            <v>Sí</v>
          </cell>
          <cell r="G3434">
            <v>8.4499999999999993</v>
          </cell>
          <cell r="H3434">
            <v>0</v>
          </cell>
        </row>
        <row r="3435">
          <cell r="C3435" t="str">
            <v>TORNILLO BLOQ. 2.4X18 MM TITANIO IRE</v>
          </cell>
          <cell r="D3435" t="str">
            <v>TORNILLO B</v>
          </cell>
          <cell r="E3435" t="str">
            <v>T50092418</v>
          </cell>
          <cell r="F3435" t="str">
            <v>Sí</v>
          </cell>
          <cell r="G3435">
            <v>8.4499999999999993</v>
          </cell>
          <cell r="H3435">
            <v>0</v>
          </cell>
        </row>
        <row r="3436">
          <cell r="C3436" t="str">
            <v>TORNILLO BLOQ. 2.4*20 MM TITANIO IRE</v>
          </cell>
          <cell r="D3436" t="str">
            <v>TORNILLO B</v>
          </cell>
          <cell r="E3436" t="str">
            <v>T50092420</v>
          </cell>
          <cell r="F3436" t="str">
            <v>Sí</v>
          </cell>
          <cell r="G3436">
            <v>8.4499999999999993</v>
          </cell>
          <cell r="H3436">
            <v>0</v>
          </cell>
        </row>
        <row r="3437">
          <cell r="C3437" t="str">
            <v>TORNILLO BLOQ. 2.4 *22 MM TITANIO</v>
          </cell>
          <cell r="D3437" t="str">
            <v>TORNILLO B</v>
          </cell>
          <cell r="E3437" t="str">
            <v>T50092422</v>
          </cell>
          <cell r="F3437" t="str">
            <v>Sí</v>
          </cell>
          <cell r="G3437">
            <v>8.4499999999999993</v>
          </cell>
          <cell r="H3437">
            <v>0</v>
          </cell>
        </row>
        <row r="3438">
          <cell r="C3438" t="str">
            <v>TORNILLO BLOQ. 2.4 *24 MM TITANIO</v>
          </cell>
          <cell r="D3438" t="str">
            <v>TORNILLO B</v>
          </cell>
          <cell r="E3438" t="str">
            <v>T50092424</v>
          </cell>
          <cell r="F3438" t="str">
            <v>Sí</v>
          </cell>
          <cell r="G3438">
            <v>8.4499999999999993</v>
          </cell>
          <cell r="H3438">
            <v>0</v>
          </cell>
        </row>
        <row r="3439">
          <cell r="C3439" t="str">
            <v>TORNILLO BLOQ. 2.4 *26 MM TITANIO</v>
          </cell>
          <cell r="D3439" t="str">
            <v>TORNILLO B</v>
          </cell>
          <cell r="E3439" t="str">
            <v>T50092426</v>
          </cell>
          <cell r="F3439" t="str">
            <v>Sí</v>
          </cell>
          <cell r="G3439">
            <v>8.4499999999999993</v>
          </cell>
          <cell r="H3439">
            <v>0</v>
          </cell>
        </row>
        <row r="3440">
          <cell r="C3440" t="str">
            <v>TORNILLO BLOQ. 2.4*28 MM TITANIO IRE</v>
          </cell>
          <cell r="D3440" t="str">
            <v>TORNILLO B</v>
          </cell>
          <cell r="E3440" t="str">
            <v>T50092428</v>
          </cell>
          <cell r="F3440" t="str">
            <v>Sí</v>
          </cell>
          <cell r="G3440">
            <v>8.4499999999999993</v>
          </cell>
          <cell r="H3440">
            <v>0</v>
          </cell>
        </row>
        <row r="3441">
          <cell r="C3441" t="str">
            <v>TORNILLO BLOQ. 2.4*30 MM TITANIO IRE</v>
          </cell>
          <cell r="D3441" t="str">
            <v>TORNILLO B</v>
          </cell>
          <cell r="E3441" t="str">
            <v>T50092430</v>
          </cell>
          <cell r="F3441" t="str">
            <v>Sí</v>
          </cell>
          <cell r="G3441">
            <v>8.4499999999999993</v>
          </cell>
          <cell r="H3441">
            <v>0</v>
          </cell>
        </row>
        <row r="3442">
          <cell r="C3442" t="str">
            <v>TORNILLO BLOQ. 2.7*06 MM TITANIO IRE</v>
          </cell>
          <cell r="D3442" t="str">
            <v>TORNILLO B</v>
          </cell>
          <cell r="E3442" t="str">
            <v>T50092706</v>
          </cell>
          <cell r="F3442" t="str">
            <v>Sí</v>
          </cell>
          <cell r="G3442">
            <v>8.4499999999999993</v>
          </cell>
          <cell r="H3442">
            <v>0</v>
          </cell>
        </row>
        <row r="3443">
          <cell r="C3443" t="str">
            <v>TORNILLO BLOQ. 2.7*08 MM TITANIO IRE</v>
          </cell>
          <cell r="D3443" t="str">
            <v>TORNILLO B</v>
          </cell>
          <cell r="E3443" t="str">
            <v>T50092708</v>
          </cell>
          <cell r="F3443" t="str">
            <v>Sí</v>
          </cell>
          <cell r="G3443">
            <v>8.4499999999999993</v>
          </cell>
          <cell r="H3443">
            <v>0</v>
          </cell>
        </row>
        <row r="3444">
          <cell r="C3444" t="str">
            <v>TORNILLO BLOQ. 2.7*10 MM TITANIO IRE</v>
          </cell>
          <cell r="D3444" t="str">
            <v>TORNILLO B</v>
          </cell>
          <cell r="E3444" t="str">
            <v>T50092710</v>
          </cell>
          <cell r="F3444" t="str">
            <v>Sí</v>
          </cell>
          <cell r="G3444">
            <v>8.4499999999999993</v>
          </cell>
          <cell r="H3444">
            <v>0</v>
          </cell>
        </row>
        <row r="3445">
          <cell r="C3445" t="str">
            <v>TORNILLO BLOQ. 2.7*12 MM TITANIO IRE</v>
          </cell>
          <cell r="D3445" t="str">
            <v>TORNILLO B</v>
          </cell>
          <cell r="E3445" t="str">
            <v>T50092712</v>
          </cell>
          <cell r="F3445" t="str">
            <v>Sí</v>
          </cell>
          <cell r="G3445">
            <v>8.4499999999999993</v>
          </cell>
          <cell r="H3445">
            <v>0</v>
          </cell>
        </row>
        <row r="3446">
          <cell r="C3446" t="str">
            <v>TORNILLO BLOQ. 2.7*14 MM TITANIO IRE</v>
          </cell>
          <cell r="D3446" t="str">
            <v>TORNILLO B</v>
          </cell>
          <cell r="E3446" t="str">
            <v>T50092714</v>
          </cell>
          <cell r="F3446" t="str">
            <v>Sí</v>
          </cell>
          <cell r="G3446">
            <v>8.4499999999999993</v>
          </cell>
          <cell r="H3446">
            <v>0</v>
          </cell>
        </row>
        <row r="3447">
          <cell r="C3447" t="str">
            <v>TORNILLO BLOQ. 2.7 *16 MM TITANIO</v>
          </cell>
          <cell r="D3447" t="str">
            <v>TORNILLO B</v>
          </cell>
          <cell r="E3447" t="str">
            <v>T50092716</v>
          </cell>
          <cell r="F3447" t="str">
            <v>Sí</v>
          </cell>
          <cell r="G3447">
            <v>8.4499999999999993</v>
          </cell>
          <cell r="H3447">
            <v>0</v>
          </cell>
        </row>
        <row r="3448">
          <cell r="C3448" t="str">
            <v>TORNILLO BLOQ. 2.7 *18 MM TITANIO</v>
          </cell>
          <cell r="D3448" t="str">
            <v>TORNILLO B</v>
          </cell>
          <cell r="E3448" t="str">
            <v>T50092718</v>
          </cell>
          <cell r="F3448" t="str">
            <v>Sí</v>
          </cell>
          <cell r="G3448">
            <v>8.4499999999999993</v>
          </cell>
          <cell r="H3448">
            <v>0</v>
          </cell>
        </row>
        <row r="3449">
          <cell r="C3449" t="str">
            <v>TORNILLO BLOQ. 2.7*20 MM TITANIO IRE</v>
          </cell>
          <cell r="D3449" t="str">
            <v>TORNILLO B</v>
          </cell>
          <cell r="E3449" t="str">
            <v>T50092720</v>
          </cell>
          <cell r="F3449" t="str">
            <v>Sí</v>
          </cell>
          <cell r="G3449">
            <v>8.4499999999999993</v>
          </cell>
          <cell r="H3449">
            <v>0</v>
          </cell>
        </row>
        <row r="3450">
          <cell r="C3450" t="str">
            <v>TORNILLO BLOQ. 2.7*22 MM TITANIO IRE</v>
          </cell>
          <cell r="D3450" t="str">
            <v>TORNILLO B</v>
          </cell>
          <cell r="E3450" t="str">
            <v>T50092722</v>
          </cell>
          <cell r="F3450" t="str">
            <v>Sí</v>
          </cell>
          <cell r="G3450">
            <v>8.4499999999999993</v>
          </cell>
          <cell r="H3450">
            <v>0</v>
          </cell>
        </row>
        <row r="3451">
          <cell r="C3451" t="str">
            <v>TORNILLO BLOQ. 2.7*24 MM TITANIO IRE</v>
          </cell>
          <cell r="D3451" t="str">
            <v>TORNILLO B</v>
          </cell>
          <cell r="E3451" t="str">
            <v>T50092724</v>
          </cell>
          <cell r="F3451" t="str">
            <v>Sí</v>
          </cell>
          <cell r="G3451">
            <v>8.4499999999999993</v>
          </cell>
          <cell r="H3451">
            <v>0</v>
          </cell>
        </row>
        <row r="3452">
          <cell r="C3452" t="str">
            <v>TORNILLO BLOQ. 2.7*26 MM TITANIO IRE</v>
          </cell>
          <cell r="D3452" t="str">
            <v>TORNILLO B</v>
          </cell>
          <cell r="E3452" t="str">
            <v>T50092726</v>
          </cell>
          <cell r="F3452" t="str">
            <v>Sí</v>
          </cell>
          <cell r="G3452">
            <v>8.4499999999999993</v>
          </cell>
          <cell r="H3452">
            <v>0</v>
          </cell>
        </row>
        <row r="3453">
          <cell r="C3453" t="str">
            <v>TORNILLO BLOQ. 2.7*28 MM TITANIO IRE</v>
          </cell>
          <cell r="D3453" t="str">
            <v>TORNILLO B</v>
          </cell>
          <cell r="E3453" t="str">
            <v>T50092728</v>
          </cell>
          <cell r="F3453" t="str">
            <v>Sí</v>
          </cell>
          <cell r="G3453">
            <v>8.4499999999999993</v>
          </cell>
          <cell r="H3453">
            <v>0</v>
          </cell>
        </row>
        <row r="3454">
          <cell r="C3454" t="str">
            <v>TORNILLO BLOQ. 2.7*30 MM TITANIO IRE</v>
          </cell>
          <cell r="D3454" t="str">
            <v>TORNILLO B</v>
          </cell>
          <cell r="E3454" t="str">
            <v>T50092730</v>
          </cell>
          <cell r="F3454" t="str">
            <v>Sí</v>
          </cell>
          <cell r="G3454">
            <v>8.4499999999999993</v>
          </cell>
          <cell r="H3454">
            <v>0</v>
          </cell>
        </row>
        <row r="3455">
          <cell r="C3455" t="str">
            <v>TORNILLO BLOQ. 2.7*35 MM TITANIO IRE</v>
          </cell>
          <cell r="D3455" t="str">
            <v>TORNILLO B</v>
          </cell>
          <cell r="E3455" t="str">
            <v>T50092735</v>
          </cell>
          <cell r="F3455" t="str">
            <v>Sí</v>
          </cell>
          <cell r="G3455">
            <v>8.4499999999999993</v>
          </cell>
          <cell r="H3455">
            <v>0</v>
          </cell>
        </row>
        <row r="3456">
          <cell r="C3456" t="str">
            <v>TORNILLO BLOQ. 2.7*40 MM TITANIO IRE</v>
          </cell>
          <cell r="D3456" t="str">
            <v>TORNILLO B</v>
          </cell>
          <cell r="E3456" t="str">
            <v>T50092740</v>
          </cell>
          <cell r="F3456" t="str">
            <v>Sí</v>
          </cell>
          <cell r="G3456">
            <v>8.4499999999999993</v>
          </cell>
          <cell r="H3456">
            <v>0</v>
          </cell>
        </row>
        <row r="3457">
          <cell r="C3457" t="str">
            <v>TORNILLO BLOQ. 3.5 *10 MM TITANIO</v>
          </cell>
          <cell r="D3457" t="str">
            <v>TORNILLO B</v>
          </cell>
          <cell r="E3457" t="str">
            <v>T500935010</v>
          </cell>
          <cell r="F3457" t="str">
            <v>Sí</v>
          </cell>
          <cell r="G3457">
            <v>7.15</v>
          </cell>
          <cell r="H3457">
            <v>12</v>
          </cell>
        </row>
        <row r="3458">
          <cell r="C3458" t="str">
            <v>TORNILLO BLOQ. 3.5 *12 MM TITANIO IRE</v>
          </cell>
          <cell r="D3458" t="str">
            <v>TORNILLO B</v>
          </cell>
          <cell r="E3458" t="str">
            <v>T500935012</v>
          </cell>
          <cell r="F3458" t="str">
            <v>Sí</v>
          </cell>
          <cell r="G3458">
            <v>7.15</v>
          </cell>
          <cell r="H3458">
            <v>75</v>
          </cell>
        </row>
        <row r="3459">
          <cell r="C3459" t="str">
            <v>TORNILLO BLOQ. 3.5 *14 MM TITANIO</v>
          </cell>
          <cell r="D3459" t="str">
            <v>TORNILLO B</v>
          </cell>
          <cell r="E3459" t="str">
            <v>T500935014</v>
          </cell>
          <cell r="F3459" t="str">
            <v>Sí</v>
          </cell>
          <cell r="G3459">
            <v>7.15</v>
          </cell>
          <cell r="H3459">
            <v>179</v>
          </cell>
        </row>
        <row r="3460">
          <cell r="C3460" t="str">
            <v>TORNILLO BLOQ. 3.5 *16 MM TITANIO</v>
          </cell>
          <cell r="D3460" t="str">
            <v>TORNILLO B</v>
          </cell>
          <cell r="E3460" t="str">
            <v>T500935016</v>
          </cell>
          <cell r="F3460" t="str">
            <v>Sí</v>
          </cell>
          <cell r="G3460">
            <v>7.15</v>
          </cell>
          <cell r="H3460">
            <v>145</v>
          </cell>
        </row>
        <row r="3461">
          <cell r="C3461" t="str">
            <v>TORNILLO BLOQ. 3.5 *18 MM TITANIO</v>
          </cell>
          <cell r="D3461" t="str">
            <v>TORNILLO B</v>
          </cell>
          <cell r="E3461" t="str">
            <v>T500935018</v>
          </cell>
          <cell r="F3461" t="str">
            <v>Sí</v>
          </cell>
          <cell r="G3461">
            <v>7.15</v>
          </cell>
          <cell r="H3461">
            <v>307</v>
          </cell>
        </row>
        <row r="3462">
          <cell r="C3462" t="str">
            <v>TORNILLO BLOQ. 3.5*20 MM TITANIO</v>
          </cell>
          <cell r="D3462" t="str">
            <v>TORNILLO B</v>
          </cell>
          <cell r="E3462" t="str">
            <v>T500935020</v>
          </cell>
          <cell r="F3462" t="str">
            <v>Sí</v>
          </cell>
          <cell r="G3462">
            <v>7.15</v>
          </cell>
          <cell r="H3462">
            <v>52</v>
          </cell>
        </row>
        <row r="3463">
          <cell r="C3463" t="str">
            <v>TORNILLO BLOQ. 3.5*22 MM TITANIO</v>
          </cell>
          <cell r="D3463" t="str">
            <v>TORNILLO B</v>
          </cell>
          <cell r="E3463" t="str">
            <v>T500935022</v>
          </cell>
          <cell r="F3463" t="str">
            <v>Sí</v>
          </cell>
          <cell r="G3463">
            <v>10.4</v>
          </cell>
          <cell r="H3463">
            <v>258</v>
          </cell>
        </row>
        <row r="3464">
          <cell r="C3464" t="str">
            <v>TORNILLO BLOQ. 3.5*24 MM TITANIO</v>
          </cell>
          <cell r="D3464" t="str">
            <v>TORNILLO B</v>
          </cell>
          <cell r="E3464" t="str">
            <v>T500935024</v>
          </cell>
          <cell r="F3464" t="str">
            <v>Sí</v>
          </cell>
          <cell r="G3464">
            <v>10.4</v>
          </cell>
          <cell r="H3464">
            <v>156</v>
          </cell>
        </row>
        <row r="3465">
          <cell r="C3465" t="str">
            <v>TORNILLO BLOQ. 3.5*26 MM TITANIO</v>
          </cell>
          <cell r="D3465" t="str">
            <v>TORNILLO B</v>
          </cell>
          <cell r="E3465" t="str">
            <v>T500935026</v>
          </cell>
          <cell r="F3465" t="str">
            <v>Sí</v>
          </cell>
          <cell r="G3465">
            <v>10.4</v>
          </cell>
          <cell r="H3465">
            <v>132</v>
          </cell>
        </row>
        <row r="3466">
          <cell r="C3466" t="str">
            <v>TORNILLO BLOQ. 3.5*28 MM TITANIO</v>
          </cell>
          <cell r="D3466" t="str">
            <v>TORNILLO B</v>
          </cell>
          <cell r="E3466" t="str">
            <v>T500935028</v>
          </cell>
          <cell r="F3466" t="str">
            <v>Sí</v>
          </cell>
          <cell r="G3466">
            <v>10.4</v>
          </cell>
          <cell r="H3466">
            <v>146</v>
          </cell>
        </row>
        <row r="3467">
          <cell r="C3467" t="str">
            <v>TORNILLO BLOQ. 3.5*30 MM TITANIO</v>
          </cell>
          <cell r="D3467" t="str">
            <v>TORNILLO B</v>
          </cell>
          <cell r="E3467" t="str">
            <v>T500935030</v>
          </cell>
          <cell r="F3467" t="str">
            <v>Sí</v>
          </cell>
          <cell r="G3467">
            <v>10.4</v>
          </cell>
          <cell r="H3467">
            <v>118</v>
          </cell>
        </row>
        <row r="3468">
          <cell r="C3468" t="str">
            <v>TORNILLO BLOQ. 3.5*32 MM TITANIO</v>
          </cell>
          <cell r="D3468" t="str">
            <v>TORNILLO B</v>
          </cell>
          <cell r="E3468" t="str">
            <v>T500935032</v>
          </cell>
          <cell r="F3468" t="str">
            <v>Sí</v>
          </cell>
          <cell r="G3468">
            <v>10.4</v>
          </cell>
          <cell r="H3468">
            <v>116</v>
          </cell>
        </row>
        <row r="3469">
          <cell r="C3469" t="str">
            <v>TORNILLO BLOQ. 3.5*34 MM TITANIO</v>
          </cell>
          <cell r="D3469" t="str">
            <v>TORNILLO B</v>
          </cell>
          <cell r="E3469" t="str">
            <v>T500935034</v>
          </cell>
          <cell r="F3469" t="str">
            <v>Sí</v>
          </cell>
          <cell r="G3469">
            <v>10.4</v>
          </cell>
          <cell r="H3469">
            <v>89</v>
          </cell>
        </row>
        <row r="3470">
          <cell r="C3470" t="str">
            <v>TORNILLO BLOQ. 3.5*36 MM TITANIO</v>
          </cell>
          <cell r="D3470" t="str">
            <v>TORNILLO B</v>
          </cell>
          <cell r="E3470" t="str">
            <v>T500935036</v>
          </cell>
          <cell r="F3470" t="str">
            <v>Sí</v>
          </cell>
          <cell r="G3470">
            <v>10.4</v>
          </cell>
          <cell r="H3470">
            <v>14</v>
          </cell>
        </row>
        <row r="3471">
          <cell r="C3471" t="str">
            <v>TORNILLO BLOQ. 3.5*38 MM TITANIO</v>
          </cell>
          <cell r="D3471" t="str">
            <v>TORNILLO B</v>
          </cell>
          <cell r="E3471" t="str">
            <v>T500935038</v>
          </cell>
          <cell r="F3471" t="str">
            <v>Sí</v>
          </cell>
          <cell r="G3471">
            <v>10.4</v>
          </cell>
          <cell r="H3471">
            <v>46</v>
          </cell>
        </row>
        <row r="3472">
          <cell r="C3472" t="str">
            <v>TORNILLO BLOQ. 3.5 *40 MM TITANIO</v>
          </cell>
          <cell r="D3472" t="str">
            <v>TORNILLO B</v>
          </cell>
          <cell r="E3472" t="str">
            <v>T500935040</v>
          </cell>
          <cell r="F3472" t="str">
            <v>Sí</v>
          </cell>
          <cell r="G3472">
            <v>10.4</v>
          </cell>
          <cell r="H3472">
            <v>0</v>
          </cell>
        </row>
        <row r="3473">
          <cell r="C3473" t="str">
            <v>TORNILLO BLOQ. 3.5*42 MM TITANIO</v>
          </cell>
          <cell r="D3473" t="str">
            <v>TORNILLO B</v>
          </cell>
          <cell r="E3473" t="str">
            <v>T500935042</v>
          </cell>
          <cell r="F3473" t="str">
            <v>Sí</v>
          </cell>
          <cell r="G3473">
            <v>10.4</v>
          </cell>
          <cell r="H3473">
            <v>19</v>
          </cell>
        </row>
        <row r="3474">
          <cell r="C3474" t="str">
            <v>TORNILLO BLOQ. 3.5*44 MM TITANIO</v>
          </cell>
          <cell r="D3474" t="str">
            <v>TORNILLO B</v>
          </cell>
          <cell r="E3474" t="str">
            <v>T500935044</v>
          </cell>
          <cell r="F3474" t="str">
            <v>Sí</v>
          </cell>
          <cell r="G3474">
            <v>7</v>
          </cell>
          <cell r="H3474">
            <v>0</v>
          </cell>
        </row>
        <row r="3475">
          <cell r="C3475" t="str">
            <v>TORNILLO BLOQ. 3.5 *45 MM TITANIO</v>
          </cell>
          <cell r="D3475" t="str">
            <v>TORNILLO B</v>
          </cell>
          <cell r="E3475" t="str">
            <v>T500935045</v>
          </cell>
          <cell r="F3475" t="str">
            <v>Sí</v>
          </cell>
          <cell r="G3475">
            <v>7.15</v>
          </cell>
          <cell r="H3475">
            <v>32</v>
          </cell>
        </row>
        <row r="3476">
          <cell r="C3476" t="str">
            <v>TORNILLO BLOQ. 3.5*46 MM TITANIO</v>
          </cell>
          <cell r="D3476" t="str">
            <v>TORNILLO B</v>
          </cell>
          <cell r="E3476" t="str">
            <v>T500935046</v>
          </cell>
          <cell r="F3476" t="str">
            <v>Sí</v>
          </cell>
          <cell r="G3476">
            <v>10.4</v>
          </cell>
          <cell r="H3476">
            <v>52</v>
          </cell>
        </row>
        <row r="3477">
          <cell r="C3477" t="str">
            <v>TORNILLO BLOQ. 3.5*48 MM TITANIO</v>
          </cell>
          <cell r="D3477" t="str">
            <v>TORNILLO B</v>
          </cell>
          <cell r="E3477" t="str">
            <v>T500935048</v>
          </cell>
          <cell r="F3477" t="str">
            <v>Sí</v>
          </cell>
          <cell r="G3477">
            <v>10.4</v>
          </cell>
          <cell r="H3477">
            <v>54</v>
          </cell>
        </row>
        <row r="3478">
          <cell r="C3478" t="str">
            <v>TORNILLO BLOQ. 3.5 *50 MM TITANIO IRE</v>
          </cell>
          <cell r="D3478" t="str">
            <v>TORNILLO B</v>
          </cell>
          <cell r="E3478" t="str">
            <v>T500935050</v>
          </cell>
          <cell r="F3478" t="str">
            <v>Sí</v>
          </cell>
          <cell r="G3478">
            <v>7.15</v>
          </cell>
          <cell r="H3478">
            <v>99</v>
          </cell>
        </row>
        <row r="3479">
          <cell r="C3479" t="str">
            <v>TORNILLO BLOQ. 3.5*52 MM TITANIO</v>
          </cell>
          <cell r="D3479" t="str">
            <v>TORNILLO B</v>
          </cell>
          <cell r="E3479" t="str">
            <v>T500935052</v>
          </cell>
          <cell r="F3479" t="str">
            <v>Sí</v>
          </cell>
          <cell r="G3479">
            <v>10.4</v>
          </cell>
          <cell r="H3479">
            <v>16</v>
          </cell>
        </row>
        <row r="3480">
          <cell r="C3480" t="str">
            <v>TORNILLO BLOQ. 3.5*54 MM TITANIO</v>
          </cell>
          <cell r="D3480" t="str">
            <v>TORNILLO B</v>
          </cell>
          <cell r="E3480" t="str">
            <v>T500935054</v>
          </cell>
          <cell r="F3480" t="str">
            <v>Sí</v>
          </cell>
          <cell r="G3480">
            <v>10.4</v>
          </cell>
          <cell r="H3480">
            <v>118</v>
          </cell>
        </row>
        <row r="3481">
          <cell r="C3481" t="str">
            <v>TORNILLO BLOQ. 3.5 *55 MM TITANIO</v>
          </cell>
          <cell r="D3481" t="str">
            <v>TORNILLO B</v>
          </cell>
          <cell r="E3481" t="str">
            <v>T500935055</v>
          </cell>
          <cell r="F3481" t="str">
            <v>Sí</v>
          </cell>
          <cell r="G3481">
            <v>7.15</v>
          </cell>
          <cell r="H3481">
            <v>25</v>
          </cell>
        </row>
        <row r="3482">
          <cell r="C3482" t="str">
            <v>TORNILLO BLOQ. 3.5*56 MM TITANIO</v>
          </cell>
          <cell r="D3482" t="str">
            <v>TORNILLO B</v>
          </cell>
          <cell r="E3482" t="str">
            <v>T500935056</v>
          </cell>
          <cell r="F3482" t="str">
            <v>Sí</v>
          </cell>
          <cell r="G3482">
            <v>10.4</v>
          </cell>
          <cell r="H3482">
            <v>16</v>
          </cell>
        </row>
        <row r="3483">
          <cell r="C3483" t="str">
            <v>TORNILLO BLOQ. 3.5*58 MM TITANIO</v>
          </cell>
          <cell r="D3483" t="str">
            <v>TORNILLO B</v>
          </cell>
          <cell r="E3483" t="str">
            <v>T500935058</v>
          </cell>
          <cell r="F3483" t="str">
            <v>Sí</v>
          </cell>
          <cell r="G3483">
            <v>10.4</v>
          </cell>
          <cell r="H3483">
            <v>16</v>
          </cell>
        </row>
        <row r="3484">
          <cell r="C3484" t="str">
            <v>TORNILLO BLOQ. 3.5 *60 MM TITANIO</v>
          </cell>
          <cell r="D3484" t="str">
            <v>TORNILLO B</v>
          </cell>
          <cell r="E3484" t="str">
            <v>T500935060</v>
          </cell>
          <cell r="F3484" t="str">
            <v>Sí</v>
          </cell>
          <cell r="G3484">
            <v>7.15</v>
          </cell>
          <cell r="H3484">
            <v>48</v>
          </cell>
        </row>
        <row r="3485">
          <cell r="C3485" t="str">
            <v>TORNILLO BLOQ. 3.5 *65 MM TITANIO</v>
          </cell>
          <cell r="D3485" t="str">
            <v>TORNILLO B</v>
          </cell>
          <cell r="E3485" t="str">
            <v>T500935065</v>
          </cell>
          <cell r="F3485" t="str">
            <v>Sí</v>
          </cell>
          <cell r="G3485">
            <v>7.15</v>
          </cell>
          <cell r="H3485">
            <v>41</v>
          </cell>
        </row>
        <row r="3486">
          <cell r="C3486" t="str">
            <v>TORNILLO BLOQ. 3.5 *70 MM TITANIO</v>
          </cell>
          <cell r="D3486" t="str">
            <v>TORNILLO B</v>
          </cell>
          <cell r="E3486" t="str">
            <v>T500935070</v>
          </cell>
          <cell r="F3486" t="str">
            <v>Sí</v>
          </cell>
          <cell r="G3486">
            <v>7.15</v>
          </cell>
          <cell r="H3486">
            <v>41</v>
          </cell>
        </row>
        <row r="3487">
          <cell r="C3487" t="str">
            <v>TORNILLO BLOQ. 3.5 *75 MM TITANIO</v>
          </cell>
          <cell r="D3487" t="str">
            <v>TORNILLO B</v>
          </cell>
          <cell r="E3487" t="str">
            <v>T500935075</v>
          </cell>
          <cell r="F3487" t="str">
            <v>Sí</v>
          </cell>
          <cell r="G3487">
            <v>7.15</v>
          </cell>
          <cell r="H3487">
            <v>30</v>
          </cell>
        </row>
        <row r="3488">
          <cell r="C3488" t="str">
            <v>TORNILLO BLOQ. 3.5 *80 MM TITANIO</v>
          </cell>
          <cell r="D3488" t="str">
            <v>TORNILLO B</v>
          </cell>
          <cell r="E3488" t="str">
            <v>T500935080</v>
          </cell>
          <cell r="F3488" t="str">
            <v>Sí</v>
          </cell>
          <cell r="G3488">
            <v>7.15</v>
          </cell>
          <cell r="H3488">
            <v>29</v>
          </cell>
        </row>
        <row r="3489">
          <cell r="C3489" t="str">
            <v>TORNILLO BLOQ. 3.5 *85 MM TITANIO</v>
          </cell>
          <cell r="D3489" t="str">
            <v>TORNILLO B</v>
          </cell>
          <cell r="E3489" t="str">
            <v>T500935085</v>
          </cell>
          <cell r="F3489" t="str">
            <v>Sí</v>
          </cell>
          <cell r="G3489">
            <v>7.15</v>
          </cell>
          <cell r="H3489">
            <v>21</v>
          </cell>
        </row>
        <row r="3490">
          <cell r="C3490" t="str">
            <v>TORNILLO BLOQ. 5.0*24 TIT.</v>
          </cell>
          <cell r="D3490" t="str">
            <v>TORNILLO B</v>
          </cell>
          <cell r="E3490" t="str">
            <v>T500950024</v>
          </cell>
          <cell r="F3490" t="str">
            <v>Sí</v>
          </cell>
          <cell r="G3490">
            <v>10.4</v>
          </cell>
          <cell r="H3490">
            <v>61</v>
          </cell>
        </row>
        <row r="3491">
          <cell r="C3491" t="str">
            <v>TORNILLO BLOQ. 5.0*26 TIT.</v>
          </cell>
          <cell r="D3491" t="str">
            <v>TORNILLO B</v>
          </cell>
          <cell r="E3491" t="str">
            <v>T500950026</v>
          </cell>
          <cell r="F3491" t="str">
            <v>Sí</v>
          </cell>
          <cell r="G3491">
            <v>10.4</v>
          </cell>
          <cell r="H3491">
            <v>85</v>
          </cell>
        </row>
        <row r="3492">
          <cell r="C3492" t="str">
            <v>TORNILLO BLOQ. 5.0*28 TIT</v>
          </cell>
          <cell r="D3492" t="str">
            <v>TORNILLO B</v>
          </cell>
          <cell r="E3492" t="str">
            <v>T500950028</v>
          </cell>
          <cell r="F3492" t="str">
            <v>Sí</v>
          </cell>
          <cell r="G3492">
            <v>10.4</v>
          </cell>
          <cell r="H3492">
            <v>72</v>
          </cell>
        </row>
        <row r="3493">
          <cell r="C3493" t="str">
            <v>TORNILLO BLOQ. 5.0*30 TIT.</v>
          </cell>
          <cell r="D3493" t="str">
            <v>TORNILLO B</v>
          </cell>
          <cell r="E3493" t="str">
            <v>T500950030</v>
          </cell>
          <cell r="F3493" t="str">
            <v>Sí</v>
          </cell>
          <cell r="G3493">
            <v>10.4</v>
          </cell>
          <cell r="H3493">
            <v>33</v>
          </cell>
        </row>
        <row r="3494">
          <cell r="C3494" t="str">
            <v>TORNILLO BLOQ. 5.0*32 TIT.</v>
          </cell>
          <cell r="D3494" t="str">
            <v>TORNILLO B</v>
          </cell>
          <cell r="E3494" t="str">
            <v>T500950032</v>
          </cell>
          <cell r="F3494" t="str">
            <v>Sí</v>
          </cell>
          <cell r="G3494">
            <v>10.4</v>
          </cell>
          <cell r="H3494">
            <v>48</v>
          </cell>
        </row>
        <row r="3495">
          <cell r="C3495" t="str">
            <v xml:space="preserve">TORNILLO BLOQ. 5.0*34 TIT. </v>
          </cell>
          <cell r="D3495" t="str">
            <v>TORNILLO B</v>
          </cell>
          <cell r="E3495" t="str">
            <v>T500950034</v>
          </cell>
          <cell r="F3495" t="str">
            <v>Sí</v>
          </cell>
          <cell r="G3495">
            <v>10.4</v>
          </cell>
          <cell r="H3495">
            <v>35</v>
          </cell>
        </row>
        <row r="3496">
          <cell r="C3496" t="str">
            <v xml:space="preserve">TORNILLO BLOQ. 5.0*36 TIT. </v>
          </cell>
          <cell r="D3496" t="str">
            <v>TORNILLO B</v>
          </cell>
          <cell r="E3496" t="str">
            <v>T500950036</v>
          </cell>
          <cell r="F3496" t="str">
            <v>Sí</v>
          </cell>
          <cell r="G3496">
            <v>10.4</v>
          </cell>
          <cell r="H3496">
            <v>50</v>
          </cell>
        </row>
        <row r="3497">
          <cell r="C3497" t="str">
            <v xml:space="preserve">TORNILLO BLOQ. 5.0*38 TIT. </v>
          </cell>
          <cell r="D3497" t="str">
            <v>TORNILLO B</v>
          </cell>
          <cell r="E3497" t="str">
            <v>T500950038</v>
          </cell>
          <cell r="F3497" t="str">
            <v>Sí</v>
          </cell>
          <cell r="G3497">
            <v>10.4</v>
          </cell>
          <cell r="H3497">
            <v>50</v>
          </cell>
        </row>
        <row r="3498">
          <cell r="C3498" t="str">
            <v>TORNILLO BLOQ. 5.0*40 TIT.</v>
          </cell>
          <cell r="D3498" t="str">
            <v>TORNILLO B</v>
          </cell>
          <cell r="E3498" t="str">
            <v>T500950040</v>
          </cell>
          <cell r="F3498" t="str">
            <v>Sí</v>
          </cell>
          <cell r="G3498">
            <v>10.4</v>
          </cell>
          <cell r="H3498">
            <v>53</v>
          </cell>
        </row>
        <row r="3499">
          <cell r="C3499" t="str">
            <v>TORNILLO BLOQ. 5.0*42 TIT.</v>
          </cell>
          <cell r="D3499" t="str">
            <v>TORNILLO B</v>
          </cell>
          <cell r="E3499" t="str">
            <v>T500950042</v>
          </cell>
          <cell r="F3499" t="str">
            <v>Sí</v>
          </cell>
          <cell r="G3499">
            <v>10.4</v>
          </cell>
          <cell r="H3499">
            <v>57</v>
          </cell>
        </row>
        <row r="3500">
          <cell r="C3500" t="str">
            <v>TORNILLO BLOQ. 5.0*44 TIT.</v>
          </cell>
          <cell r="D3500" t="str">
            <v>TORNILLO B</v>
          </cell>
          <cell r="E3500" t="str">
            <v>T500950044</v>
          </cell>
          <cell r="F3500" t="str">
            <v>Sí</v>
          </cell>
          <cell r="G3500">
            <v>10.4</v>
          </cell>
          <cell r="H3500">
            <v>34</v>
          </cell>
        </row>
        <row r="3501">
          <cell r="C3501" t="str">
            <v>TORNILLO BLOQ. 5.0*46 TIT.</v>
          </cell>
          <cell r="D3501" t="str">
            <v>TORNILLO B</v>
          </cell>
          <cell r="E3501" t="str">
            <v>T500950046</v>
          </cell>
          <cell r="F3501" t="str">
            <v>Sí</v>
          </cell>
          <cell r="G3501">
            <v>10.4</v>
          </cell>
          <cell r="H3501">
            <v>51</v>
          </cell>
        </row>
        <row r="3502">
          <cell r="C3502" t="str">
            <v>TORNILLO BLOQ. 5.0*48 TIT</v>
          </cell>
          <cell r="D3502" t="str">
            <v>TORNILLO B</v>
          </cell>
          <cell r="E3502" t="str">
            <v>T500950048</v>
          </cell>
          <cell r="F3502" t="str">
            <v>Sí</v>
          </cell>
          <cell r="G3502">
            <v>10.4</v>
          </cell>
          <cell r="H3502">
            <v>15</v>
          </cell>
        </row>
        <row r="3503">
          <cell r="C3503" t="str">
            <v xml:space="preserve">TORNILLO BLOQ. 5.0*50 TIT. </v>
          </cell>
          <cell r="D3503" t="str">
            <v>TORNILLO B</v>
          </cell>
          <cell r="E3503" t="str">
            <v>T500950050</v>
          </cell>
          <cell r="F3503" t="str">
            <v>Sí</v>
          </cell>
          <cell r="G3503">
            <v>10.4</v>
          </cell>
          <cell r="H3503">
            <v>27</v>
          </cell>
        </row>
        <row r="3504">
          <cell r="C3504" t="str">
            <v xml:space="preserve">TORNILLO BLOQ. 5.0*52 TIT. </v>
          </cell>
          <cell r="D3504" t="str">
            <v>TORNILLO B</v>
          </cell>
          <cell r="E3504" t="str">
            <v>T500950052</v>
          </cell>
          <cell r="F3504" t="str">
            <v>Sí</v>
          </cell>
          <cell r="G3504">
            <v>10.4</v>
          </cell>
          <cell r="H3504">
            <v>39</v>
          </cell>
        </row>
        <row r="3505">
          <cell r="C3505" t="str">
            <v xml:space="preserve">TORNILLO BLOQ. 5.0*54 TIT. </v>
          </cell>
          <cell r="D3505" t="str">
            <v>TORNILLO B</v>
          </cell>
          <cell r="E3505" t="str">
            <v>T500950054</v>
          </cell>
          <cell r="F3505" t="str">
            <v>Sí</v>
          </cell>
          <cell r="G3505">
            <v>10.4</v>
          </cell>
          <cell r="H3505">
            <v>47</v>
          </cell>
        </row>
        <row r="3506">
          <cell r="C3506" t="str">
            <v xml:space="preserve">TORNILLO BLOQ. 5.0*55 TIT. </v>
          </cell>
          <cell r="D3506" t="str">
            <v>TORNILLO B</v>
          </cell>
          <cell r="E3506" t="str">
            <v>T500950055</v>
          </cell>
          <cell r="F3506" t="str">
            <v>Sí</v>
          </cell>
          <cell r="G3506">
            <v>10.4</v>
          </cell>
          <cell r="H3506">
            <v>0</v>
          </cell>
        </row>
        <row r="3507">
          <cell r="C3507" t="str">
            <v xml:space="preserve">TORNILLO BLOQ. 5.0*56 TIT. </v>
          </cell>
          <cell r="D3507" t="str">
            <v>TORNILLO B</v>
          </cell>
          <cell r="E3507" t="str">
            <v>T500950056</v>
          </cell>
          <cell r="F3507" t="str">
            <v>Sí</v>
          </cell>
          <cell r="G3507">
            <v>10.4</v>
          </cell>
          <cell r="H3507">
            <v>32</v>
          </cell>
        </row>
        <row r="3508">
          <cell r="C3508" t="str">
            <v xml:space="preserve">TORNILLO BLOQ. 5.0*58 TIT. </v>
          </cell>
          <cell r="D3508" t="str">
            <v>TORNILLO B</v>
          </cell>
          <cell r="E3508" t="str">
            <v>T500950058</v>
          </cell>
          <cell r="F3508" t="str">
            <v>Sí</v>
          </cell>
          <cell r="G3508">
            <v>10.4</v>
          </cell>
          <cell r="H3508">
            <v>29</v>
          </cell>
        </row>
        <row r="3509">
          <cell r="C3509" t="str">
            <v xml:space="preserve">TORNILLO BLOQ. 5.0*60 TIT. </v>
          </cell>
          <cell r="D3509" t="str">
            <v>TORNILLO B</v>
          </cell>
          <cell r="E3509" t="str">
            <v>T500950060</v>
          </cell>
          <cell r="F3509" t="str">
            <v>Sí</v>
          </cell>
          <cell r="G3509">
            <v>10.4</v>
          </cell>
          <cell r="H3509">
            <v>13</v>
          </cell>
        </row>
        <row r="3510">
          <cell r="C3510" t="str">
            <v>TORNILLO BLOQ. 5.0*65 TIT.</v>
          </cell>
          <cell r="D3510" t="str">
            <v>TORNILLO B</v>
          </cell>
          <cell r="E3510" t="str">
            <v>T500950065</v>
          </cell>
          <cell r="F3510" t="str">
            <v>Sí</v>
          </cell>
          <cell r="G3510">
            <v>10.4</v>
          </cell>
          <cell r="H3510">
            <v>43</v>
          </cell>
        </row>
        <row r="3511">
          <cell r="C3511" t="str">
            <v>TORNILLO BLOQ. 5.0*70 TIT.</v>
          </cell>
          <cell r="D3511" t="str">
            <v>TORNILLO B</v>
          </cell>
          <cell r="E3511" t="str">
            <v>T500950070</v>
          </cell>
          <cell r="F3511" t="str">
            <v>Sí</v>
          </cell>
          <cell r="G3511">
            <v>10.4</v>
          </cell>
          <cell r="H3511">
            <v>81</v>
          </cell>
        </row>
        <row r="3512">
          <cell r="C3512" t="str">
            <v>TORNILLO BLOQ. 5.0*75 TIT.</v>
          </cell>
          <cell r="D3512" t="str">
            <v>TORNILLO B</v>
          </cell>
          <cell r="E3512" t="str">
            <v>T500950075</v>
          </cell>
          <cell r="F3512" t="str">
            <v>Sí</v>
          </cell>
          <cell r="G3512">
            <v>10.4</v>
          </cell>
          <cell r="H3512">
            <v>94</v>
          </cell>
        </row>
        <row r="3513">
          <cell r="C3513" t="str">
            <v>TORNILLO BLOQ. 5.0 *80 TIT</v>
          </cell>
          <cell r="D3513" t="str">
            <v>TORNILLO B</v>
          </cell>
          <cell r="E3513" t="str">
            <v>T500950080</v>
          </cell>
          <cell r="F3513" t="str">
            <v>Sí</v>
          </cell>
          <cell r="G3513">
            <v>10.4</v>
          </cell>
          <cell r="H3513">
            <v>128</v>
          </cell>
        </row>
        <row r="3514">
          <cell r="C3514" t="str">
            <v>TORNILLO BLOQ. 5.0*85 TIT.</v>
          </cell>
          <cell r="D3514" t="str">
            <v>TORNILLO B</v>
          </cell>
          <cell r="E3514" t="str">
            <v>T500950085</v>
          </cell>
          <cell r="F3514" t="str">
            <v>Sí</v>
          </cell>
          <cell r="G3514">
            <v>10.4</v>
          </cell>
          <cell r="H3514">
            <v>82</v>
          </cell>
        </row>
        <row r="3515">
          <cell r="C3515" t="str">
            <v>TORNILLO BLOQ. 5.0*90 TIT.</v>
          </cell>
          <cell r="D3515" t="str">
            <v>TORNILLO B</v>
          </cell>
          <cell r="E3515" t="str">
            <v>T500950090</v>
          </cell>
          <cell r="F3515" t="str">
            <v>Sí</v>
          </cell>
          <cell r="G3515">
            <v>10.4</v>
          </cell>
          <cell r="H3515">
            <v>56</v>
          </cell>
        </row>
        <row r="3516">
          <cell r="C3516" t="str">
            <v>TORNILLO BLOQ. 5.0*95 TIT.</v>
          </cell>
          <cell r="D3516" t="str">
            <v>TORNILLO B</v>
          </cell>
          <cell r="E3516" t="str">
            <v>T500950095</v>
          </cell>
          <cell r="F3516" t="str">
            <v>Sí</v>
          </cell>
          <cell r="G3516">
            <v>10.4</v>
          </cell>
          <cell r="H3516">
            <v>0</v>
          </cell>
        </row>
        <row r="3517">
          <cell r="C3517" t="str">
            <v>TORNILLO ESPONJOSO 6.5X40 TITANIO</v>
          </cell>
          <cell r="D3517" t="str">
            <v>TORNILLO E</v>
          </cell>
          <cell r="E3517" t="str">
            <v>T520065040</v>
          </cell>
          <cell r="F3517" t="str">
            <v>Sí</v>
          </cell>
          <cell r="G3517">
            <v>2.0499999999999998</v>
          </cell>
          <cell r="H3517">
            <v>0</v>
          </cell>
        </row>
        <row r="3518">
          <cell r="C3518" t="str">
            <v>TORNILLO ESPONJOSO 6.5X45 TITANIO</v>
          </cell>
          <cell r="D3518" t="str">
            <v>TORNILLO E</v>
          </cell>
          <cell r="E3518" t="str">
            <v>T520065045</v>
          </cell>
          <cell r="F3518" t="str">
            <v>Sí</v>
          </cell>
          <cell r="G3518">
            <v>2.0499999999999998</v>
          </cell>
          <cell r="H3518">
            <v>0</v>
          </cell>
        </row>
        <row r="3519">
          <cell r="C3519" t="str">
            <v>TORNILLO ESPONJOSO 6.5X50 TITANIO</v>
          </cell>
          <cell r="D3519" t="str">
            <v>TORNILLO E</v>
          </cell>
          <cell r="E3519" t="str">
            <v>T520065050</v>
          </cell>
          <cell r="F3519" t="str">
            <v>Sí</v>
          </cell>
          <cell r="G3519">
            <v>2.0499999999999998</v>
          </cell>
          <cell r="H3519">
            <v>0</v>
          </cell>
        </row>
        <row r="3520">
          <cell r="C3520" t="str">
            <v>TORNILLO ESPONJOSO 6.5X55 TITANIO</v>
          </cell>
          <cell r="D3520" t="str">
            <v>TORNILLO E</v>
          </cell>
          <cell r="E3520" t="str">
            <v>T520065055</v>
          </cell>
          <cell r="F3520" t="str">
            <v>Sí</v>
          </cell>
          <cell r="G3520">
            <v>2.0499999999999998</v>
          </cell>
          <cell r="H3520">
            <v>0</v>
          </cell>
        </row>
        <row r="3521">
          <cell r="C3521" t="str">
            <v>TORNILLO ESPONJOSO 6.5X60 TITANIO</v>
          </cell>
          <cell r="D3521" t="str">
            <v>TORNILLO E</v>
          </cell>
          <cell r="E3521" t="str">
            <v>T520065060</v>
          </cell>
          <cell r="F3521" t="str">
            <v>Sí</v>
          </cell>
          <cell r="G3521">
            <v>2.0499999999999998</v>
          </cell>
          <cell r="H3521">
            <v>0</v>
          </cell>
        </row>
        <row r="3522">
          <cell r="C3522" t="str">
            <v>TORNILLO ESPONJOSO 6.5X65 MM TITANIO</v>
          </cell>
          <cell r="D3522" t="str">
            <v>TORNILLO E</v>
          </cell>
          <cell r="E3522" t="str">
            <v>T520065065</v>
          </cell>
          <cell r="F3522" t="str">
            <v>Sí</v>
          </cell>
          <cell r="G3522">
            <v>2.0499999999999998</v>
          </cell>
          <cell r="H3522">
            <v>0</v>
          </cell>
        </row>
        <row r="3523">
          <cell r="C3523" t="str">
            <v>TORNILLO ESPONJOSO 6.5X70 TITANIO</v>
          </cell>
          <cell r="D3523" t="str">
            <v>TORNILLO E</v>
          </cell>
          <cell r="E3523" t="str">
            <v>T520065070</v>
          </cell>
          <cell r="F3523" t="str">
            <v>Sí</v>
          </cell>
          <cell r="G3523">
            <v>11.8</v>
          </cell>
          <cell r="H3523">
            <v>0</v>
          </cell>
        </row>
        <row r="3524">
          <cell r="C3524" t="str">
            <v>TORNILLO ESPONJOSO 6.5X75 TITANIO</v>
          </cell>
          <cell r="D3524" t="str">
            <v>TORNILLO E</v>
          </cell>
          <cell r="E3524" t="str">
            <v>T520065075</v>
          </cell>
          <cell r="F3524" t="str">
            <v>Sí</v>
          </cell>
          <cell r="G3524">
            <v>11.8</v>
          </cell>
          <cell r="H3524">
            <v>0</v>
          </cell>
        </row>
        <row r="3525">
          <cell r="C3525" t="str">
            <v>TORNILLO ESPONJOSO 6.5X80 TITANIO</v>
          </cell>
          <cell r="D3525" t="str">
            <v>TORNILLO E</v>
          </cell>
          <cell r="E3525" t="str">
            <v>T520065080</v>
          </cell>
          <cell r="F3525" t="str">
            <v>Sí</v>
          </cell>
          <cell r="G3525">
            <v>2.0499999999999998</v>
          </cell>
          <cell r="H3525">
            <v>0</v>
          </cell>
        </row>
        <row r="3526">
          <cell r="C3526" t="str">
            <v>TORNILLO ESPONJOSO 6.5X80 TITANIO</v>
          </cell>
          <cell r="D3526" t="str">
            <v>TORNILLO E</v>
          </cell>
          <cell r="E3526" t="str">
            <v>T520065085</v>
          </cell>
          <cell r="F3526" t="str">
            <v>Sí</v>
          </cell>
          <cell r="G3526">
            <v>2.0499999999999998</v>
          </cell>
          <cell r="H3526">
            <v>0</v>
          </cell>
        </row>
        <row r="3527">
          <cell r="C3527" t="str">
            <v>TORNILLO ESPONJOSO 6.5X90 TITANIO</v>
          </cell>
          <cell r="D3527" t="str">
            <v>TORNILLO E</v>
          </cell>
          <cell r="E3527" t="str">
            <v>T520065090</v>
          </cell>
          <cell r="F3527" t="str">
            <v>Sí</v>
          </cell>
          <cell r="G3527">
            <v>2.0499999999999998</v>
          </cell>
          <cell r="H3527">
            <v>0</v>
          </cell>
        </row>
        <row r="3528">
          <cell r="C3528" t="str">
            <v>TORNILLO DE COMPRESION ACUTEC™ 2.5 *8 MM TITANIO IRE</v>
          </cell>
          <cell r="D3528" t="str">
            <v>TORNILLO D</v>
          </cell>
          <cell r="E3528" t="str">
            <v>T52072508</v>
          </cell>
          <cell r="F3528" t="str">
            <v>Sí</v>
          </cell>
          <cell r="G3528">
            <v>31.5</v>
          </cell>
          <cell r="H3528">
            <v>2</v>
          </cell>
        </row>
        <row r="3529">
          <cell r="C3529" t="str">
            <v>TORNILLO DE COMPRESION ACUTEC™ 2.5 *9 MM TITANIO IRE</v>
          </cell>
          <cell r="D3529" t="str">
            <v>TORNILLO D</v>
          </cell>
          <cell r="E3529" t="str">
            <v>T52072509</v>
          </cell>
          <cell r="F3529" t="str">
            <v>Sí</v>
          </cell>
          <cell r="G3529">
            <v>31.5</v>
          </cell>
          <cell r="H3529">
            <v>2</v>
          </cell>
        </row>
        <row r="3530">
          <cell r="C3530" t="str">
            <v>TORNILLO DE COMPRESION ACUTEC™ 2.5 *10 MM TITANIO IRE</v>
          </cell>
          <cell r="D3530" t="str">
            <v>TORNILLO D</v>
          </cell>
          <cell r="E3530" t="str">
            <v>T52072510</v>
          </cell>
          <cell r="F3530" t="str">
            <v>Sí</v>
          </cell>
          <cell r="G3530">
            <v>31.5</v>
          </cell>
          <cell r="H3530">
            <v>2</v>
          </cell>
        </row>
        <row r="3531">
          <cell r="C3531" t="str">
            <v>TORNILLO DE COMPRESION ACUTEC™ 2.5 *11 MM TITANIO IRE</v>
          </cell>
          <cell r="D3531" t="str">
            <v>TORNILLO D</v>
          </cell>
          <cell r="E3531" t="str">
            <v>T52072511</v>
          </cell>
          <cell r="F3531" t="str">
            <v>Sí</v>
          </cell>
          <cell r="G3531">
            <v>31.5</v>
          </cell>
          <cell r="H3531">
            <v>2</v>
          </cell>
        </row>
        <row r="3532">
          <cell r="C3532" t="str">
            <v>TORNILLO DE COMPRESION ACUTEC™ 2.5 *12 MM TITANIO IRE</v>
          </cell>
          <cell r="D3532" t="str">
            <v>TORNILLO D</v>
          </cell>
          <cell r="E3532" t="str">
            <v>T52072512</v>
          </cell>
          <cell r="F3532" t="str">
            <v>Sí</v>
          </cell>
          <cell r="G3532">
            <v>31.5</v>
          </cell>
          <cell r="H3532">
            <v>2</v>
          </cell>
        </row>
        <row r="3533">
          <cell r="C3533" t="str">
            <v>TORNILLO DE COMPRESION ACUTEC™ 2.5 *13 MM TITANIO IRE</v>
          </cell>
          <cell r="D3533" t="str">
            <v>TORNILLO D</v>
          </cell>
          <cell r="E3533" t="str">
            <v>T52072513</v>
          </cell>
          <cell r="F3533" t="str">
            <v>Sí</v>
          </cell>
          <cell r="G3533">
            <v>11.8</v>
          </cell>
          <cell r="H3533">
            <v>0</v>
          </cell>
        </row>
        <row r="3534">
          <cell r="C3534" t="str">
            <v>TORNILLO DE COMPRESION ACUTEC™ 2.5 *14 MM TITANIO IRE</v>
          </cell>
          <cell r="D3534" t="str">
            <v>TORNILLO D</v>
          </cell>
          <cell r="E3534" t="str">
            <v>T52072514</v>
          </cell>
          <cell r="F3534" t="str">
            <v>Sí</v>
          </cell>
          <cell r="G3534">
            <v>11.8</v>
          </cell>
          <cell r="H3534">
            <v>0</v>
          </cell>
        </row>
        <row r="3535">
          <cell r="C3535" t="str">
            <v>ACUTEC™ HEADLESS COMPRESSION SCREW F2.5×16MM</v>
          </cell>
          <cell r="D3535" t="str">
            <v>ACUTEC™ HE</v>
          </cell>
          <cell r="E3535" t="str">
            <v>T52072516</v>
          </cell>
          <cell r="F3535" t="str">
            <v>Sí</v>
          </cell>
          <cell r="G3535">
            <v>31.5</v>
          </cell>
          <cell r="H3535">
            <v>0</v>
          </cell>
        </row>
        <row r="3536">
          <cell r="C3536" t="str">
            <v>ACUTEC™ HEADLESS COMPRESSION SCREW F2.5×18MM</v>
          </cell>
          <cell r="D3536" t="str">
            <v>ACUTEC™ HE</v>
          </cell>
          <cell r="E3536" t="str">
            <v>T52072518</v>
          </cell>
          <cell r="F3536" t="str">
            <v>Sí</v>
          </cell>
          <cell r="G3536">
            <v>31.5</v>
          </cell>
          <cell r="H3536">
            <v>0</v>
          </cell>
        </row>
        <row r="3537">
          <cell r="C3537" t="str">
            <v>TORNILLO DE COMPRESION ACUTEC™ 2.5 *20 MM TITANIO IRE</v>
          </cell>
          <cell r="D3537" t="str">
            <v>TORNILLO D</v>
          </cell>
          <cell r="E3537" t="str">
            <v>T52072520</v>
          </cell>
          <cell r="F3537" t="str">
            <v>Sí</v>
          </cell>
          <cell r="G3537">
            <v>11.8</v>
          </cell>
          <cell r="H3537">
            <v>0</v>
          </cell>
        </row>
        <row r="3538">
          <cell r="C3538" t="str">
            <v>ACUTEC™ HEADLESS COMPRESSION SCREW F2.5×22MM</v>
          </cell>
          <cell r="D3538" t="str">
            <v>ACUTEC™ HE</v>
          </cell>
          <cell r="E3538" t="str">
            <v>T52072522</v>
          </cell>
          <cell r="F3538" t="str">
            <v>Sí</v>
          </cell>
          <cell r="G3538">
            <v>31.5</v>
          </cell>
          <cell r="H3538">
            <v>0</v>
          </cell>
        </row>
        <row r="3539">
          <cell r="C3539" t="str">
            <v>TORNILLO DE COMPRESION ACUTEC™ 2.5 *24 MM TITANIO IRE</v>
          </cell>
          <cell r="D3539" t="str">
            <v>TORNILLO D</v>
          </cell>
          <cell r="E3539" t="str">
            <v>T52072524</v>
          </cell>
          <cell r="F3539" t="str">
            <v>Sí</v>
          </cell>
          <cell r="G3539">
            <v>31.5</v>
          </cell>
          <cell r="H3539">
            <v>10</v>
          </cell>
        </row>
        <row r="3540">
          <cell r="C3540" t="str">
            <v>TORNILLO DE COMPRESION ACUTEC™ 2.5 *26 MM TITANIO IRE</v>
          </cell>
          <cell r="D3540" t="str">
            <v>TORNILLO D</v>
          </cell>
          <cell r="E3540" t="str">
            <v>T52072526</v>
          </cell>
          <cell r="F3540" t="str">
            <v>Sí</v>
          </cell>
          <cell r="G3540">
            <v>31.5</v>
          </cell>
          <cell r="H3540">
            <v>12</v>
          </cell>
        </row>
        <row r="3541">
          <cell r="C3541" t="str">
            <v>ACUTEC™ HEADLESS COMPRESSION SCREW F2.5×28MM</v>
          </cell>
          <cell r="D3541" t="str">
            <v>ACUTEC™ HE</v>
          </cell>
          <cell r="E3541" t="str">
            <v>T52072528</v>
          </cell>
          <cell r="F3541" t="str">
            <v>Sí</v>
          </cell>
          <cell r="G3541">
            <v>31.5</v>
          </cell>
          <cell r="H3541">
            <v>19</v>
          </cell>
        </row>
        <row r="3542">
          <cell r="C3542" t="str">
            <v>TORNILLO DE COMPRESION ACUTEC™ 2.5 *30 MM TITANIO IRE</v>
          </cell>
          <cell r="D3542" t="str">
            <v>TORNILLO D</v>
          </cell>
          <cell r="E3542" t="str">
            <v>T52072530</v>
          </cell>
          <cell r="F3542" t="str">
            <v>Sí</v>
          </cell>
          <cell r="G3542">
            <v>31.5</v>
          </cell>
          <cell r="H3542">
            <v>15</v>
          </cell>
        </row>
        <row r="3543">
          <cell r="C3543" t="str">
            <v>ACUTEC™ HEADLESS COMPRESSION SCREW F3.5×16MM</v>
          </cell>
          <cell r="D3543" t="str">
            <v>ACUTEC™ HE</v>
          </cell>
          <cell r="E3543" t="str">
            <v>T52073516</v>
          </cell>
          <cell r="F3543" t="str">
            <v>Sí</v>
          </cell>
          <cell r="G3543">
            <v>31.5</v>
          </cell>
          <cell r="H3543">
            <v>2</v>
          </cell>
        </row>
        <row r="3544">
          <cell r="C3544" t="str">
            <v>TORNILLO DE COMPRESION ACUTEC™ 3.5 *18 MM TITANIO IRE</v>
          </cell>
          <cell r="D3544" t="str">
            <v>TORNILLO D</v>
          </cell>
          <cell r="E3544" t="str">
            <v>T52073518</v>
          </cell>
          <cell r="F3544" t="str">
            <v>Sí</v>
          </cell>
          <cell r="G3544">
            <v>31.5</v>
          </cell>
          <cell r="H3544">
            <v>3</v>
          </cell>
        </row>
        <row r="3545">
          <cell r="C3545" t="str">
            <v>TORNILLO DE COMPRESION ACUTEC™ 3.5 *20 MM TITANIO IRE</v>
          </cell>
          <cell r="D3545" t="str">
            <v>TORNILLO D</v>
          </cell>
          <cell r="E3545" t="str">
            <v>T52073520</v>
          </cell>
          <cell r="F3545" t="str">
            <v>Sí</v>
          </cell>
          <cell r="G3545">
            <v>31.5</v>
          </cell>
          <cell r="H3545">
            <v>1</v>
          </cell>
        </row>
        <row r="3546">
          <cell r="C3546" t="str">
            <v>TORNILLO DE COMPRESION ACUTEC™ 3.5 *22 MM TITANIO IRE</v>
          </cell>
          <cell r="D3546" t="str">
            <v>TORNILLO D</v>
          </cell>
          <cell r="E3546" t="str">
            <v>T52073522</v>
          </cell>
          <cell r="F3546" t="str">
            <v>Sí</v>
          </cell>
          <cell r="G3546">
            <v>31.5</v>
          </cell>
          <cell r="H3546">
            <v>3</v>
          </cell>
        </row>
        <row r="3547">
          <cell r="C3547" t="str">
            <v>TORNILLO DE COMPRESION ACUTEC™ 3.5 *24 MM TITANIO IRE</v>
          </cell>
          <cell r="D3547" t="str">
            <v>TORNILLO D</v>
          </cell>
          <cell r="E3547" t="str">
            <v>T52073524</v>
          </cell>
          <cell r="F3547" t="str">
            <v>Sí</v>
          </cell>
          <cell r="G3547">
            <v>31.5</v>
          </cell>
          <cell r="H3547">
            <v>1</v>
          </cell>
        </row>
        <row r="3548">
          <cell r="C3548" t="str">
            <v>TORNILLO DE COMPRESION ACUTEC™ 3.5 *26 MM TITANIO IRE</v>
          </cell>
          <cell r="D3548" t="str">
            <v>TORNILLO D</v>
          </cell>
          <cell r="E3548" t="str">
            <v>T52073526</v>
          </cell>
          <cell r="F3548" t="str">
            <v>Sí</v>
          </cell>
          <cell r="G3548">
            <v>11.8</v>
          </cell>
          <cell r="H3548">
            <v>0</v>
          </cell>
        </row>
        <row r="3549">
          <cell r="C3549" t="str">
            <v>TORNILLO DE COMPRESION ACUTEC™ 3.5 *28 MM TITANIO IRE</v>
          </cell>
          <cell r="D3549" t="str">
            <v>TORNILLO D</v>
          </cell>
          <cell r="E3549" t="str">
            <v>T52073528</v>
          </cell>
          <cell r="F3549" t="str">
            <v>Sí</v>
          </cell>
          <cell r="G3549">
            <v>31.5</v>
          </cell>
          <cell r="H3549">
            <v>2</v>
          </cell>
        </row>
        <row r="3550">
          <cell r="C3550" t="str">
            <v>TORNILLO DE COMPRESION ACUTEC™ 3.5 *30 MM TITANIO IRE</v>
          </cell>
          <cell r="D3550" t="str">
            <v>TORNILLO D</v>
          </cell>
          <cell r="E3550" t="str">
            <v>T52073530</v>
          </cell>
          <cell r="F3550" t="str">
            <v>Sí</v>
          </cell>
          <cell r="G3550">
            <v>31.5</v>
          </cell>
          <cell r="H3550">
            <v>0</v>
          </cell>
        </row>
        <row r="3551">
          <cell r="C3551" t="str">
            <v>TORNILLO DE COMPRESION ACUTEC™ 3.5 *32 MM TITANIO IRE</v>
          </cell>
          <cell r="D3551" t="str">
            <v>TORNILLO D</v>
          </cell>
          <cell r="E3551" t="str">
            <v>T52073532</v>
          </cell>
          <cell r="F3551" t="str">
            <v>Sí</v>
          </cell>
          <cell r="G3551">
            <v>31.5</v>
          </cell>
          <cell r="H3551">
            <v>3</v>
          </cell>
        </row>
        <row r="3552">
          <cell r="C3552" t="str">
            <v>ACUTEC™ HEADLESS COMPRESSION SCREW F3.5×34MM</v>
          </cell>
          <cell r="D3552" t="str">
            <v>ACUTEC™ HE</v>
          </cell>
          <cell r="E3552" t="str">
            <v>T52073534</v>
          </cell>
          <cell r="F3552" t="str">
            <v>Sí</v>
          </cell>
          <cell r="G3552">
            <v>31.5</v>
          </cell>
          <cell r="H3552">
            <v>1</v>
          </cell>
        </row>
        <row r="3553">
          <cell r="C3553" t="str">
            <v>ACUTEC™ HEADLESS COMPRESSION SCREW F3.5×36MM</v>
          </cell>
          <cell r="D3553" t="str">
            <v>ACUTEC™ HE</v>
          </cell>
          <cell r="E3553" t="str">
            <v>T52073536</v>
          </cell>
          <cell r="F3553" t="str">
            <v>Sí</v>
          </cell>
          <cell r="G3553">
            <v>31.5</v>
          </cell>
          <cell r="H3553">
            <v>0</v>
          </cell>
        </row>
        <row r="3554">
          <cell r="C3554" t="str">
            <v>ACUTEC™ HEADLESS COMPRESSION SCREW F3.5×38MM</v>
          </cell>
          <cell r="D3554" t="str">
            <v>ACUTEC™ HE</v>
          </cell>
          <cell r="E3554" t="str">
            <v>T52073538</v>
          </cell>
          <cell r="F3554" t="str">
            <v>Sí</v>
          </cell>
          <cell r="G3554">
            <v>11.8</v>
          </cell>
          <cell r="H3554">
            <v>0</v>
          </cell>
        </row>
        <row r="3555">
          <cell r="C3555" t="str">
            <v>TORNILLO DE COMPRESION ACUTEC™ 3.5 *40 MM TITANIO IRE</v>
          </cell>
          <cell r="D3555" t="str">
            <v>TORNILLO D</v>
          </cell>
          <cell r="E3555" t="str">
            <v>T52073540</v>
          </cell>
          <cell r="F3555" t="str">
            <v>Sí</v>
          </cell>
          <cell r="G3555">
            <v>31.5</v>
          </cell>
          <cell r="H3555">
            <v>0</v>
          </cell>
        </row>
        <row r="3556">
          <cell r="C3556" t="str">
            <v>TORNILLO DE COMPRESION ACUTEC™ 4.0 *16 MM TITANIO IRE</v>
          </cell>
          <cell r="D3556" t="str">
            <v>TORNILLO D</v>
          </cell>
          <cell r="E3556" t="str">
            <v>T52074016</v>
          </cell>
          <cell r="F3556" t="str">
            <v>Sí</v>
          </cell>
          <cell r="G3556">
            <v>31.5</v>
          </cell>
          <cell r="H3556">
            <v>2</v>
          </cell>
        </row>
        <row r="3557">
          <cell r="C3557" t="str">
            <v>TORNILLO DE COMPRESION ACUTEC™ 4.0 *18 MM TITANIO IRE</v>
          </cell>
          <cell r="D3557" t="str">
            <v>TORNILLO D</v>
          </cell>
          <cell r="E3557" t="str">
            <v>T52074018</v>
          </cell>
          <cell r="F3557" t="str">
            <v>Sí</v>
          </cell>
          <cell r="G3557">
            <v>31.5</v>
          </cell>
          <cell r="H3557">
            <v>2</v>
          </cell>
        </row>
        <row r="3558">
          <cell r="C3558" t="str">
            <v>TORNILLO DE COMPRESION ACUTEC™ 4.0 *20 MM TITANIO IRE</v>
          </cell>
          <cell r="D3558" t="str">
            <v>TORNILLO D</v>
          </cell>
          <cell r="E3558" t="str">
            <v>T52074020</v>
          </cell>
          <cell r="F3558" t="str">
            <v>Sí</v>
          </cell>
          <cell r="G3558">
            <v>31.5</v>
          </cell>
          <cell r="H3558">
            <v>2</v>
          </cell>
        </row>
        <row r="3559">
          <cell r="C3559" t="str">
            <v>TORNILLO DE COMPRESION ACUTEC™ 4.0 *22 MM TITANIO IRE</v>
          </cell>
          <cell r="D3559" t="str">
            <v>TORNILLO D</v>
          </cell>
          <cell r="E3559" t="str">
            <v>T52074022</v>
          </cell>
          <cell r="F3559" t="str">
            <v>Sí</v>
          </cell>
          <cell r="G3559">
            <v>11.8</v>
          </cell>
          <cell r="H3559">
            <v>0</v>
          </cell>
        </row>
        <row r="3560">
          <cell r="C3560" t="str">
            <v>TORNILLO DE COMPRESION ACUTEC™ 4.0 *24 MM TITANIO IRE</v>
          </cell>
          <cell r="D3560" t="str">
            <v>TORNILLO D</v>
          </cell>
          <cell r="E3560" t="str">
            <v>T52074024</v>
          </cell>
          <cell r="F3560" t="str">
            <v>Sí</v>
          </cell>
          <cell r="G3560">
            <v>31.5</v>
          </cell>
          <cell r="H3560">
            <v>2</v>
          </cell>
        </row>
        <row r="3561">
          <cell r="C3561" t="str">
            <v>TORNILLO DE COMPRESION ACUTEC™ 4.0 *26 MM TITANIO IRE</v>
          </cell>
          <cell r="D3561" t="str">
            <v>TORNILLO D</v>
          </cell>
          <cell r="E3561" t="str">
            <v>T52074026</v>
          </cell>
          <cell r="F3561" t="str">
            <v>Sí</v>
          </cell>
          <cell r="G3561">
            <v>31.5</v>
          </cell>
          <cell r="H3561">
            <v>2</v>
          </cell>
        </row>
        <row r="3562">
          <cell r="C3562" t="str">
            <v>TORNILLO DE COMPRESION ACUTEC™ 4.0 *28 MM TITANIO IRE</v>
          </cell>
          <cell r="D3562" t="str">
            <v>TORNILLO D</v>
          </cell>
          <cell r="E3562" t="str">
            <v>T52074028</v>
          </cell>
          <cell r="F3562" t="str">
            <v>Sí</v>
          </cell>
          <cell r="G3562">
            <v>31.5</v>
          </cell>
          <cell r="H3562">
            <v>2</v>
          </cell>
        </row>
        <row r="3563">
          <cell r="C3563" t="str">
            <v>TORNILLO DE COMPRESION ACUTEC™ 4.0 *30 MM TITANIO IRE</v>
          </cell>
          <cell r="D3563" t="str">
            <v>TORNILLO D</v>
          </cell>
          <cell r="E3563" t="str">
            <v>T52074030</v>
          </cell>
          <cell r="F3563" t="str">
            <v>Sí</v>
          </cell>
          <cell r="G3563">
            <v>31.5</v>
          </cell>
          <cell r="H3563">
            <v>0</v>
          </cell>
        </row>
        <row r="3564">
          <cell r="C3564" t="str">
            <v>TORNILLO DE COMPRESION ACUTEC™ 4.0 *32 MM TITANIO IRE</v>
          </cell>
          <cell r="D3564" t="str">
            <v>TORNILLO D</v>
          </cell>
          <cell r="E3564" t="str">
            <v>T52074032</v>
          </cell>
          <cell r="F3564" t="str">
            <v>Sí</v>
          </cell>
          <cell r="G3564">
            <v>31.5</v>
          </cell>
          <cell r="H3564">
            <v>2</v>
          </cell>
        </row>
        <row r="3565">
          <cell r="C3565" t="str">
            <v>TORNILLO DE COMPRESION ACUTEC™ 4.0 *34 MM TITANIO IRE</v>
          </cell>
          <cell r="D3565" t="str">
            <v>TORNILLO D</v>
          </cell>
          <cell r="E3565" t="str">
            <v>T52074034</v>
          </cell>
          <cell r="F3565" t="str">
            <v>Sí</v>
          </cell>
          <cell r="G3565">
            <v>31.5</v>
          </cell>
          <cell r="H3565">
            <v>5</v>
          </cell>
        </row>
        <row r="3566">
          <cell r="C3566" t="str">
            <v>TORNILLO DE COMPRESION ACUTEC™ 4.0 *36 MM TITANIO IRE</v>
          </cell>
          <cell r="D3566" t="str">
            <v>TORNILLO D</v>
          </cell>
          <cell r="E3566" t="str">
            <v>T52074036</v>
          </cell>
          <cell r="F3566" t="str">
            <v>Sí</v>
          </cell>
          <cell r="G3566">
            <v>31.5</v>
          </cell>
          <cell r="H3566">
            <v>6</v>
          </cell>
        </row>
        <row r="3567">
          <cell r="C3567" t="str">
            <v>TORNILLO DE COMPRESION ACUTEC™ 4.0 *38 MM TITANIO IRE</v>
          </cell>
          <cell r="D3567" t="str">
            <v>TORNILLO D</v>
          </cell>
          <cell r="E3567" t="str">
            <v>T52074038</v>
          </cell>
          <cell r="F3567" t="str">
            <v>Sí</v>
          </cell>
          <cell r="G3567">
            <v>31.5</v>
          </cell>
          <cell r="H3567">
            <v>1</v>
          </cell>
        </row>
        <row r="3568">
          <cell r="C3568" t="str">
            <v>TORNILLO DE COMPRESION ACUTEC™ 4.0 *40 MM TITANIO IRE</v>
          </cell>
          <cell r="D3568" t="str">
            <v>TORNILLO D</v>
          </cell>
          <cell r="E3568" t="str">
            <v>T52074040</v>
          </cell>
          <cell r="F3568" t="str">
            <v>Sí</v>
          </cell>
          <cell r="G3568">
            <v>31.5</v>
          </cell>
          <cell r="H3568">
            <v>0</v>
          </cell>
        </row>
        <row r="3569">
          <cell r="C3569" t="str">
            <v>TORNILLO DE COMPRESION ACUTEC™ 4.0 *45 MM TITANIO IRE</v>
          </cell>
          <cell r="D3569" t="str">
            <v>TORNILLO D</v>
          </cell>
          <cell r="E3569" t="str">
            <v>T52074045</v>
          </cell>
          <cell r="F3569" t="str">
            <v>Sí</v>
          </cell>
          <cell r="G3569">
            <v>11.8</v>
          </cell>
          <cell r="H3569">
            <v>0</v>
          </cell>
        </row>
        <row r="3570">
          <cell r="C3570" t="str">
            <v>ACUTEC™ HEADLESS COMPRESSION SCREW F4.0×50MM</v>
          </cell>
          <cell r="D3570" t="str">
            <v>ACUTEC™ HE</v>
          </cell>
          <cell r="E3570" t="str">
            <v>T52074050</v>
          </cell>
          <cell r="F3570" t="str">
            <v>Sí</v>
          </cell>
          <cell r="G3570">
            <v>11.8</v>
          </cell>
          <cell r="H3570">
            <v>0</v>
          </cell>
        </row>
        <row r="3571">
          <cell r="C3571" t="str">
            <v>TORNILLO ESPONJOSO 4.0*18 MM TITANIO</v>
          </cell>
          <cell r="D3571" t="str">
            <v>TORNILLO E</v>
          </cell>
          <cell r="E3571" t="str">
            <v>T520840018</v>
          </cell>
          <cell r="F3571" t="str">
            <v>Sí</v>
          </cell>
          <cell r="G3571">
            <v>5.5</v>
          </cell>
          <cell r="H3571">
            <v>0</v>
          </cell>
        </row>
        <row r="3572">
          <cell r="C3572" t="str">
            <v>TORNILLO ESPONJOSO 4.0*20 MM TITANIO</v>
          </cell>
          <cell r="D3572" t="str">
            <v>TORNILLO E</v>
          </cell>
          <cell r="E3572" t="str">
            <v>T520840020</v>
          </cell>
          <cell r="F3572" t="str">
            <v>Sí</v>
          </cell>
          <cell r="G3572">
            <v>5.5</v>
          </cell>
          <cell r="H3572">
            <v>0</v>
          </cell>
        </row>
        <row r="3573">
          <cell r="C3573" t="str">
            <v>TORNILLO ESPONJOSO 4.0*22 MM TITANIO</v>
          </cell>
          <cell r="D3573" t="str">
            <v>TORNILLO E</v>
          </cell>
          <cell r="E3573" t="str">
            <v>T520840022</v>
          </cell>
          <cell r="F3573" t="str">
            <v>Sí</v>
          </cell>
          <cell r="G3573">
            <v>5.5</v>
          </cell>
          <cell r="H3573">
            <v>0</v>
          </cell>
        </row>
        <row r="3574">
          <cell r="C3574" t="str">
            <v>TORNILLO ESPONJOSO 4.0*25 MM TITANIO</v>
          </cell>
          <cell r="D3574" t="str">
            <v>TORNILLO E</v>
          </cell>
          <cell r="E3574" t="str">
            <v>T520840025</v>
          </cell>
          <cell r="F3574" t="str">
            <v>Sí</v>
          </cell>
          <cell r="G3574">
            <v>5.5</v>
          </cell>
          <cell r="H3574">
            <v>0</v>
          </cell>
        </row>
        <row r="3575">
          <cell r="C3575" t="str">
            <v>TORNILLO ESPONJOSO 4.0*26 MM TITANIO</v>
          </cell>
          <cell r="D3575" t="str">
            <v>TORNILLO E</v>
          </cell>
          <cell r="E3575" t="str">
            <v>T520840026</v>
          </cell>
          <cell r="F3575" t="str">
            <v>Sí</v>
          </cell>
          <cell r="G3575">
            <v>5.5</v>
          </cell>
          <cell r="H3575">
            <v>0</v>
          </cell>
        </row>
        <row r="3576">
          <cell r="C3576" t="str">
            <v>TORNILLO ESPONJOSO 4.0*28 MM TITANIO</v>
          </cell>
          <cell r="D3576" t="str">
            <v>TORNILLO E</v>
          </cell>
          <cell r="E3576" t="str">
            <v>T520840028</v>
          </cell>
          <cell r="F3576" t="str">
            <v>Sí</v>
          </cell>
          <cell r="G3576">
            <v>5.5</v>
          </cell>
          <cell r="H3576">
            <v>0</v>
          </cell>
        </row>
        <row r="3577">
          <cell r="C3577" t="str">
            <v>TORNILLO ESPONJOSO 4.0*30 MM TITANIO</v>
          </cell>
          <cell r="D3577" t="str">
            <v>TORNILLO E</v>
          </cell>
          <cell r="E3577" t="str">
            <v>T520840030</v>
          </cell>
          <cell r="F3577" t="str">
            <v>Sí</v>
          </cell>
          <cell r="G3577">
            <v>5.5</v>
          </cell>
          <cell r="H3577">
            <v>0</v>
          </cell>
        </row>
        <row r="3578">
          <cell r="C3578" t="str">
            <v>TORNILLO ESPONJOSO 4.0*35 MM TITANIO</v>
          </cell>
          <cell r="D3578" t="str">
            <v>TORNILLO E</v>
          </cell>
          <cell r="E3578" t="str">
            <v>T520840035</v>
          </cell>
          <cell r="F3578" t="str">
            <v>Sí</v>
          </cell>
          <cell r="G3578">
            <v>5.5</v>
          </cell>
          <cell r="H3578">
            <v>0</v>
          </cell>
        </row>
        <row r="3579">
          <cell r="C3579" t="str">
            <v>TORNILLO ESPONJOSO 4.0*40 MM TITANIO</v>
          </cell>
          <cell r="D3579" t="str">
            <v>TORNILLO E</v>
          </cell>
          <cell r="E3579" t="str">
            <v>T520840040</v>
          </cell>
          <cell r="F3579" t="str">
            <v>Sí</v>
          </cell>
          <cell r="G3579">
            <v>5.5</v>
          </cell>
          <cell r="H3579">
            <v>0</v>
          </cell>
        </row>
        <row r="3580">
          <cell r="C3580" t="str">
            <v>TORNILLO ESPONJOSO 4.0*45 MM TITANIO</v>
          </cell>
          <cell r="D3580" t="str">
            <v>TORNILLO E</v>
          </cell>
          <cell r="E3580" t="str">
            <v>T520840045</v>
          </cell>
          <cell r="F3580" t="str">
            <v>Sí</v>
          </cell>
          <cell r="G3580">
            <v>5.5</v>
          </cell>
          <cell r="H3580">
            <v>0</v>
          </cell>
        </row>
        <row r="3581">
          <cell r="C3581" t="str">
            <v>TORNILLO ESPONJOSO 4.0*50 MM TITANIO</v>
          </cell>
          <cell r="D3581" t="str">
            <v>TORNILLO E</v>
          </cell>
          <cell r="E3581" t="str">
            <v>T520840050</v>
          </cell>
          <cell r="F3581" t="str">
            <v>Sí</v>
          </cell>
          <cell r="G3581">
            <v>5.5</v>
          </cell>
          <cell r="H3581">
            <v>0</v>
          </cell>
        </row>
        <row r="3582">
          <cell r="C3582" t="str">
            <v>TORNILLO ESPONJOSO 4.0*52 MM TITANIO</v>
          </cell>
          <cell r="D3582" t="str">
            <v>TORNILLO E</v>
          </cell>
          <cell r="E3582" t="str">
            <v>T520840052</v>
          </cell>
          <cell r="F3582" t="str">
            <v>Sí</v>
          </cell>
          <cell r="G3582">
            <v>11.8</v>
          </cell>
          <cell r="H3582">
            <v>0</v>
          </cell>
        </row>
        <row r="3583">
          <cell r="C3583" t="str">
            <v>TORNILLO ESPONJOSO 4.0*54 MM TITANIO</v>
          </cell>
          <cell r="D3583" t="str">
            <v>TORNILLO E</v>
          </cell>
          <cell r="E3583" t="str">
            <v>T520840054</v>
          </cell>
          <cell r="F3583" t="str">
            <v>Sí</v>
          </cell>
          <cell r="G3583">
            <v>11.8</v>
          </cell>
          <cell r="H3583">
            <v>0</v>
          </cell>
        </row>
        <row r="3584">
          <cell r="C3584" t="str">
            <v>TORNILLO ESPONJOSO 4.0*55 MM TITANIO</v>
          </cell>
          <cell r="D3584" t="str">
            <v>TORNILLO E</v>
          </cell>
          <cell r="E3584" t="str">
            <v>T520840055</v>
          </cell>
          <cell r="F3584" t="str">
            <v>Sí</v>
          </cell>
          <cell r="G3584">
            <v>5.5</v>
          </cell>
          <cell r="H3584">
            <v>0</v>
          </cell>
        </row>
        <row r="3585">
          <cell r="C3585" t="str">
            <v>TORNILLO ESPONJOSO 4.0*56 MM TITANIO</v>
          </cell>
          <cell r="D3585" t="str">
            <v>TORNILLO E</v>
          </cell>
          <cell r="E3585" t="str">
            <v>T520840056</v>
          </cell>
          <cell r="F3585" t="str">
            <v>Sí</v>
          </cell>
          <cell r="G3585">
            <v>11.8</v>
          </cell>
          <cell r="H3585">
            <v>0</v>
          </cell>
        </row>
        <row r="3586">
          <cell r="C3586" t="str">
            <v>TORNILLO ESPONJOSO 4.0*58 MM TITANIO</v>
          </cell>
          <cell r="D3586" t="str">
            <v>TORNILLO E</v>
          </cell>
          <cell r="E3586" t="str">
            <v>T520840058</v>
          </cell>
          <cell r="F3586" t="str">
            <v>Sí</v>
          </cell>
          <cell r="G3586">
            <v>11.8</v>
          </cell>
          <cell r="H3586">
            <v>0</v>
          </cell>
        </row>
        <row r="3587">
          <cell r="C3587" t="str">
            <v>TORNILLO ESPONJOSO 4.0*60 MM TITANIO</v>
          </cell>
          <cell r="D3587" t="str">
            <v>TORNILLO E</v>
          </cell>
          <cell r="E3587" t="str">
            <v>T520840060</v>
          </cell>
          <cell r="F3587" t="str">
            <v>Sí</v>
          </cell>
          <cell r="G3587">
            <v>5.5</v>
          </cell>
          <cell r="H3587">
            <v>0</v>
          </cell>
        </row>
        <row r="3588">
          <cell r="C3588" t="str">
            <v>TORNILLO CORTICAL 3.5*50 MM TITANIO</v>
          </cell>
          <cell r="D3588" t="str">
            <v>TORNILLO C</v>
          </cell>
          <cell r="E3588" t="str">
            <v>T55903550YN</v>
          </cell>
          <cell r="F3588" t="str">
            <v>Sí</v>
          </cell>
          <cell r="G3588">
            <v>8.1</v>
          </cell>
          <cell r="H3588">
            <v>0</v>
          </cell>
        </row>
        <row r="3589">
          <cell r="C3589" t="str">
            <v>TORNILLO CORTICAL 3.5 *55 MM TITANIO</v>
          </cell>
          <cell r="D3589" t="str">
            <v>TORNILLO C</v>
          </cell>
          <cell r="E3589" t="str">
            <v>T55903555YN</v>
          </cell>
          <cell r="F3589" t="str">
            <v>Sí</v>
          </cell>
          <cell r="G3589">
            <v>3.9</v>
          </cell>
          <cell r="H3589">
            <v>6</v>
          </cell>
        </row>
        <row r="3590">
          <cell r="C3590" t="str">
            <v>TORNILLO CORTICAL 3.5 *60 MM TITANIO</v>
          </cell>
          <cell r="D3590" t="str">
            <v>TORNILLO C</v>
          </cell>
          <cell r="E3590" t="str">
            <v>T55903560YN</v>
          </cell>
          <cell r="F3590" t="str">
            <v>Sí</v>
          </cell>
          <cell r="G3590">
            <v>3.9</v>
          </cell>
          <cell r="H3590">
            <v>13</v>
          </cell>
        </row>
        <row r="3591">
          <cell r="C3591" t="str">
            <v>TORNILLO CORTICAL 3.5 X 65 MM</v>
          </cell>
          <cell r="D3591" t="str">
            <v>TORNILLO C</v>
          </cell>
          <cell r="E3591" t="str">
            <v>T55903565YN</v>
          </cell>
          <cell r="F3591" t="str">
            <v>Sí</v>
          </cell>
          <cell r="G3591">
            <v>3.9</v>
          </cell>
          <cell r="H3591">
            <v>15</v>
          </cell>
        </row>
        <row r="3592">
          <cell r="C3592" t="str">
            <v>TORNILLO CORTICAL 3.5 *70 MM TITANIO IRE</v>
          </cell>
          <cell r="D3592" t="str">
            <v>TORNILLO C</v>
          </cell>
          <cell r="E3592" t="str">
            <v>T55903570YN</v>
          </cell>
          <cell r="F3592" t="str">
            <v>Sí</v>
          </cell>
          <cell r="G3592">
            <v>3.9</v>
          </cell>
          <cell r="H3592">
            <v>10</v>
          </cell>
        </row>
        <row r="3593">
          <cell r="C3593" t="str">
            <v>TORNILLO CANULADO 4.5 *25 MM TITANIO IRE</v>
          </cell>
          <cell r="D3593" t="str">
            <v>TORNILLO C</v>
          </cell>
          <cell r="E3593" t="str">
            <v>T56034525</v>
          </cell>
          <cell r="F3593" t="str">
            <v>Sí</v>
          </cell>
          <cell r="G3593">
            <v>15</v>
          </cell>
          <cell r="H3593">
            <v>0</v>
          </cell>
        </row>
        <row r="3594">
          <cell r="C3594" t="str">
            <v>TORNILLO CANULADO 4.5 *30 MM TITANIO IRE</v>
          </cell>
          <cell r="D3594" t="str">
            <v>TORNILLO C</v>
          </cell>
          <cell r="E3594" t="str">
            <v>T56034530</v>
          </cell>
          <cell r="F3594" t="str">
            <v>Sí</v>
          </cell>
          <cell r="G3594">
            <v>15</v>
          </cell>
          <cell r="H3594">
            <v>23</v>
          </cell>
        </row>
        <row r="3595">
          <cell r="C3595" t="str">
            <v>TORNILLO CANULADO 4.5 *35 MM TITANIO IRE</v>
          </cell>
          <cell r="D3595" t="str">
            <v>TORNILLO C</v>
          </cell>
          <cell r="E3595" t="str">
            <v>T56034535</v>
          </cell>
          <cell r="F3595" t="str">
            <v>Sí</v>
          </cell>
          <cell r="G3595">
            <v>15</v>
          </cell>
          <cell r="H3595">
            <v>21</v>
          </cell>
        </row>
        <row r="3596">
          <cell r="C3596" t="str">
            <v>TORNILLO CANULADO 4.5 *40 MM TITANIO IRE</v>
          </cell>
          <cell r="D3596" t="str">
            <v>TORNILLO C</v>
          </cell>
          <cell r="E3596" t="str">
            <v>T56034540</v>
          </cell>
          <cell r="F3596" t="str">
            <v>Sí</v>
          </cell>
          <cell r="G3596">
            <v>15</v>
          </cell>
          <cell r="H3596">
            <v>23</v>
          </cell>
        </row>
        <row r="3597">
          <cell r="C3597" t="str">
            <v>TORNILLO CANULADO 4.5 *45 MM TITANIO IRE</v>
          </cell>
          <cell r="D3597" t="str">
            <v>TORNILLO C</v>
          </cell>
          <cell r="E3597" t="str">
            <v>T56034545</v>
          </cell>
          <cell r="F3597" t="str">
            <v>Sí</v>
          </cell>
          <cell r="G3597">
            <v>15</v>
          </cell>
          <cell r="H3597">
            <v>19</v>
          </cell>
        </row>
        <row r="3598">
          <cell r="C3598" t="str">
            <v>TORNILLO CANULADO 4.5 *50 MM TITANIO IRE</v>
          </cell>
          <cell r="D3598" t="str">
            <v>TORNILLO C</v>
          </cell>
          <cell r="E3598" t="str">
            <v>T56034550</v>
          </cell>
          <cell r="F3598" t="str">
            <v>Sí</v>
          </cell>
          <cell r="G3598">
            <v>15</v>
          </cell>
          <cell r="H3598">
            <v>19</v>
          </cell>
        </row>
        <row r="3599">
          <cell r="C3599" t="str">
            <v>TORNILLO CANULADO 4.5 *55 MM TITANIO IRE</v>
          </cell>
          <cell r="D3599" t="str">
            <v>TORNILLO C</v>
          </cell>
          <cell r="E3599" t="str">
            <v>T56034555</v>
          </cell>
          <cell r="F3599" t="str">
            <v>Sí</v>
          </cell>
          <cell r="G3599">
            <v>15</v>
          </cell>
          <cell r="H3599">
            <v>24</v>
          </cell>
        </row>
        <row r="3600">
          <cell r="C3600" t="str">
            <v>TORNILLO CANULADO 4.5 *60 MM TITANIO IRE</v>
          </cell>
          <cell r="D3600" t="str">
            <v>TORNILLO C</v>
          </cell>
          <cell r="E3600" t="str">
            <v>T56034560</v>
          </cell>
          <cell r="F3600" t="str">
            <v>Sí</v>
          </cell>
          <cell r="G3600">
            <v>15</v>
          </cell>
          <cell r="H3600">
            <v>27</v>
          </cell>
        </row>
        <row r="3601">
          <cell r="C3601" t="str">
            <v>TORNILLO CANULADO 4.5 *65 MM TITANIO IRE</v>
          </cell>
          <cell r="D3601" t="str">
            <v>TORNILLO C</v>
          </cell>
          <cell r="E3601" t="str">
            <v>T56034565</v>
          </cell>
          <cell r="F3601" t="str">
            <v>Sí</v>
          </cell>
          <cell r="G3601">
            <v>15</v>
          </cell>
          <cell r="H3601">
            <v>22</v>
          </cell>
        </row>
        <row r="3602">
          <cell r="C3602" t="str">
            <v>TORNILLO CANULADO 4.5 *70 MM TITANIO IRE</v>
          </cell>
          <cell r="D3602" t="str">
            <v>TORNILLO C</v>
          </cell>
          <cell r="E3602" t="str">
            <v>T56034570</v>
          </cell>
          <cell r="F3602" t="str">
            <v>Sí</v>
          </cell>
          <cell r="G3602">
            <v>15</v>
          </cell>
          <cell r="H3602">
            <v>21</v>
          </cell>
        </row>
        <row r="3603">
          <cell r="C3603" t="str">
            <v>TORNILLO CANULADO 4.5 *75 MM TITANIO IRE</v>
          </cell>
          <cell r="D3603" t="str">
            <v>TORNILLO C</v>
          </cell>
          <cell r="E3603" t="str">
            <v>T56034575</v>
          </cell>
          <cell r="F3603" t="str">
            <v>Sí</v>
          </cell>
          <cell r="G3603">
            <v>15</v>
          </cell>
          <cell r="H3603">
            <v>11</v>
          </cell>
        </row>
        <row r="3604">
          <cell r="C3604" t="str">
            <v>TORNILLO CANULADO 7.3 *50 MM TITANIO</v>
          </cell>
          <cell r="D3604" t="str">
            <v>TORNILLO C</v>
          </cell>
          <cell r="E3604" t="str">
            <v>T56037350</v>
          </cell>
          <cell r="F3604" t="str">
            <v>Sí</v>
          </cell>
          <cell r="G3604">
            <v>9</v>
          </cell>
          <cell r="H3604">
            <v>9</v>
          </cell>
        </row>
        <row r="3605">
          <cell r="C3605" t="str">
            <v>PLACA ALCP EN L SOSTEN 5.0*04 IZQ. TITANIO</v>
          </cell>
          <cell r="D3605" t="str">
            <v>PLACA ALCP</v>
          </cell>
          <cell r="E3605" t="str">
            <v>T60870408</v>
          </cell>
          <cell r="F3605" t="str">
            <v>Sí</v>
          </cell>
          <cell r="G3605">
            <v>79.95</v>
          </cell>
          <cell r="H3605">
            <v>3</v>
          </cell>
        </row>
        <row r="3606">
          <cell r="C3606" t="str">
            <v>PLACA ALCP EN L SOSTEN 5.0*06 IZQ. TITANIO</v>
          </cell>
          <cell r="D3606" t="str">
            <v>PLACA ALCP</v>
          </cell>
          <cell r="E3606" t="str">
            <v>T60870611</v>
          </cell>
          <cell r="F3606" t="str">
            <v>Sí</v>
          </cell>
          <cell r="G3606">
            <v>79.95</v>
          </cell>
          <cell r="H3606">
            <v>0</v>
          </cell>
        </row>
        <row r="3607">
          <cell r="C3607" t="str">
            <v>PLACA ALCP EN L SOSTEN 5.0*08 IZQ. TITANIO</v>
          </cell>
          <cell r="D3607" t="str">
            <v>PLACA ALCP</v>
          </cell>
          <cell r="E3607" t="str">
            <v>T60870815</v>
          </cell>
          <cell r="F3607" t="str">
            <v>Sí</v>
          </cell>
          <cell r="G3607">
            <v>79.95</v>
          </cell>
          <cell r="H3607">
            <v>7</v>
          </cell>
        </row>
        <row r="3608">
          <cell r="C3608" t="str">
            <v>PLACA ALCP EN L SOSTEN 5.0*10 IZQ. TITANIO</v>
          </cell>
          <cell r="D3608" t="str">
            <v>PLACA ALCP</v>
          </cell>
          <cell r="E3608" t="str">
            <v>T60871019</v>
          </cell>
          <cell r="F3608" t="str">
            <v>Sí</v>
          </cell>
          <cell r="G3608">
            <v>79.95</v>
          </cell>
          <cell r="H3608">
            <v>4</v>
          </cell>
        </row>
        <row r="3609">
          <cell r="C3609" t="str">
            <v>PLACA ALCP EN L SOSTEN 5.0*06 DER. TITANIO</v>
          </cell>
          <cell r="D3609" t="str">
            <v>PLACA ALCP</v>
          </cell>
          <cell r="E3609" t="str">
            <v>T60880611</v>
          </cell>
          <cell r="F3609" t="str">
            <v>Sí</v>
          </cell>
          <cell r="G3609">
            <v>79.95</v>
          </cell>
          <cell r="H3609">
            <v>2</v>
          </cell>
        </row>
        <row r="3610">
          <cell r="C3610" t="str">
            <v>PLACA ALCP EN L SOSTEN 5.0*08 DER. TITANIO</v>
          </cell>
          <cell r="D3610" t="str">
            <v>PLACA ALCP</v>
          </cell>
          <cell r="E3610" t="str">
            <v>T60880815</v>
          </cell>
          <cell r="F3610" t="str">
            <v>Sí</v>
          </cell>
          <cell r="G3610">
            <v>79.95</v>
          </cell>
          <cell r="H3610">
            <v>1</v>
          </cell>
        </row>
        <row r="3611">
          <cell r="C3611" t="str">
            <v>PLACA ALCP EN L SOSTEN 5.0*10 DER. TITANIO</v>
          </cell>
          <cell r="D3611" t="str">
            <v>PLACA ALCP</v>
          </cell>
          <cell r="E3611" t="str">
            <v>T60881019</v>
          </cell>
          <cell r="F3611" t="str">
            <v>Sí</v>
          </cell>
          <cell r="G3611">
            <v>79.95</v>
          </cell>
          <cell r="H3611">
            <v>2</v>
          </cell>
        </row>
        <row r="3612">
          <cell r="C3612" t="str">
            <v>PLACA ALCP EN T OBLICUA 5.0*6 DER. TITANIO</v>
          </cell>
          <cell r="D3612" t="str">
            <v>PLACA ALCP</v>
          </cell>
          <cell r="E3612" t="str">
            <v>T61670614</v>
          </cell>
          <cell r="F3612" t="str">
            <v>Sí</v>
          </cell>
          <cell r="G3612">
            <v>79.95</v>
          </cell>
          <cell r="H3612">
            <v>0</v>
          </cell>
        </row>
        <row r="3613">
          <cell r="C3613" t="str">
            <v>PLACA ALCP EN T OBLICUA 5.0*8 DER. TITANIO</v>
          </cell>
          <cell r="D3613" t="str">
            <v>PLACA ALCP</v>
          </cell>
          <cell r="E3613" t="str">
            <v>T61670817</v>
          </cell>
          <cell r="F3613" t="str">
            <v>Sí</v>
          </cell>
          <cell r="G3613">
            <v>79.95</v>
          </cell>
          <cell r="H3613">
            <v>3</v>
          </cell>
        </row>
        <row r="3614">
          <cell r="C3614" t="str">
            <v>PLACA ALCP EN T OBLICUA 5.0*10 DER. TITANIO</v>
          </cell>
          <cell r="D3614" t="str">
            <v>PLACA ALCP</v>
          </cell>
          <cell r="E3614" t="str">
            <v>T61671021</v>
          </cell>
          <cell r="F3614" t="str">
            <v>Sí</v>
          </cell>
          <cell r="G3614">
            <v>79.95</v>
          </cell>
          <cell r="H3614">
            <v>4</v>
          </cell>
        </row>
        <row r="3615">
          <cell r="C3615" t="str">
            <v>PLACA BLOQ. 5.0 MM PARA TIBIA PROXIMAL MEDIAL *4 ORIF. DER. TITANIO IRE</v>
          </cell>
          <cell r="D3615" t="str">
            <v>PLACA BLOQ</v>
          </cell>
          <cell r="E3615" t="str">
            <v>T61680410</v>
          </cell>
          <cell r="F3615" t="str">
            <v>Sí</v>
          </cell>
          <cell r="G3615">
            <v>79.95</v>
          </cell>
          <cell r="H3615">
            <v>0</v>
          </cell>
        </row>
        <row r="3616">
          <cell r="C3616" t="str">
            <v>PLACA ALCP EN T OBLICUA 5.0*10 IZQ. TITANIO</v>
          </cell>
          <cell r="D3616" t="str">
            <v>PLACA ALCP</v>
          </cell>
          <cell r="E3616" t="str">
            <v>T61681021</v>
          </cell>
          <cell r="F3616" t="str">
            <v>Sí</v>
          </cell>
          <cell r="G3616">
            <v>79.95</v>
          </cell>
          <cell r="H3616">
            <v>0</v>
          </cell>
        </row>
        <row r="3617">
          <cell r="C3617" t="str">
            <v>PLACA ALCP BLOQ. PALO DE GOLF X05 DER. TIT.</v>
          </cell>
          <cell r="D3617" t="str">
            <v>PLACA ALCP</v>
          </cell>
          <cell r="E3617" t="str">
            <v>T63080514</v>
          </cell>
          <cell r="F3617" t="str">
            <v>Sí</v>
          </cell>
          <cell r="G3617">
            <v>105.3</v>
          </cell>
          <cell r="H3617">
            <v>0</v>
          </cell>
        </row>
        <row r="3618">
          <cell r="C3618" t="str">
            <v>PLACA ALCP BLOQ. PALO DE GOLF X9 DER. TIT.</v>
          </cell>
          <cell r="D3618" t="str">
            <v>PLACA ALCP</v>
          </cell>
          <cell r="E3618" t="str">
            <v>T63080922</v>
          </cell>
          <cell r="F3618" t="str">
            <v>Sí</v>
          </cell>
          <cell r="G3618">
            <v>105.3</v>
          </cell>
          <cell r="H3618">
            <v>3</v>
          </cell>
        </row>
        <row r="3619">
          <cell r="C3619" t="str">
            <v>PLACA DE BLOQUEO PARA PERONE DISTAL DE 3.5 MM 5 × 90 MM TITANIO</v>
          </cell>
          <cell r="D3619" t="str">
            <v>PLACA DE B</v>
          </cell>
          <cell r="E3619" t="str">
            <v>T713905090</v>
          </cell>
          <cell r="F3619" t="str">
            <v>Sí</v>
          </cell>
          <cell r="G3619">
            <v>55.25</v>
          </cell>
          <cell r="H3619">
            <v>0</v>
          </cell>
        </row>
        <row r="3620">
          <cell r="C3620" t="str">
            <v>PLACA BLOQ. 3.5 MM PERONE DISTAL DE 3.5 MM *6 ORIF. TITANIO</v>
          </cell>
          <cell r="D3620" t="str">
            <v>PLACA BLOQ</v>
          </cell>
          <cell r="E3620" t="str">
            <v>T713906102</v>
          </cell>
          <cell r="F3620" t="str">
            <v>Sí</v>
          </cell>
          <cell r="G3620">
            <v>55.25</v>
          </cell>
          <cell r="H3620">
            <v>0</v>
          </cell>
        </row>
        <row r="3621">
          <cell r="C3621" t="str">
            <v>PLACA DE BLOQUEO PARA PERONE DISTAL DE 3.5 MM 7 × 114 MM TITANIO</v>
          </cell>
          <cell r="D3621" t="str">
            <v>PLACA DE B</v>
          </cell>
          <cell r="E3621" t="str">
            <v>T713907114</v>
          </cell>
          <cell r="F3621" t="str">
            <v>Sí</v>
          </cell>
          <cell r="G3621">
            <v>55.25</v>
          </cell>
          <cell r="H3621">
            <v>1</v>
          </cell>
        </row>
        <row r="3622">
          <cell r="C3622" t="str">
            <v>PLACA DE BLOQUEO PARA PERONE DISTAL DE 3.5 MM 8 × 126 MM TITANIO</v>
          </cell>
          <cell r="D3622" t="str">
            <v>PLACA DE B</v>
          </cell>
          <cell r="E3622" t="str">
            <v>T713908126</v>
          </cell>
          <cell r="F3622" t="str">
            <v>Sí</v>
          </cell>
          <cell r="G3622">
            <v>55.25</v>
          </cell>
          <cell r="H3622">
            <v>2</v>
          </cell>
        </row>
        <row r="3623">
          <cell r="C3623" t="str">
            <v>PLACA DE BLOQUEO PARA RECONSTRUCCION DE CLAVICULA 3.5MM *06 ORIF IZQUIERDA TITANIO</v>
          </cell>
          <cell r="D3623" t="str">
            <v>PLACA DE B</v>
          </cell>
          <cell r="E3623" t="str">
            <v>T725706094</v>
          </cell>
          <cell r="F3623" t="str">
            <v>Sí</v>
          </cell>
          <cell r="G3623">
            <v>33.5</v>
          </cell>
          <cell r="H3623">
            <v>5</v>
          </cell>
        </row>
        <row r="3624">
          <cell r="C3624" t="str">
            <v>PLACA ANATOMICA CLAVICULA 3.5MM *07 ORIF IZQ TITANIO</v>
          </cell>
          <cell r="D3624" t="str">
            <v>PLACA ANAT</v>
          </cell>
          <cell r="E3624" t="str">
            <v>T725707110</v>
          </cell>
          <cell r="F3624" t="str">
            <v>Sí</v>
          </cell>
          <cell r="G3624">
            <v>33.5</v>
          </cell>
          <cell r="H3624">
            <v>14</v>
          </cell>
        </row>
        <row r="3625">
          <cell r="C3625" t="str">
            <v>PLACA DE RECONSTRUCCION CALVICULA 3.5 MM*06 ORIF DER TITANIO</v>
          </cell>
          <cell r="D3625" t="str">
            <v>PLACA DE R</v>
          </cell>
          <cell r="E3625" t="str">
            <v>T725806094</v>
          </cell>
          <cell r="F3625" t="str">
            <v>Sí</v>
          </cell>
          <cell r="G3625">
            <v>157.5</v>
          </cell>
          <cell r="H3625">
            <v>5</v>
          </cell>
        </row>
        <row r="3626">
          <cell r="C3626" t="str">
            <v>PLACA DE BLOQUEO PARA RECONSTRUCCION DE CLAVICULA 3.5MM *07 ORIF DERECHA TITANIO</v>
          </cell>
          <cell r="D3626" t="str">
            <v>PLACA DE B</v>
          </cell>
          <cell r="E3626" t="str">
            <v>T725807110</v>
          </cell>
          <cell r="F3626" t="str">
            <v>Sí</v>
          </cell>
          <cell r="G3626">
            <v>33.5</v>
          </cell>
          <cell r="H3626">
            <v>8</v>
          </cell>
        </row>
        <row r="3627">
          <cell r="C3627" t="str">
            <v>PLACA ANATOMICA CLAVICULA X 7 ORIFICIOS IZQUIERDA</v>
          </cell>
          <cell r="D3627" t="str">
            <v>PLACA ANAT</v>
          </cell>
          <cell r="E3627" t="str">
            <v>T776.07L</v>
          </cell>
          <cell r="F3627" t="str">
            <v>Sí</v>
          </cell>
          <cell r="G3627">
            <v>84.5</v>
          </cell>
          <cell r="H3627">
            <v>0</v>
          </cell>
        </row>
        <row r="3628">
          <cell r="C3628" t="str">
            <v>PLACA ANATOMICA CLAVICULA X 8 ORIFICIOS IZQUIERDA</v>
          </cell>
          <cell r="D3628" t="str">
            <v>PLACA ANAT</v>
          </cell>
          <cell r="E3628" t="str">
            <v>T776.08L</v>
          </cell>
          <cell r="F3628" t="str">
            <v>Sí</v>
          </cell>
          <cell r="G3628">
            <v>84.5</v>
          </cell>
          <cell r="H3628">
            <v>11</v>
          </cell>
        </row>
        <row r="3629">
          <cell r="C3629" t="str">
            <v>PLACA ANATOMICA CLAVICULA X 8 ORIFICIOS DERECHA</v>
          </cell>
          <cell r="D3629" t="str">
            <v>PLACA ANAT</v>
          </cell>
          <cell r="E3629" t="str">
            <v>T776.08R</v>
          </cell>
          <cell r="F3629" t="str">
            <v>Sí</v>
          </cell>
          <cell r="G3629">
            <v>84.5</v>
          </cell>
          <cell r="H3629">
            <v>13</v>
          </cell>
        </row>
        <row r="3630">
          <cell r="C3630" t="str">
            <v>PLACA DISTAL 2.7/3.5 DE BLOQUEO PARA HUMERO, DORSOLATERAL*04 ORIF IZQ</v>
          </cell>
          <cell r="D3630" t="str">
            <v>PLACA DIST</v>
          </cell>
          <cell r="E3630" t="str">
            <v>T779.04L</v>
          </cell>
          <cell r="F3630" t="str">
            <v>Sí</v>
          </cell>
          <cell r="G3630">
            <v>55.25</v>
          </cell>
          <cell r="H3630">
            <v>0</v>
          </cell>
        </row>
        <row r="3631">
          <cell r="C3631" t="str">
            <v>PLACA DISTAL 2.7/3.5 DE BLOQUEO PARA HUMERO, DORSOLATERAL*07 ORIF DER</v>
          </cell>
          <cell r="D3631" t="str">
            <v>PLACA DIST</v>
          </cell>
          <cell r="E3631" t="str">
            <v>T780.07R</v>
          </cell>
          <cell r="F3631" t="str">
            <v>Sí</v>
          </cell>
          <cell r="G3631">
            <v>55.25</v>
          </cell>
          <cell r="H3631">
            <v>0</v>
          </cell>
        </row>
        <row r="3632">
          <cell r="C3632" t="str">
            <v>PLACA DCP 4.5/5.0 MM BLOQ. *06 ORIF. ANGOSTA TITANIO</v>
          </cell>
          <cell r="D3632" t="str">
            <v xml:space="preserve">PLACA DCP </v>
          </cell>
          <cell r="E3632" t="str">
            <v>T781.06</v>
          </cell>
          <cell r="F3632" t="str">
            <v>Sí</v>
          </cell>
          <cell r="G3632">
            <v>32.090000000000003</v>
          </cell>
          <cell r="H3632">
            <v>0</v>
          </cell>
        </row>
        <row r="3633">
          <cell r="C3633" t="str">
            <v>PLACA DCP 4.5/5.0 MM BLOQ. *07 ORIF. ANGOSTA TITANIO</v>
          </cell>
          <cell r="D3633" t="str">
            <v xml:space="preserve">PLACA DCP </v>
          </cell>
          <cell r="E3633" t="str">
            <v>T781.07</v>
          </cell>
          <cell r="F3633" t="str">
            <v>Sí</v>
          </cell>
          <cell r="G3633">
            <v>32.090000000000003</v>
          </cell>
          <cell r="H3633">
            <v>0</v>
          </cell>
        </row>
        <row r="3634">
          <cell r="C3634" t="str">
            <v>PLACA DCP 4.5/5.0 MM BLOQ. *8 ORIF. ANGOSTA TITANIO</v>
          </cell>
          <cell r="D3634" t="str">
            <v xml:space="preserve">PLACA DCP </v>
          </cell>
          <cell r="E3634" t="str">
            <v>T781.08</v>
          </cell>
          <cell r="F3634" t="str">
            <v>Sí</v>
          </cell>
          <cell r="G3634">
            <v>16.05</v>
          </cell>
          <cell r="H3634">
            <v>0</v>
          </cell>
        </row>
        <row r="3635">
          <cell r="C3635" t="str">
            <v>PLACA DCP 4.5/5.0 MM BLOQ. *09 ORIF. ANGOSTA TITANIO</v>
          </cell>
          <cell r="D3635" t="str">
            <v xml:space="preserve">PLACA DCP </v>
          </cell>
          <cell r="E3635" t="str">
            <v>T781.09</v>
          </cell>
          <cell r="F3635" t="str">
            <v>Sí</v>
          </cell>
          <cell r="G3635">
            <v>32.090000000000003</v>
          </cell>
          <cell r="H3635">
            <v>0</v>
          </cell>
        </row>
        <row r="3636">
          <cell r="C3636" t="str">
            <v>PLACA DCP 4.5/5.0 MM BLOQ. *10 ORIF. ANGOSTA TITANIO</v>
          </cell>
          <cell r="D3636" t="str">
            <v xml:space="preserve">PLACA DCP </v>
          </cell>
          <cell r="E3636" t="str">
            <v>T781.10</v>
          </cell>
          <cell r="F3636" t="str">
            <v>Sí</v>
          </cell>
          <cell r="G3636">
            <v>20.059999999999999</v>
          </cell>
          <cell r="H3636">
            <v>0</v>
          </cell>
        </row>
        <row r="3637">
          <cell r="C3637" t="str">
            <v>PLACA DCP 4.5/5.0 MM BLOQ. *11 ORIF. ANGOSTA TITANIO</v>
          </cell>
          <cell r="D3637" t="str">
            <v xml:space="preserve">PLACA DCP </v>
          </cell>
          <cell r="E3637" t="str">
            <v>T781.11</v>
          </cell>
          <cell r="F3637" t="str">
            <v>Sí</v>
          </cell>
          <cell r="G3637">
            <v>32.090000000000003</v>
          </cell>
          <cell r="H3637">
            <v>0</v>
          </cell>
        </row>
        <row r="3638">
          <cell r="C3638" t="str">
            <v>PLACA DCP 4.5/5.0 MM BLOQ. *12 ORIF. ANGOSTA TITANIO</v>
          </cell>
          <cell r="D3638" t="str">
            <v xml:space="preserve">PLACA DCP </v>
          </cell>
          <cell r="E3638" t="str">
            <v>T781.12</v>
          </cell>
          <cell r="F3638" t="str">
            <v>Sí</v>
          </cell>
          <cell r="G3638">
            <v>24.07</v>
          </cell>
          <cell r="H3638">
            <v>0</v>
          </cell>
        </row>
        <row r="3639">
          <cell r="C3639" t="str">
            <v>PLACA DCP 4.5/5.0 MM BLOQ. *14 ORIF. ANGOSTA TITANIO</v>
          </cell>
          <cell r="D3639" t="str">
            <v xml:space="preserve">PLACA DCP </v>
          </cell>
          <cell r="E3639" t="str">
            <v>T781.14</v>
          </cell>
          <cell r="F3639" t="str">
            <v>Sí</v>
          </cell>
          <cell r="G3639">
            <v>32.090000000000003</v>
          </cell>
          <cell r="H3639">
            <v>0</v>
          </cell>
        </row>
        <row r="3640">
          <cell r="C3640" t="str">
            <v>PLACA DCP 4.5/5.0 MM BLOQ. *16 ORIF. ANGOSTA TITANIO</v>
          </cell>
          <cell r="D3640" t="str">
            <v xml:space="preserve">PLACA DCP </v>
          </cell>
          <cell r="E3640" t="str">
            <v>T781.16</v>
          </cell>
          <cell r="F3640" t="str">
            <v>Sí</v>
          </cell>
          <cell r="G3640">
            <v>32.090000000000003</v>
          </cell>
          <cell r="H3640">
            <v>0</v>
          </cell>
        </row>
        <row r="3641">
          <cell r="C3641" t="str">
            <v>PLACA DCP 4.5/5.0 MM BLOQ. *6 ORIF. ANGOSTA TITANIO</v>
          </cell>
          <cell r="D3641" t="str">
            <v xml:space="preserve">PLACA DCP </v>
          </cell>
          <cell r="E3641" t="str">
            <v>T78106</v>
          </cell>
          <cell r="F3641" t="str">
            <v>Sí</v>
          </cell>
          <cell r="G3641">
            <v>12.03</v>
          </cell>
          <cell r="H3641">
            <v>0</v>
          </cell>
        </row>
        <row r="3642">
          <cell r="C3642" t="str">
            <v>PLACA RADIO DISTAL OBLICUA X 3 ORIFICIOS IZQUIERDA</v>
          </cell>
          <cell r="D3642" t="str">
            <v>PLACA RADI</v>
          </cell>
          <cell r="E3642" t="str">
            <v>T826.03L</v>
          </cell>
          <cell r="F3642" t="str">
            <v>Sí</v>
          </cell>
          <cell r="G3642">
            <v>157.5</v>
          </cell>
          <cell r="H3642">
            <v>14</v>
          </cell>
        </row>
        <row r="3643">
          <cell r="C3643" t="str">
            <v>PLACA RADIO DISTAL OBLICUA X 3 ORIFICIOS DERECHA</v>
          </cell>
          <cell r="D3643" t="str">
            <v>PLACA RADI</v>
          </cell>
          <cell r="E3643" t="str">
            <v>T826.03R</v>
          </cell>
          <cell r="F3643" t="str">
            <v>Sí</v>
          </cell>
          <cell r="G3643">
            <v>157.5</v>
          </cell>
          <cell r="H3643">
            <v>0</v>
          </cell>
        </row>
        <row r="3644">
          <cell r="C3644" t="str">
            <v>PLACA RADIO DISTAL OBLICUA X 4 ORIFICIOS IZQUIERDA</v>
          </cell>
          <cell r="D3644" t="str">
            <v>PLACA RADI</v>
          </cell>
          <cell r="E3644" t="str">
            <v>T826.04L</v>
          </cell>
          <cell r="F3644" t="str">
            <v>Sí</v>
          </cell>
          <cell r="G3644">
            <v>157.5</v>
          </cell>
          <cell r="H3644">
            <v>14</v>
          </cell>
        </row>
        <row r="3645">
          <cell r="C3645" t="str">
            <v>PLACA BLOQ. DE TIBIA MEDIAL DISTAL *04 ORIF. TITANIO</v>
          </cell>
          <cell r="D3645" t="str">
            <v>PLACA BLOQ</v>
          </cell>
          <cell r="E3645" t="str">
            <v>T834.004</v>
          </cell>
          <cell r="F3645" t="str">
            <v>Sí</v>
          </cell>
          <cell r="G3645">
            <v>99</v>
          </cell>
          <cell r="H3645">
            <v>0</v>
          </cell>
        </row>
        <row r="3646">
          <cell r="C3646" t="str">
            <v>PLACA BLOQ. DE TIBIA MEDIAL DISTAL *10 ORIF. TITANIO</v>
          </cell>
          <cell r="D3646" t="str">
            <v>PLACA BLOQ</v>
          </cell>
          <cell r="E3646" t="str">
            <v>T834.010</v>
          </cell>
          <cell r="F3646" t="str">
            <v>Sí</v>
          </cell>
          <cell r="G3646">
            <v>99</v>
          </cell>
          <cell r="H3646">
            <v>0</v>
          </cell>
        </row>
        <row r="3647">
          <cell r="C3647" t="str">
            <v xml:space="preserve">TORNILLO BLOQUEO PERIPROTESICA X 14 MM </v>
          </cell>
          <cell r="D3647" t="str">
            <v>TORNILLO B</v>
          </cell>
          <cell r="E3647" t="str">
            <v>TBP0014</v>
          </cell>
          <cell r="F3647" t="str">
            <v>Sí</v>
          </cell>
          <cell r="G3647">
            <v>10</v>
          </cell>
          <cell r="H3647">
            <v>2</v>
          </cell>
        </row>
        <row r="3648">
          <cell r="C3648" t="str">
            <v xml:space="preserve">TORNILLO BLOQUEO PERIPROTESICA X 18 MM </v>
          </cell>
          <cell r="D3648" t="str">
            <v>TORNILLO B</v>
          </cell>
          <cell r="E3648" t="str">
            <v>TBP0018</v>
          </cell>
          <cell r="F3648" t="str">
            <v>Sí</v>
          </cell>
          <cell r="G3648">
            <v>10</v>
          </cell>
          <cell r="H3648">
            <v>5</v>
          </cell>
        </row>
        <row r="3649">
          <cell r="C3649" t="str">
            <v xml:space="preserve">TORNILLO BLOQUEO PERIPROTESICA X 26 MM </v>
          </cell>
          <cell r="D3649" t="str">
            <v>TORNILLO B</v>
          </cell>
          <cell r="E3649" t="str">
            <v>TBP0026</v>
          </cell>
          <cell r="F3649" t="str">
            <v>Sí</v>
          </cell>
          <cell r="G3649">
            <v>10</v>
          </cell>
          <cell r="H3649">
            <v>38</v>
          </cell>
        </row>
        <row r="3650">
          <cell r="C3650" t="str">
            <v xml:space="preserve">TORNILLO BLOQUEO PERIPROTESICA X 28 MM </v>
          </cell>
          <cell r="D3650" t="str">
            <v>TORNILLO B</v>
          </cell>
          <cell r="E3650" t="str">
            <v>TBP0028</v>
          </cell>
          <cell r="F3650" t="str">
            <v>Sí</v>
          </cell>
          <cell r="G3650">
            <v>10</v>
          </cell>
          <cell r="H3650">
            <v>35</v>
          </cell>
        </row>
        <row r="3651">
          <cell r="C3651" t="str">
            <v xml:space="preserve">TORNILLO BLOQUEO PERIPROTESICA X 32 MM </v>
          </cell>
          <cell r="D3651" t="str">
            <v>TORNILLO B</v>
          </cell>
          <cell r="E3651" t="str">
            <v>TBP0032</v>
          </cell>
          <cell r="F3651" t="str">
            <v>Sí</v>
          </cell>
          <cell r="G3651">
            <v>10</v>
          </cell>
          <cell r="H3651">
            <v>12</v>
          </cell>
        </row>
        <row r="3652">
          <cell r="C3652" t="str">
            <v xml:space="preserve">TORNILLO BLOQUEO PERIPROTESICA X 34 MM </v>
          </cell>
          <cell r="D3652" t="str">
            <v>TORNILLO B</v>
          </cell>
          <cell r="E3652" t="str">
            <v>TBP0034</v>
          </cell>
          <cell r="F3652" t="str">
            <v>Sí</v>
          </cell>
          <cell r="G3652">
            <v>10</v>
          </cell>
          <cell r="H3652">
            <v>32</v>
          </cell>
        </row>
        <row r="3653">
          <cell r="C3653" t="str">
            <v xml:space="preserve">TORNILLO BLOQUEO PERIPROTESICA X 36 MM </v>
          </cell>
          <cell r="D3653" t="str">
            <v>TORNILLO B</v>
          </cell>
          <cell r="E3653" t="str">
            <v>TBP0036</v>
          </cell>
          <cell r="F3653" t="str">
            <v>Sí</v>
          </cell>
          <cell r="G3653">
            <v>10</v>
          </cell>
          <cell r="H3653">
            <v>5</v>
          </cell>
        </row>
        <row r="3654">
          <cell r="C3654" t="str">
            <v xml:space="preserve">TORNILLO BLOQUEO PERIPROTESICA X 38 MM </v>
          </cell>
          <cell r="D3654" t="str">
            <v>TORNILLO B</v>
          </cell>
          <cell r="E3654" t="str">
            <v>TBP0038</v>
          </cell>
          <cell r="F3654" t="str">
            <v>Sí</v>
          </cell>
          <cell r="G3654">
            <v>10</v>
          </cell>
          <cell r="H3654">
            <v>34</v>
          </cell>
        </row>
        <row r="3655">
          <cell r="C3655" t="str">
            <v xml:space="preserve">TORNILLO BLOQUEO PERIPROTESICA X 40 MM </v>
          </cell>
          <cell r="D3655" t="str">
            <v>TORNILLO B</v>
          </cell>
          <cell r="E3655" t="str">
            <v>TBP0040</v>
          </cell>
          <cell r="F3655" t="str">
            <v>Sí</v>
          </cell>
          <cell r="G3655">
            <v>10</v>
          </cell>
          <cell r="H3655">
            <v>17</v>
          </cell>
        </row>
        <row r="3656">
          <cell r="C3656" t="str">
            <v>TORNILLO BLOQUEO RETROGRADO X 30 MM</v>
          </cell>
          <cell r="D3656" t="str">
            <v>TORNILLO B</v>
          </cell>
          <cell r="E3656" t="str">
            <v>TBR0030</v>
          </cell>
          <cell r="F3656" t="str">
            <v>Sí</v>
          </cell>
          <cell r="G3656">
            <v>10</v>
          </cell>
          <cell r="H3656">
            <v>11</v>
          </cell>
        </row>
        <row r="3657">
          <cell r="C3657" t="str">
            <v>TORNILLO BLOQUEO RETROGRADO X 32 MM</v>
          </cell>
          <cell r="D3657" t="str">
            <v>TORNILLO B</v>
          </cell>
          <cell r="E3657" t="str">
            <v>TBR0032</v>
          </cell>
          <cell r="F3657" t="str">
            <v>Sí</v>
          </cell>
          <cell r="G3657">
            <v>10</v>
          </cell>
          <cell r="H3657">
            <v>5</v>
          </cell>
        </row>
        <row r="3658">
          <cell r="C3658" t="str">
            <v>TORNILLO BLOQUEO RETROGRADO X 34 MM</v>
          </cell>
          <cell r="D3658" t="str">
            <v>TORNILLO B</v>
          </cell>
          <cell r="E3658" t="str">
            <v>TBR0034</v>
          </cell>
          <cell r="F3658" t="str">
            <v>Sí</v>
          </cell>
          <cell r="G3658">
            <v>10</v>
          </cell>
          <cell r="H3658">
            <v>2</v>
          </cell>
        </row>
        <row r="3659">
          <cell r="C3659" t="str">
            <v>TORNILLO BLOQUEO RETROGRADO X 36 MM</v>
          </cell>
          <cell r="D3659" t="str">
            <v>TORNILLO B</v>
          </cell>
          <cell r="E3659" t="str">
            <v>TBR0036</v>
          </cell>
          <cell r="F3659" t="str">
            <v>Sí</v>
          </cell>
          <cell r="G3659">
            <v>10</v>
          </cell>
          <cell r="H3659">
            <v>8</v>
          </cell>
        </row>
        <row r="3660">
          <cell r="C3660" t="str">
            <v>TORNILLO BLOQUEO RETROGRADO X 38 MM</v>
          </cell>
          <cell r="D3660" t="str">
            <v>TORNILLO B</v>
          </cell>
          <cell r="E3660" t="str">
            <v>TBR0038</v>
          </cell>
          <cell r="F3660" t="str">
            <v>Sí</v>
          </cell>
          <cell r="G3660">
            <v>10</v>
          </cell>
          <cell r="H3660">
            <v>11</v>
          </cell>
        </row>
        <row r="3661">
          <cell r="C3661" t="str">
            <v>TORNILLO BLOQUEO RETROGRADO X 40 MM</v>
          </cell>
          <cell r="D3661" t="str">
            <v>TORNILLO B</v>
          </cell>
          <cell r="E3661" t="str">
            <v>TBR0040</v>
          </cell>
          <cell r="F3661" t="str">
            <v>Sí</v>
          </cell>
          <cell r="G3661">
            <v>10</v>
          </cell>
          <cell r="H3661">
            <v>12</v>
          </cell>
        </row>
        <row r="3662">
          <cell r="C3662" t="str">
            <v>TORNILLO BLOQUEO RETROGRADO X 44 MM</v>
          </cell>
          <cell r="D3662" t="str">
            <v>TORNILLO B</v>
          </cell>
          <cell r="E3662" t="str">
            <v>TBR0044</v>
          </cell>
          <cell r="F3662" t="str">
            <v>Sí</v>
          </cell>
          <cell r="G3662">
            <v>10</v>
          </cell>
          <cell r="H3662">
            <v>15</v>
          </cell>
        </row>
        <row r="3663">
          <cell r="C3663" t="str">
            <v>TORNILLO BLOQUEO RETROGRADO X 46 MM</v>
          </cell>
          <cell r="D3663" t="str">
            <v>TORNILLO B</v>
          </cell>
          <cell r="E3663" t="str">
            <v>TBR0046</v>
          </cell>
          <cell r="F3663" t="str">
            <v>Sí</v>
          </cell>
          <cell r="G3663">
            <v>10</v>
          </cell>
          <cell r="H3663">
            <v>15</v>
          </cell>
        </row>
        <row r="3664">
          <cell r="C3664" t="str">
            <v>TORNILLO BLOQUEO RETROGRADO X 50 MM</v>
          </cell>
          <cell r="D3664" t="str">
            <v>TORNILLO B</v>
          </cell>
          <cell r="E3664" t="str">
            <v>TBR0050</v>
          </cell>
          <cell r="F3664" t="str">
            <v>Sí</v>
          </cell>
          <cell r="G3664">
            <v>10</v>
          </cell>
          <cell r="H3664">
            <v>10</v>
          </cell>
        </row>
        <row r="3665">
          <cell r="C3665" t="str">
            <v>TORNILLO BLOQUEO RETROGRADO X 52 MM</v>
          </cell>
          <cell r="D3665" t="str">
            <v>TORNILLO B</v>
          </cell>
          <cell r="E3665" t="str">
            <v>TBR0052</v>
          </cell>
          <cell r="F3665" t="str">
            <v>Sí</v>
          </cell>
          <cell r="G3665">
            <v>10</v>
          </cell>
          <cell r="H3665">
            <v>7</v>
          </cell>
        </row>
        <row r="3666">
          <cell r="C3666" t="str">
            <v>TORNILLO BLOQUEO RETROGRADO X 55 MM</v>
          </cell>
          <cell r="D3666" t="str">
            <v>TORNILLO B</v>
          </cell>
          <cell r="E3666" t="str">
            <v>TBR0055</v>
          </cell>
          <cell r="F3666" t="str">
            <v>Sí</v>
          </cell>
          <cell r="G3666">
            <v>10</v>
          </cell>
          <cell r="H3666">
            <v>47</v>
          </cell>
        </row>
        <row r="3667">
          <cell r="C3667" t="str">
            <v>TORNILLO BLOQUEO RETROGRADO X 58 MM</v>
          </cell>
          <cell r="D3667" t="str">
            <v>TORNILLO B</v>
          </cell>
          <cell r="E3667" t="str">
            <v>TBR0058</v>
          </cell>
          <cell r="F3667" t="str">
            <v>Sí</v>
          </cell>
          <cell r="G3667">
            <v>10</v>
          </cell>
          <cell r="H3667">
            <v>13</v>
          </cell>
        </row>
        <row r="3668">
          <cell r="C3668" t="str">
            <v>TORNILLO BLOQUEO RETROGRADO X 60 MM</v>
          </cell>
          <cell r="D3668" t="str">
            <v>TORNILLO B</v>
          </cell>
          <cell r="E3668" t="str">
            <v>TBR0060</v>
          </cell>
          <cell r="F3668" t="str">
            <v>Sí</v>
          </cell>
          <cell r="G3668">
            <v>10</v>
          </cell>
          <cell r="H3668">
            <v>44</v>
          </cell>
        </row>
        <row r="3669">
          <cell r="C3669" t="str">
            <v>TORNILLO BLOQUEO RETROGRADO X 65 MM</v>
          </cell>
          <cell r="D3669" t="str">
            <v>TORNILLO B</v>
          </cell>
          <cell r="E3669" t="str">
            <v>TBR0065</v>
          </cell>
          <cell r="F3669" t="str">
            <v>Sí</v>
          </cell>
          <cell r="G3669">
            <v>10</v>
          </cell>
          <cell r="H3669">
            <v>15</v>
          </cell>
        </row>
        <row r="3670">
          <cell r="C3670" t="str">
            <v>TORNILLO BLOQUEO RETROGRADO X 75 MM</v>
          </cell>
          <cell r="D3670" t="str">
            <v>TORNILLO B</v>
          </cell>
          <cell r="E3670" t="str">
            <v>TBR0075</v>
          </cell>
          <cell r="F3670" t="str">
            <v>Sí</v>
          </cell>
          <cell r="G3670">
            <v>10</v>
          </cell>
          <cell r="H3670">
            <v>1</v>
          </cell>
        </row>
        <row r="3671">
          <cell r="C3671" t="str">
            <v>TORNILLO BLOQUEO RETROGRADO X 80 MM</v>
          </cell>
          <cell r="D3671" t="str">
            <v>TORNILLO B</v>
          </cell>
          <cell r="E3671" t="str">
            <v>TBR0080</v>
          </cell>
          <cell r="F3671" t="str">
            <v>Sí</v>
          </cell>
          <cell r="G3671">
            <v>10</v>
          </cell>
          <cell r="H3671">
            <v>11</v>
          </cell>
        </row>
        <row r="3672">
          <cell r="C3672" t="str">
            <v>PLACA AV X 2 ORIFICIOS DERECHA (A)</v>
          </cell>
          <cell r="D3672" t="str">
            <v>PLACA AV X</v>
          </cell>
          <cell r="E3672" t="str">
            <v>TC202T</v>
          </cell>
          <cell r="F3672" t="str">
            <v>Sí</v>
          </cell>
          <cell r="G3672">
            <v>148</v>
          </cell>
          <cell r="H3672">
            <v>0</v>
          </cell>
        </row>
        <row r="3673">
          <cell r="C3673" t="str">
            <v>TORNILLO BLOQ. 2.4 *18 MM ANGULO VA. TITANIO</v>
          </cell>
          <cell r="D3673" t="str">
            <v>TORNILLO B</v>
          </cell>
          <cell r="E3673" t="str">
            <v>TC50102418</v>
          </cell>
          <cell r="F3673" t="str">
            <v>Sí</v>
          </cell>
          <cell r="G3673">
            <v>9.1</v>
          </cell>
          <cell r="H3673">
            <v>0</v>
          </cell>
        </row>
        <row r="3674">
          <cell r="C3674" t="str">
            <v>TORNILLO BLOQ. 2.7 *16 MM ANGULO VA. TITANIO</v>
          </cell>
          <cell r="D3674" t="str">
            <v>TORNILLO B</v>
          </cell>
          <cell r="E3674" t="str">
            <v>TC50102716</v>
          </cell>
          <cell r="F3674" t="str">
            <v>Sí</v>
          </cell>
          <cell r="G3674">
            <v>9.1</v>
          </cell>
          <cell r="H3674">
            <v>49</v>
          </cell>
        </row>
        <row r="3675">
          <cell r="C3675" t="str">
            <v>TORNILLO BLOQ. 2.7 *20 MM ANGULO VA. TITANIO</v>
          </cell>
          <cell r="D3675" t="str">
            <v>TORNILLO B</v>
          </cell>
          <cell r="E3675" t="str">
            <v>TC50102720</v>
          </cell>
          <cell r="F3675" t="str">
            <v>Sí</v>
          </cell>
          <cell r="G3675">
            <v>9.1</v>
          </cell>
          <cell r="H3675">
            <v>41</v>
          </cell>
        </row>
        <row r="3676">
          <cell r="C3676" t="str">
            <v>TORNILLO BLOQ. 2.7 *22 MM ANGULO VA. TITANIO IRE</v>
          </cell>
          <cell r="D3676" t="str">
            <v>TORNILLO B</v>
          </cell>
          <cell r="E3676" t="str">
            <v>TC50102722</v>
          </cell>
          <cell r="F3676" t="str">
            <v>Sí</v>
          </cell>
          <cell r="G3676">
            <v>9.1</v>
          </cell>
          <cell r="H3676">
            <v>46</v>
          </cell>
        </row>
        <row r="3677">
          <cell r="C3677" t="str">
            <v>PLACA BLOQ. 5.0 MM CONDILAR FEMORAL MEDIAL DISTAL *5 ORIF. IZQ. TITANIO</v>
          </cell>
          <cell r="D3677" t="str">
            <v>PLACA BLOQ</v>
          </cell>
          <cell r="E3677" t="str">
            <v>TC69870597YN</v>
          </cell>
          <cell r="F3677" t="str">
            <v>Sí</v>
          </cell>
          <cell r="G3677">
            <v>99</v>
          </cell>
          <cell r="H3677">
            <v>2</v>
          </cell>
        </row>
        <row r="3678">
          <cell r="C3678" t="str">
            <v>PLACA BLOQ. 5.0 MM CONDILAR FEMORAL MEDIAL DISTAL *5 ORIF. DER. TITANIO</v>
          </cell>
          <cell r="D3678" t="str">
            <v>PLACA BLOQ</v>
          </cell>
          <cell r="E3678" t="str">
            <v>TC69880597YN</v>
          </cell>
          <cell r="F3678" t="str">
            <v>Sí</v>
          </cell>
          <cell r="G3678">
            <v>99</v>
          </cell>
          <cell r="H3678">
            <v>1</v>
          </cell>
        </row>
        <row r="3679">
          <cell r="C3679" t="str">
            <v>TAPON PARA CLAVO PERFECT DE TIBIA CANULADO  ACERO  NET</v>
          </cell>
          <cell r="D3679" t="str">
            <v>TAPON PARA</v>
          </cell>
          <cell r="E3679" t="str">
            <v>TCLTIB1</v>
          </cell>
          <cell r="F3679" t="str">
            <v>Sí</v>
          </cell>
          <cell r="G3679">
            <v>27.3</v>
          </cell>
          <cell r="H3679">
            <v>0</v>
          </cell>
        </row>
        <row r="3680">
          <cell r="C3680" t="str">
            <v>TORNILLO CORTICAL 3.5*12 MM TITANIO</v>
          </cell>
          <cell r="D3680" t="str">
            <v>TORNILLO C</v>
          </cell>
          <cell r="E3680" t="str">
            <v>Ti-102.212</v>
          </cell>
          <cell r="F3680" t="str">
            <v>Sí</v>
          </cell>
          <cell r="G3680">
            <v>8.1</v>
          </cell>
          <cell r="H3680">
            <v>0</v>
          </cell>
        </row>
        <row r="3681">
          <cell r="C3681" t="str">
            <v>TORNILLO CORTICAL 3.5 *14 MM TITANIO</v>
          </cell>
          <cell r="D3681" t="str">
            <v>TORNILLO C</v>
          </cell>
          <cell r="E3681" t="str">
            <v>Ti-102.214</v>
          </cell>
          <cell r="F3681" t="str">
            <v>Sí</v>
          </cell>
          <cell r="G3681">
            <v>2.0299999999999998</v>
          </cell>
          <cell r="H3681">
            <v>38</v>
          </cell>
        </row>
        <row r="3682">
          <cell r="C3682" t="str">
            <v>TORNILLO CORTICAL 3.5 *18 MM TITANIO</v>
          </cell>
          <cell r="D3682" t="str">
            <v>TORNILLO C</v>
          </cell>
          <cell r="E3682" t="str">
            <v>Ti-102.218</v>
          </cell>
          <cell r="F3682" t="str">
            <v>Sí</v>
          </cell>
          <cell r="G3682">
            <v>2.0299999999999998</v>
          </cell>
          <cell r="H3682">
            <v>108</v>
          </cell>
        </row>
        <row r="3683">
          <cell r="C3683" t="str">
            <v>TORNILLO CORTICAL 3.5 *20 MM TITANIO</v>
          </cell>
          <cell r="D3683" t="str">
            <v>TORNILLO C</v>
          </cell>
          <cell r="E3683" t="str">
            <v>Ti-102.220</v>
          </cell>
          <cell r="F3683" t="str">
            <v>Sí</v>
          </cell>
          <cell r="G3683">
            <v>2.0299999999999998</v>
          </cell>
          <cell r="H3683">
            <v>134</v>
          </cell>
        </row>
        <row r="3684">
          <cell r="C3684" t="str">
            <v>TORNILLO CORTICAL 3.5 *22 MM TITANIO</v>
          </cell>
          <cell r="D3684" t="str">
            <v>TORNILLO C</v>
          </cell>
          <cell r="E3684" t="str">
            <v>Ti-102.222</v>
          </cell>
          <cell r="F3684" t="str">
            <v>Sí</v>
          </cell>
          <cell r="G3684">
            <v>2.0299999999999998</v>
          </cell>
          <cell r="H3684">
            <v>183</v>
          </cell>
        </row>
        <row r="3685">
          <cell r="C3685" t="str">
            <v>TORNILLO CORTICAL 3.5 *24 MM TITANIO</v>
          </cell>
          <cell r="D3685" t="str">
            <v>TORNILLO C</v>
          </cell>
          <cell r="E3685" t="str">
            <v>Ti-102.224</v>
          </cell>
          <cell r="F3685" t="str">
            <v>Sí</v>
          </cell>
          <cell r="G3685">
            <v>2.0299999999999998</v>
          </cell>
          <cell r="H3685">
            <v>66</v>
          </cell>
        </row>
        <row r="3686">
          <cell r="C3686" t="str">
            <v>TORNILLO CORTICAL 3.5 *26 MM TITANIO</v>
          </cell>
          <cell r="D3686" t="str">
            <v>TORNILLO C</v>
          </cell>
          <cell r="E3686" t="str">
            <v>Ti-102.226</v>
          </cell>
          <cell r="F3686" t="str">
            <v>Sí</v>
          </cell>
          <cell r="G3686">
            <v>2.0299999999999998</v>
          </cell>
          <cell r="H3686">
            <v>35</v>
          </cell>
        </row>
        <row r="3687">
          <cell r="C3687" t="str">
            <v>TORNILLO CORTICAL 3.5 *28 MM TITANIO</v>
          </cell>
          <cell r="D3687" t="str">
            <v>TORNILLO C</v>
          </cell>
          <cell r="E3687" t="str">
            <v>Ti-102.228</v>
          </cell>
          <cell r="F3687" t="str">
            <v>Sí</v>
          </cell>
          <cell r="G3687">
            <v>2.0299999999999998</v>
          </cell>
          <cell r="H3687">
            <v>111</v>
          </cell>
        </row>
        <row r="3688">
          <cell r="C3688" t="str">
            <v>TORNILLO CORTICAL 3.5 *32 MM TITANIO</v>
          </cell>
          <cell r="D3688" t="str">
            <v>TORNILLO C</v>
          </cell>
          <cell r="E3688" t="str">
            <v>Ti-102.232</v>
          </cell>
          <cell r="F3688" t="str">
            <v>Sí</v>
          </cell>
          <cell r="G3688">
            <v>2.0299999999999998</v>
          </cell>
          <cell r="H3688">
            <v>37</v>
          </cell>
        </row>
        <row r="3689">
          <cell r="C3689" t="str">
            <v>TORNILLO CORTICAL 3.5 *34 MM TITANIO</v>
          </cell>
          <cell r="D3689" t="str">
            <v>TORNILLO C</v>
          </cell>
          <cell r="E3689" t="str">
            <v>Ti-102.234</v>
          </cell>
          <cell r="F3689" t="str">
            <v>Sí</v>
          </cell>
          <cell r="G3689">
            <v>2.0299999999999998</v>
          </cell>
          <cell r="H3689">
            <v>14</v>
          </cell>
        </row>
        <row r="3690">
          <cell r="C3690" t="str">
            <v>TORNILLO CORTICAL 3.5 *36 MM TITANIO</v>
          </cell>
          <cell r="D3690" t="str">
            <v>TORNILLO C</v>
          </cell>
          <cell r="E3690" t="str">
            <v>Ti-102.236</v>
          </cell>
          <cell r="F3690" t="str">
            <v>Sí</v>
          </cell>
          <cell r="G3690">
            <v>2.0299999999999998</v>
          </cell>
          <cell r="H3690">
            <v>14</v>
          </cell>
        </row>
        <row r="3691">
          <cell r="C3691" t="str">
            <v>TORNILLO CORTICAL 3.5 *38 MM TITANIO</v>
          </cell>
          <cell r="D3691" t="str">
            <v>TORNILLO C</v>
          </cell>
          <cell r="E3691" t="str">
            <v>Ti-102.238</v>
          </cell>
          <cell r="F3691" t="str">
            <v>Sí</v>
          </cell>
          <cell r="G3691">
            <v>2.0299999999999998</v>
          </cell>
          <cell r="H3691">
            <v>15</v>
          </cell>
        </row>
        <row r="3692">
          <cell r="C3692" t="str">
            <v>TORNILLO CORTICAL 3.5 *40 MM TITANIO</v>
          </cell>
          <cell r="D3692" t="str">
            <v>TORNILLO C</v>
          </cell>
          <cell r="E3692" t="str">
            <v>Ti-102.240</v>
          </cell>
          <cell r="F3692" t="str">
            <v>Sí</v>
          </cell>
          <cell r="G3692">
            <v>2.0299999999999998</v>
          </cell>
          <cell r="H3692">
            <v>56</v>
          </cell>
        </row>
        <row r="3693">
          <cell r="C3693" t="str">
            <v>TORNILLO CORTICAL 3.5 *42 MM TITANIO</v>
          </cell>
          <cell r="D3693" t="str">
            <v>TORNILLO C</v>
          </cell>
          <cell r="E3693" t="str">
            <v>Ti-102.242</v>
          </cell>
          <cell r="F3693" t="str">
            <v>Sí</v>
          </cell>
          <cell r="G3693">
            <v>2.0299999999999998</v>
          </cell>
          <cell r="H3693">
            <v>5</v>
          </cell>
        </row>
        <row r="3694">
          <cell r="C3694" t="str">
            <v>TORNILLO CORTICAL 3.5 *44 MM TITANIO</v>
          </cell>
          <cell r="D3694" t="str">
            <v>TORNILLO C</v>
          </cell>
          <cell r="E3694" t="str">
            <v>Ti-102.244</v>
          </cell>
          <cell r="F3694" t="str">
            <v>Sí</v>
          </cell>
          <cell r="G3694">
            <v>2.0299999999999998</v>
          </cell>
          <cell r="H3694">
            <v>0</v>
          </cell>
        </row>
        <row r="3695">
          <cell r="C3695" t="str">
            <v>TORNILLO CORTICAL 3.5 *46 MM TITANIO</v>
          </cell>
          <cell r="D3695" t="str">
            <v>TORNILLO C</v>
          </cell>
          <cell r="E3695" t="str">
            <v>Ti-102.246</v>
          </cell>
          <cell r="F3695" t="str">
            <v>Sí</v>
          </cell>
          <cell r="G3695">
            <v>2.0299999999999998</v>
          </cell>
          <cell r="H3695">
            <v>29</v>
          </cell>
        </row>
        <row r="3696">
          <cell r="C3696" t="str">
            <v>TORNILLO CORTICAL 3.5 *48 MM TITANIO</v>
          </cell>
          <cell r="D3696" t="str">
            <v>TORNILLO C</v>
          </cell>
          <cell r="E3696" t="str">
            <v>Ti-102.248</v>
          </cell>
          <cell r="F3696" t="str">
            <v>Sí</v>
          </cell>
          <cell r="G3696">
            <v>2.0299999999999998</v>
          </cell>
          <cell r="H3696">
            <v>0</v>
          </cell>
        </row>
        <row r="3697">
          <cell r="C3697" t="str">
            <v>TORNILLO CORTICAL 3.5 *50 MM TITANIO</v>
          </cell>
          <cell r="D3697" t="str">
            <v>TORNILLO C</v>
          </cell>
          <cell r="E3697" t="str">
            <v>Ti-102.250</v>
          </cell>
          <cell r="F3697" t="str">
            <v>Sí</v>
          </cell>
          <cell r="G3697">
            <v>8.1</v>
          </cell>
          <cell r="H3697">
            <v>0</v>
          </cell>
        </row>
        <row r="3698">
          <cell r="C3698" t="str">
            <v>TORNILLO CORTICAL 3.5 *55 MM TITANIO</v>
          </cell>
          <cell r="D3698" t="str">
            <v>TORNILLO C</v>
          </cell>
          <cell r="E3698" t="str">
            <v>Ti-102.255</v>
          </cell>
          <cell r="F3698" t="str">
            <v>Sí</v>
          </cell>
          <cell r="G3698">
            <v>8.1</v>
          </cell>
          <cell r="H3698">
            <v>10</v>
          </cell>
        </row>
        <row r="3699">
          <cell r="C3699" t="str">
            <v>TORNILLO CORTICAL 3.5 *60 MM TITANIO</v>
          </cell>
          <cell r="D3699" t="str">
            <v>TORNILLO C</v>
          </cell>
          <cell r="E3699" t="str">
            <v>Ti-102.260</v>
          </cell>
          <cell r="F3699" t="str">
            <v>Sí</v>
          </cell>
          <cell r="G3699">
            <v>8.1</v>
          </cell>
          <cell r="H3699">
            <v>11</v>
          </cell>
        </row>
        <row r="3700">
          <cell r="C3700" t="str">
            <v>TORNILLO ESPONJOSO 3.5 *50 MM - ROSCA COMPLETA TITANIO NET</v>
          </cell>
          <cell r="D3700" t="str">
            <v>TORNILLO E</v>
          </cell>
          <cell r="E3700" t="str">
            <v>Ti-103.050</v>
          </cell>
          <cell r="F3700" t="str">
            <v>Sí</v>
          </cell>
          <cell r="G3700">
            <v>2.0499999999999998</v>
          </cell>
          <cell r="H3700">
            <v>0</v>
          </cell>
        </row>
        <row r="3701">
          <cell r="C3701" t="str">
            <v>TORNILLO ESPONJOSO 3.5 *55 MM - ROSCA COMPLETA TITANIO NET</v>
          </cell>
          <cell r="D3701" t="str">
            <v>TORNILLO E</v>
          </cell>
          <cell r="E3701" t="str">
            <v>Ti-103.055</v>
          </cell>
          <cell r="F3701" t="str">
            <v>Sí</v>
          </cell>
          <cell r="G3701">
            <v>2.29</v>
          </cell>
          <cell r="H3701">
            <v>0</v>
          </cell>
        </row>
        <row r="3702">
          <cell r="C3702" t="str">
            <v>TORNILLO ESPONJOSO 3.5 *60 MM - ROSCA COMPLETA TITANIO NET</v>
          </cell>
          <cell r="D3702" t="str">
            <v>TORNILLO E</v>
          </cell>
          <cell r="E3702" t="str">
            <v>Ti-103.060</v>
          </cell>
          <cell r="F3702" t="str">
            <v>Sí</v>
          </cell>
          <cell r="G3702">
            <v>2.29</v>
          </cell>
          <cell r="H3702">
            <v>0</v>
          </cell>
        </row>
        <row r="3703">
          <cell r="C3703" t="str">
            <v>TORNILLO CORTICAL 4.5 *16 MM TITANIO</v>
          </cell>
          <cell r="D3703" t="str">
            <v>TORNILLO C</v>
          </cell>
          <cell r="E3703" t="str">
            <v>TI-106.216</v>
          </cell>
          <cell r="F3703" t="str">
            <v>Sí</v>
          </cell>
          <cell r="G3703">
            <v>9.9</v>
          </cell>
          <cell r="H3703">
            <v>13</v>
          </cell>
        </row>
        <row r="3704">
          <cell r="C3704" t="str">
            <v>TORNILLO CORTICAL 4.5 *18 MM TITANIO</v>
          </cell>
          <cell r="D3704" t="str">
            <v>TORNILLO C</v>
          </cell>
          <cell r="E3704" t="str">
            <v>TI-106.218</v>
          </cell>
          <cell r="F3704" t="str">
            <v>Sí</v>
          </cell>
          <cell r="G3704">
            <v>11.7</v>
          </cell>
          <cell r="H3704">
            <v>14</v>
          </cell>
        </row>
        <row r="3705">
          <cell r="C3705" t="str">
            <v>TORNILLO CORTICAL 4.5 *20 MM TITANIO</v>
          </cell>
          <cell r="D3705" t="str">
            <v>TORNILLO C</v>
          </cell>
          <cell r="E3705" t="str">
            <v>TI-106.220</v>
          </cell>
          <cell r="F3705" t="str">
            <v>Sí</v>
          </cell>
          <cell r="G3705">
            <v>8.1</v>
          </cell>
          <cell r="H3705">
            <v>16</v>
          </cell>
        </row>
        <row r="3706">
          <cell r="C3706" t="str">
            <v>TORNILLO CORTICAL 4.5 *22 MM TITANIO</v>
          </cell>
          <cell r="D3706" t="str">
            <v>TORNILLO C</v>
          </cell>
          <cell r="E3706" t="str">
            <v>TI-106.222</v>
          </cell>
          <cell r="F3706" t="str">
            <v>Sí</v>
          </cell>
          <cell r="G3706">
            <v>8.1</v>
          </cell>
          <cell r="H3706">
            <v>11</v>
          </cell>
        </row>
        <row r="3707">
          <cell r="C3707" t="str">
            <v>TORNILLO CORTICAL 4.5 *24 MM TITANIO</v>
          </cell>
          <cell r="D3707" t="str">
            <v>TORNILLO C</v>
          </cell>
          <cell r="E3707" t="str">
            <v>TI-106.224</v>
          </cell>
          <cell r="F3707" t="str">
            <v>Sí</v>
          </cell>
          <cell r="G3707">
            <v>9.9</v>
          </cell>
          <cell r="H3707">
            <v>0</v>
          </cell>
        </row>
        <row r="3708">
          <cell r="C3708" t="str">
            <v>TORNILLO CORTICAL 4.5 *26 MM TITANIO</v>
          </cell>
          <cell r="D3708" t="str">
            <v>TORNILLO C</v>
          </cell>
          <cell r="E3708" t="str">
            <v>TI-106.226</v>
          </cell>
          <cell r="F3708" t="str">
            <v>Sí</v>
          </cell>
          <cell r="G3708">
            <v>8.1</v>
          </cell>
          <cell r="H3708">
            <v>0</v>
          </cell>
        </row>
        <row r="3709">
          <cell r="C3709" t="str">
            <v>TORNILLO CORTICAL 4.5 *28 MM TITANIO</v>
          </cell>
          <cell r="D3709" t="str">
            <v>TORNILLO C</v>
          </cell>
          <cell r="E3709" t="str">
            <v>TI-106.228</v>
          </cell>
          <cell r="F3709" t="str">
            <v>Sí</v>
          </cell>
          <cell r="G3709">
            <v>8.1</v>
          </cell>
          <cell r="H3709">
            <v>0</v>
          </cell>
        </row>
        <row r="3710">
          <cell r="C3710" t="str">
            <v>TORNILLO CORTICAL 4.5 *30 MM TITANIO</v>
          </cell>
          <cell r="D3710" t="str">
            <v>TORNILLO C</v>
          </cell>
          <cell r="E3710" t="str">
            <v>TI-106.230</v>
          </cell>
          <cell r="F3710" t="str">
            <v>Sí</v>
          </cell>
          <cell r="G3710">
            <v>8.1</v>
          </cell>
          <cell r="H3710">
            <v>193</v>
          </cell>
        </row>
        <row r="3711">
          <cell r="C3711" t="str">
            <v>TORNILLO CORTICAL 4.5 *32 MM TITANIO</v>
          </cell>
          <cell r="D3711" t="str">
            <v>TORNILLO C</v>
          </cell>
          <cell r="E3711" t="str">
            <v>TI-106.232</v>
          </cell>
          <cell r="F3711" t="str">
            <v>Sí</v>
          </cell>
          <cell r="G3711">
            <v>8.1</v>
          </cell>
          <cell r="H3711">
            <v>38</v>
          </cell>
        </row>
        <row r="3712">
          <cell r="C3712" t="str">
            <v>TORNILLO CORTICAL 4.5 *34 MM TITANIO</v>
          </cell>
          <cell r="D3712" t="str">
            <v>TORNILLO C</v>
          </cell>
          <cell r="E3712" t="str">
            <v>TI-106.234</v>
          </cell>
          <cell r="F3712" t="str">
            <v>Sí</v>
          </cell>
          <cell r="G3712">
            <v>8.1</v>
          </cell>
          <cell r="H3712">
            <v>63</v>
          </cell>
        </row>
        <row r="3713">
          <cell r="C3713" t="str">
            <v>TORNILLO CORTICAL 4.5 *36 MM TITANIO</v>
          </cell>
          <cell r="D3713" t="str">
            <v>TORNILLO C</v>
          </cell>
          <cell r="E3713" t="str">
            <v>TI-106.236</v>
          </cell>
          <cell r="F3713" t="str">
            <v>Sí</v>
          </cell>
          <cell r="G3713">
            <v>8.1</v>
          </cell>
          <cell r="H3713">
            <v>107</v>
          </cell>
        </row>
        <row r="3714">
          <cell r="C3714" t="str">
            <v>TORNILLO CORTICAL 4.5 *38 MM TITANIO</v>
          </cell>
          <cell r="D3714" t="str">
            <v>TORNILLO C</v>
          </cell>
          <cell r="E3714" t="str">
            <v>TI-106.238</v>
          </cell>
          <cell r="F3714" t="str">
            <v>Sí</v>
          </cell>
          <cell r="G3714">
            <v>8.1</v>
          </cell>
          <cell r="H3714">
            <v>109</v>
          </cell>
        </row>
        <row r="3715">
          <cell r="C3715" t="str">
            <v>TORNILLO CORTICAL  4.5 *40 MM TITANIO</v>
          </cell>
          <cell r="D3715" t="str">
            <v>TORNILLO C</v>
          </cell>
          <cell r="E3715" t="str">
            <v>TI-106.240</v>
          </cell>
          <cell r="F3715" t="str">
            <v>Sí</v>
          </cell>
          <cell r="G3715">
            <v>8.1</v>
          </cell>
          <cell r="H3715">
            <v>71</v>
          </cell>
        </row>
        <row r="3716">
          <cell r="C3716" t="str">
            <v>TORNILLO CORTICAL 4.5 *42 MM TITANIO</v>
          </cell>
          <cell r="D3716" t="str">
            <v>TORNILLO C</v>
          </cell>
          <cell r="E3716" t="str">
            <v>TI-106.242</v>
          </cell>
          <cell r="F3716" t="str">
            <v>Sí</v>
          </cell>
          <cell r="G3716">
            <v>8.1</v>
          </cell>
          <cell r="H3716">
            <v>45</v>
          </cell>
        </row>
        <row r="3717">
          <cell r="C3717" t="str">
            <v>TORNILLO CORTICAL 4.5 *44 MM TITANIO</v>
          </cell>
          <cell r="D3717" t="str">
            <v>TORNILLO C</v>
          </cell>
          <cell r="E3717" t="str">
            <v>TI-106.244</v>
          </cell>
          <cell r="F3717" t="str">
            <v>Sí</v>
          </cell>
          <cell r="G3717">
            <v>8.1</v>
          </cell>
          <cell r="H3717">
            <v>55</v>
          </cell>
        </row>
        <row r="3718">
          <cell r="C3718" t="str">
            <v>TORNILLO CORTICAL 4.5 *46 MM TITANIO</v>
          </cell>
          <cell r="D3718" t="str">
            <v>TORNILLO C</v>
          </cell>
          <cell r="E3718" t="str">
            <v>TI-106.246</v>
          </cell>
          <cell r="F3718" t="str">
            <v>Sí</v>
          </cell>
          <cell r="G3718">
            <v>8.1</v>
          </cell>
          <cell r="H3718">
            <v>41</v>
          </cell>
        </row>
        <row r="3719">
          <cell r="C3719" t="str">
            <v>TORNILLO CORTICAL 4.5 *48 MM TITANIO</v>
          </cell>
          <cell r="D3719" t="str">
            <v>TORNILLO C</v>
          </cell>
          <cell r="E3719" t="str">
            <v>TI-106.248</v>
          </cell>
          <cell r="F3719" t="str">
            <v>Sí</v>
          </cell>
          <cell r="G3719">
            <v>8.1</v>
          </cell>
          <cell r="H3719">
            <v>27</v>
          </cell>
        </row>
        <row r="3720">
          <cell r="C3720" t="str">
            <v>TORNILLO CORTICAL 4.5 *50 MM TITANIO</v>
          </cell>
          <cell r="D3720" t="str">
            <v>TORNILLO C</v>
          </cell>
          <cell r="E3720" t="str">
            <v>TI-106.250</v>
          </cell>
          <cell r="F3720" t="str">
            <v>Sí</v>
          </cell>
          <cell r="G3720">
            <v>8.1</v>
          </cell>
          <cell r="H3720">
            <v>63</v>
          </cell>
        </row>
        <row r="3721">
          <cell r="C3721" t="str">
            <v>TORNILLO CORTICAL 4.5 *52 MM TITANIO</v>
          </cell>
          <cell r="D3721" t="str">
            <v>TORNILLO C</v>
          </cell>
          <cell r="E3721" t="str">
            <v>TI-106.252</v>
          </cell>
          <cell r="F3721" t="str">
            <v>Sí</v>
          </cell>
          <cell r="G3721">
            <v>8.1</v>
          </cell>
          <cell r="H3721">
            <v>37</v>
          </cell>
        </row>
        <row r="3722">
          <cell r="C3722" t="str">
            <v>TORNILLO CORTICAL 4.5 *54 MM TITANIO</v>
          </cell>
          <cell r="D3722" t="str">
            <v>TORNILLO C</v>
          </cell>
          <cell r="E3722" t="str">
            <v>TI-106.254</v>
          </cell>
          <cell r="F3722" t="str">
            <v>Sí</v>
          </cell>
          <cell r="G3722">
            <v>8.1</v>
          </cell>
          <cell r="H3722">
            <v>6</v>
          </cell>
        </row>
        <row r="3723">
          <cell r="C3723" t="str">
            <v>TORNILLO CORTICAL 4.5 *56 MM TITANIO</v>
          </cell>
          <cell r="D3723" t="str">
            <v>TORNILLO C</v>
          </cell>
          <cell r="E3723" t="str">
            <v>TI-106.256</v>
          </cell>
          <cell r="F3723" t="str">
            <v>Sí</v>
          </cell>
          <cell r="G3723">
            <v>9.9</v>
          </cell>
          <cell r="H3723">
            <v>0</v>
          </cell>
        </row>
        <row r="3724">
          <cell r="C3724" t="str">
            <v>TORNILLO CORTICAL 4.5 *58 MM TITANIO</v>
          </cell>
          <cell r="D3724" t="str">
            <v>TORNILLO C</v>
          </cell>
          <cell r="E3724" t="str">
            <v>TI-106.258</v>
          </cell>
          <cell r="F3724" t="str">
            <v>Sí</v>
          </cell>
          <cell r="G3724">
            <v>11.7</v>
          </cell>
          <cell r="H3724">
            <v>0</v>
          </cell>
        </row>
        <row r="3725">
          <cell r="C3725" t="str">
            <v>TORNILLO CORTICAL 4.5 *60 MM TITANIO</v>
          </cell>
          <cell r="D3725" t="str">
            <v>TORNILLO C</v>
          </cell>
          <cell r="E3725" t="str">
            <v>TI-106.260</v>
          </cell>
          <cell r="F3725" t="str">
            <v>Sí</v>
          </cell>
          <cell r="G3725">
            <v>9.9</v>
          </cell>
          <cell r="H3725">
            <v>0</v>
          </cell>
        </row>
        <row r="3726">
          <cell r="C3726" t="str">
            <v>TORNILLO CORTICAL 4.5 *62 MM TITANIO</v>
          </cell>
          <cell r="D3726" t="str">
            <v>TORNILLO C</v>
          </cell>
          <cell r="E3726" t="str">
            <v>TI-106.262</v>
          </cell>
          <cell r="F3726" t="str">
            <v>Sí</v>
          </cell>
          <cell r="G3726">
            <v>8.1</v>
          </cell>
          <cell r="H3726">
            <v>0</v>
          </cell>
        </row>
        <row r="3727">
          <cell r="C3727" t="str">
            <v>TORNILLO CORTICAL 4.5 *65 MM TITANIO</v>
          </cell>
          <cell r="D3727" t="str">
            <v>TORNILLO C</v>
          </cell>
          <cell r="E3727" t="str">
            <v>TI-106.265</v>
          </cell>
          <cell r="F3727" t="str">
            <v>Sí</v>
          </cell>
          <cell r="G3727">
            <v>8.1</v>
          </cell>
          <cell r="H3727">
            <v>54</v>
          </cell>
        </row>
        <row r="3728">
          <cell r="C3728" t="str">
            <v>TORNILLO CORTICAL 4.5 *70 MM TITANIO</v>
          </cell>
          <cell r="D3728" t="str">
            <v>TORNILLO C</v>
          </cell>
          <cell r="E3728" t="str">
            <v>TI-106.270</v>
          </cell>
          <cell r="F3728" t="str">
            <v>Sí</v>
          </cell>
          <cell r="G3728">
            <v>11.7</v>
          </cell>
          <cell r="H3728">
            <v>0</v>
          </cell>
        </row>
        <row r="3729">
          <cell r="C3729" t="str">
            <v>TORNILLO CORTICAL 4.5 *80 MM TITANIO</v>
          </cell>
          <cell r="D3729" t="str">
            <v>TORNILLO C</v>
          </cell>
          <cell r="E3729" t="str">
            <v>TI-106.280</v>
          </cell>
          <cell r="F3729" t="str">
            <v>Sí</v>
          </cell>
          <cell r="G3729">
            <v>11.7</v>
          </cell>
          <cell r="H3729">
            <v>0</v>
          </cell>
        </row>
        <row r="3730">
          <cell r="C3730" t="str">
            <v>ARANDELAS 3.5</v>
          </cell>
          <cell r="D3730" t="str">
            <v xml:space="preserve">ARANDELAS </v>
          </cell>
          <cell r="E3730" t="str">
            <v>TI-115.010</v>
          </cell>
          <cell r="F3730" t="str">
            <v>Sí</v>
          </cell>
          <cell r="G3730">
            <v>0.61</v>
          </cell>
          <cell r="H3730">
            <v>130</v>
          </cell>
        </row>
        <row r="3731">
          <cell r="C3731" t="str">
            <v>ARANDELA 4.5 MM TITANIO NET</v>
          </cell>
          <cell r="D3731" t="str">
            <v>ARANDELA 4</v>
          </cell>
          <cell r="E3731" t="str">
            <v>Ti-115.020</v>
          </cell>
          <cell r="F3731" t="str">
            <v>Sí</v>
          </cell>
          <cell r="G3731">
            <v>0.68</v>
          </cell>
          <cell r="H3731">
            <v>287</v>
          </cell>
        </row>
        <row r="3732">
          <cell r="C3732" t="str">
            <v>ARANDELA PARA TORNILLOS ESPONJOSO DE 3,0 mm TITANIO</v>
          </cell>
          <cell r="D3732" t="str">
            <v>ARANDELA P</v>
          </cell>
          <cell r="E3732" t="str">
            <v>Ti-115.030</v>
          </cell>
          <cell r="F3732" t="str">
            <v>Sí</v>
          </cell>
          <cell r="G3732">
            <v>0.68</v>
          </cell>
          <cell r="H3732">
            <v>0</v>
          </cell>
        </row>
        <row r="3733">
          <cell r="C3733" t="str">
            <v>TORNILLO CANULADO ESPONJOSO Ø3.0mm TITANIO</v>
          </cell>
          <cell r="D3733" t="str">
            <v>TORNILLO C</v>
          </cell>
          <cell r="E3733" t="str">
            <v>Ti-115.130</v>
          </cell>
          <cell r="F3733" t="str">
            <v>Sí</v>
          </cell>
          <cell r="G3733">
            <v>8.99</v>
          </cell>
          <cell r="H3733">
            <v>100</v>
          </cell>
        </row>
        <row r="3734">
          <cell r="C3734" t="str">
            <v>TORNILLO CANULADO ESPONJOSO 4.0 *14 MM ROSCA CORTA TITANIO NET</v>
          </cell>
          <cell r="D3734" t="str">
            <v>TORNILLO C</v>
          </cell>
          <cell r="E3734" t="str">
            <v>Ti-116.314</v>
          </cell>
          <cell r="F3734" t="str">
            <v>Sí</v>
          </cell>
          <cell r="G3734">
            <v>5.5</v>
          </cell>
          <cell r="H3734">
            <v>10</v>
          </cell>
        </row>
        <row r="3735">
          <cell r="C3735" t="str">
            <v>TORNILLO CANULADO ESPONJOSO 4.0 *16 MM ROSCA CORTA TITANIO NET</v>
          </cell>
          <cell r="D3735" t="str">
            <v>TORNILLO C</v>
          </cell>
          <cell r="E3735" t="str">
            <v>Ti-116.316</v>
          </cell>
          <cell r="F3735" t="str">
            <v>Sí</v>
          </cell>
          <cell r="G3735">
            <v>5.5</v>
          </cell>
          <cell r="H3735">
            <v>8</v>
          </cell>
        </row>
        <row r="3736">
          <cell r="C3736" t="str">
            <v>TORNILLO CANULADO ESPONJOSO 4.0 *18 MM ROSCA CORTA TITANIO NET</v>
          </cell>
          <cell r="D3736" t="str">
            <v>TORNILLO C</v>
          </cell>
          <cell r="E3736" t="str">
            <v>Ti-116.318</v>
          </cell>
          <cell r="F3736" t="str">
            <v>Sí</v>
          </cell>
          <cell r="G3736">
            <v>5.5</v>
          </cell>
          <cell r="H3736">
            <v>7</v>
          </cell>
        </row>
        <row r="3737">
          <cell r="C3737" t="str">
            <v>TORNILLO CANULADO ESPONJOSO 4.0 *20 MM ROSCA CORTA TITANIO NET</v>
          </cell>
          <cell r="D3737" t="str">
            <v>TORNILLO C</v>
          </cell>
          <cell r="E3737" t="str">
            <v>Ti-116.320</v>
          </cell>
          <cell r="F3737" t="str">
            <v>Sí</v>
          </cell>
          <cell r="G3737">
            <v>5.5</v>
          </cell>
          <cell r="H3737">
            <v>15</v>
          </cell>
        </row>
        <row r="3738">
          <cell r="C3738" t="str">
            <v>TORNILLO CANULADO ESPONJOSO 4.0 *22 MM ROSCA CORTA TITANIO</v>
          </cell>
          <cell r="D3738" t="str">
            <v>TORNILLO C</v>
          </cell>
          <cell r="E3738" t="str">
            <v>Ti-116.322</v>
          </cell>
          <cell r="F3738" t="str">
            <v>Sí</v>
          </cell>
          <cell r="G3738">
            <v>0.66</v>
          </cell>
          <cell r="H3738">
            <v>4</v>
          </cell>
        </row>
        <row r="3739">
          <cell r="C3739" t="str">
            <v>TORNILLO CANULADO ESPONJOSO 4.0 *25 MM ROSCA CORTA TITANIO</v>
          </cell>
          <cell r="D3739" t="str">
            <v>TORNILLO C</v>
          </cell>
          <cell r="E3739" t="str">
            <v>Ti-116.325</v>
          </cell>
          <cell r="F3739" t="str">
            <v>Sí</v>
          </cell>
          <cell r="G3739">
            <v>0.66</v>
          </cell>
          <cell r="H3739">
            <v>1</v>
          </cell>
        </row>
        <row r="3740">
          <cell r="C3740" t="str">
            <v>TORNILLO CANULADO ESPONJOSO 4.0 *28 MM ROSCA CORTA TITANIO NET</v>
          </cell>
          <cell r="D3740" t="str">
            <v>TORNILLO C</v>
          </cell>
          <cell r="E3740" t="str">
            <v>Ti-116.328</v>
          </cell>
          <cell r="F3740" t="str">
            <v>Sí</v>
          </cell>
          <cell r="G3740">
            <v>5.5</v>
          </cell>
          <cell r="H3740">
            <v>2</v>
          </cell>
        </row>
        <row r="3741">
          <cell r="C3741" t="str">
            <v>TORNILLO CORTICAL CANULADO 4.5MM * 30 ROSCA CORTA TITANIO  NET</v>
          </cell>
          <cell r="D3741" t="str">
            <v>TORNILLO C</v>
          </cell>
          <cell r="E3741" t="str">
            <v>Ti-117.330</v>
          </cell>
          <cell r="F3741" t="str">
            <v>Sí</v>
          </cell>
          <cell r="G3741">
            <v>11.7</v>
          </cell>
          <cell r="H3741">
            <v>0</v>
          </cell>
        </row>
        <row r="3742">
          <cell r="C3742" t="str">
            <v>TORNILLO CORTICAL CANULADO 4.5MM * 36 ROSCA CORTA TITANIO  NET</v>
          </cell>
          <cell r="D3742" t="str">
            <v>TORNILLO C</v>
          </cell>
          <cell r="E3742" t="str">
            <v>Ti-117.336</v>
          </cell>
          <cell r="F3742" t="str">
            <v>Sí</v>
          </cell>
          <cell r="G3742">
            <v>11.7</v>
          </cell>
          <cell r="H3742">
            <v>0</v>
          </cell>
        </row>
        <row r="3743">
          <cell r="C3743" t="str">
            <v>TORNILLO CORTICAL CANULADO 4.5MM * 40 ROSCA CORTA TITANIO  NET</v>
          </cell>
          <cell r="D3743" t="str">
            <v>TORNILLO C</v>
          </cell>
          <cell r="E3743" t="str">
            <v>Ti-117.340</v>
          </cell>
          <cell r="F3743" t="str">
            <v>Sí</v>
          </cell>
          <cell r="G3743">
            <v>11.7</v>
          </cell>
          <cell r="H3743">
            <v>0</v>
          </cell>
        </row>
        <row r="3744">
          <cell r="C3744" t="str">
            <v>TORNILLO CORTICAL CANULADO 4.5MM * 46 ROSCA CORTA TITANIO  NET</v>
          </cell>
          <cell r="D3744" t="str">
            <v>TORNILLO C</v>
          </cell>
          <cell r="E3744" t="str">
            <v>Ti-117.346</v>
          </cell>
          <cell r="F3744" t="str">
            <v>Sí</v>
          </cell>
          <cell r="G3744">
            <v>11.7</v>
          </cell>
          <cell r="H3744">
            <v>0</v>
          </cell>
        </row>
        <row r="3745">
          <cell r="C3745" t="str">
            <v>TORNILLO CORTICAL CANULADO 4.5MM * 50 ROSCA CORTA TITANIO  NET</v>
          </cell>
          <cell r="D3745" t="str">
            <v>TORNILLO C</v>
          </cell>
          <cell r="E3745" t="str">
            <v>Ti-117.350</v>
          </cell>
          <cell r="F3745" t="str">
            <v>Sí</v>
          </cell>
          <cell r="G3745">
            <v>11.7</v>
          </cell>
          <cell r="H3745">
            <v>0</v>
          </cell>
        </row>
        <row r="3746">
          <cell r="C3746" t="str">
            <v>TORNILLO CORTICAL CANULADO 4.5MM * 54 ROSCA CORTA TITANIO  NET</v>
          </cell>
          <cell r="D3746" t="str">
            <v>TORNILLO C</v>
          </cell>
          <cell r="E3746" t="str">
            <v>Ti-117.354</v>
          </cell>
          <cell r="F3746" t="str">
            <v>Sí</v>
          </cell>
          <cell r="G3746">
            <v>11.7</v>
          </cell>
          <cell r="H3746">
            <v>0</v>
          </cell>
        </row>
        <row r="3747">
          <cell r="C3747" t="str">
            <v>TORNILLO CORTICAL CANULADO 4.5MM * 60 ROSCA CORTA TITANIO  NET</v>
          </cell>
          <cell r="D3747" t="str">
            <v>TORNILLO C</v>
          </cell>
          <cell r="E3747" t="str">
            <v>Ti-117.360</v>
          </cell>
          <cell r="F3747" t="str">
            <v>Sí</v>
          </cell>
          <cell r="G3747">
            <v>11.7</v>
          </cell>
          <cell r="H3747">
            <v>0</v>
          </cell>
        </row>
        <row r="3748">
          <cell r="C3748" t="str">
            <v>TORNILLO CORTICAL CANULADO 4.5MM * 64 ROSCA CORTA TITANIO  NET</v>
          </cell>
          <cell r="D3748" t="str">
            <v>TORNILLO C</v>
          </cell>
          <cell r="E3748" t="str">
            <v>Ti-117.364</v>
          </cell>
          <cell r="F3748" t="str">
            <v>Sí</v>
          </cell>
          <cell r="G3748">
            <v>11.7</v>
          </cell>
          <cell r="H3748">
            <v>0</v>
          </cell>
        </row>
        <row r="3749">
          <cell r="C3749" t="str">
            <v>TORNILLO CORTICAL CANULADO 4.5MM * 70 ROSCA CORTA TITANIO  NET</v>
          </cell>
          <cell r="D3749" t="str">
            <v>TORNILLO C</v>
          </cell>
          <cell r="E3749" t="str">
            <v>Ti-117.370</v>
          </cell>
          <cell r="F3749" t="str">
            <v>Sí</v>
          </cell>
          <cell r="G3749">
            <v>11.7</v>
          </cell>
          <cell r="H3749">
            <v>0</v>
          </cell>
        </row>
        <row r="3750">
          <cell r="C3750" t="str">
            <v>TORNILLO CORTICAL CANULADO 4.5MM * 74 ROSCA CORTA TITANIO  NET</v>
          </cell>
          <cell r="D3750" t="str">
            <v>TORNILLO C</v>
          </cell>
          <cell r="E3750" t="str">
            <v>Ti-117.374</v>
          </cell>
          <cell r="F3750" t="str">
            <v>Sí</v>
          </cell>
          <cell r="G3750">
            <v>11.7</v>
          </cell>
          <cell r="H3750">
            <v>0</v>
          </cell>
        </row>
        <row r="3751">
          <cell r="C3751" t="str">
            <v>MINI PLACA 2.0, RECTA</v>
          </cell>
          <cell r="D3751" t="str">
            <v>MINI PLACA</v>
          </cell>
          <cell r="E3751" t="str">
            <v>Ti-121.108</v>
          </cell>
          <cell r="F3751" t="str">
            <v>Sí</v>
          </cell>
          <cell r="G3751">
            <v>11.5</v>
          </cell>
          <cell r="H3751">
            <v>0</v>
          </cell>
        </row>
        <row r="3752">
          <cell r="C3752" t="str">
            <v>TORNILLO CANULADO 6.5/7.0*105 MM TITANIO</v>
          </cell>
          <cell r="D3752" t="str">
            <v>TORNILLO C</v>
          </cell>
          <cell r="E3752" t="str">
            <v>Ti-455.105</v>
          </cell>
          <cell r="F3752" t="str">
            <v>Sí</v>
          </cell>
          <cell r="G3752">
            <v>9</v>
          </cell>
          <cell r="H3752">
            <v>6</v>
          </cell>
        </row>
        <row r="3753">
          <cell r="C3753" t="str">
            <v>TORNILLO CANULADO 6.5/7.0*110 MM TITANIO</v>
          </cell>
          <cell r="D3753" t="str">
            <v>TORNILLO C</v>
          </cell>
          <cell r="E3753" t="str">
            <v>Ti-455.110</v>
          </cell>
          <cell r="F3753" t="str">
            <v>Sí</v>
          </cell>
          <cell r="G3753">
            <v>9</v>
          </cell>
          <cell r="H3753">
            <v>2</v>
          </cell>
        </row>
        <row r="3754">
          <cell r="C3754" t="str">
            <v>TORNILLO CANULADO 6.5*50 ACERO</v>
          </cell>
          <cell r="D3754" t="str">
            <v>TORNILLO C</v>
          </cell>
          <cell r="E3754" t="str">
            <v>Ti-455.250</v>
          </cell>
          <cell r="F3754" t="str">
            <v>Sí</v>
          </cell>
          <cell r="G3754">
            <v>11.7</v>
          </cell>
          <cell r="H3754">
            <v>0</v>
          </cell>
        </row>
        <row r="3755">
          <cell r="C3755" t="str">
            <v>TORNILLO CANULADO 6.5*55 ACERO</v>
          </cell>
          <cell r="D3755" t="str">
            <v>TORNILLO C</v>
          </cell>
          <cell r="E3755" t="str">
            <v>Ti-455.255</v>
          </cell>
          <cell r="F3755" t="str">
            <v>Sí</v>
          </cell>
          <cell r="G3755">
            <v>11.7</v>
          </cell>
          <cell r="H3755">
            <v>0</v>
          </cell>
        </row>
        <row r="3756">
          <cell r="C3756" t="str">
            <v>TORNILLO CANULADO 6.5*60 ACERO</v>
          </cell>
          <cell r="D3756" t="str">
            <v>TORNILLO C</v>
          </cell>
          <cell r="E3756" t="str">
            <v>Ti-455.260</v>
          </cell>
          <cell r="F3756" t="str">
            <v>Sí</v>
          </cell>
          <cell r="G3756">
            <v>11.7</v>
          </cell>
          <cell r="H3756">
            <v>0</v>
          </cell>
        </row>
        <row r="3757">
          <cell r="C3757" t="str">
            <v>TORNILLO CANULADO 6.5*65 ACERO</v>
          </cell>
          <cell r="D3757" t="str">
            <v>TORNILLO C</v>
          </cell>
          <cell r="E3757" t="str">
            <v>Ti-455.265</v>
          </cell>
          <cell r="F3757" t="str">
            <v>Sí</v>
          </cell>
          <cell r="G3757">
            <v>11.7</v>
          </cell>
          <cell r="H3757">
            <v>0</v>
          </cell>
        </row>
        <row r="3758">
          <cell r="C3758" t="str">
            <v>TORNILLO CANULADO 6.5*70 ACERO</v>
          </cell>
          <cell r="D3758" t="str">
            <v>TORNILLO C</v>
          </cell>
          <cell r="E3758" t="str">
            <v>Ti-455.270</v>
          </cell>
          <cell r="F3758" t="str">
            <v>Sí</v>
          </cell>
          <cell r="G3758">
            <v>11.7</v>
          </cell>
          <cell r="H3758">
            <v>0</v>
          </cell>
        </row>
        <row r="3759">
          <cell r="C3759" t="str">
            <v>TORNILLO CANULADO 6.5*75 ACERO</v>
          </cell>
          <cell r="D3759" t="str">
            <v>TORNILLO C</v>
          </cell>
          <cell r="E3759" t="str">
            <v>Ti-455.275</v>
          </cell>
          <cell r="F3759" t="str">
            <v>Sí</v>
          </cell>
          <cell r="G3759">
            <v>11.7</v>
          </cell>
          <cell r="H3759">
            <v>0</v>
          </cell>
        </row>
        <row r="3760">
          <cell r="C3760" t="str">
            <v>TORNILLO CANULADO 6.5*80 ACERO</v>
          </cell>
          <cell r="D3760" t="str">
            <v>TORNILLO C</v>
          </cell>
          <cell r="E3760" t="str">
            <v>Ti-455.280</v>
          </cell>
          <cell r="F3760" t="str">
            <v>Sí</v>
          </cell>
          <cell r="G3760">
            <v>11.7</v>
          </cell>
          <cell r="H3760">
            <v>0</v>
          </cell>
        </row>
        <row r="3761">
          <cell r="C3761" t="str">
            <v>TORNILLO CANULADO 6.5*85 ACERO</v>
          </cell>
          <cell r="D3761" t="str">
            <v>TORNILLO C</v>
          </cell>
          <cell r="E3761" t="str">
            <v>Ti-455.285</v>
          </cell>
          <cell r="F3761" t="str">
            <v>Sí</v>
          </cell>
          <cell r="G3761">
            <v>11.7</v>
          </cell>
          <cell r="H3761">
            <v>0</v>
          </cell>
        </row>
        <row r="3762">
          <cell r="C3762" t="str">
            <v>TORNILLO CANULADO 6.5*90 ACERO</v>
          </cell>
          <cell r="D3762" t="str">
            <v>TORNILLO C</v>
          </cell>
          <cell r="E3762" t="str">
            <v>Ti-455.290</v>
          </cell>
          <cell r="F3762" t="str">
            <v>Sí</v>
          </cell>
          <cell r="G3762">
            <v>11.7</v>
          </cell>
          <cell r="H3762">
            <v>0</v>
          </cell>
        </row>
        <row r="3763">
          <cell r="C3763" t="str">
            <v>TORNILLO CANULADO 6.5*95 ACERO</v>
          </cell>
          <cell r="D3763" t="str">
            <v>TORNILLO C</v>
          </cell>
          <cell r="E3763" t="str">
            <v>Ti-455.295</v>
          </cell>
          <cell r="F3763" t="str">
            <v>Sí</v>
          </cell>
          <cell r="G3763">
            <v>11.7</v>
          </cell>
          <cell r="H3763">
            <v>0</v>
          </cell>
        </row>
        <row r="3764">
          <cell r="C3764" t="str">
            <v>TORNILLO CANULADO 6.5*100 ACERO</v>
          </cell>
          <cell r="D3764" t="str">
            <v>TORNILLO C</v>
          </cell>
          <cell r="E3764" t="str">
            <v>Ti-455.300</v>
          </cell>
          <cell r="F3764" t="str">
            <v>Sí</v>
          </cell>
          <cell r="G3764">
            <v>11.7</v>
          </cell>
          <cell r="H3764">
            <v>0</v>
          </cell>
        </row>
        <row r="3765">
          <cell r="C3765" t="str">
            <v>TORNILLO CANULADO 6.5*105 ACERO</v>
          </cell>
          <cell r="D3765" t="str">
            <v>TORNILLO C</v>
          </cell>
          <cell r="E3765" t="str">
            <v>Ti-455.305</v>
          </cell>
          <cell r="F3765" t="str">
            <v>Sí</v>
          </cell>
          <cell r="G3765">
            <v>11.7</v>
          </cell>
          <cell r="H3765">
            <v>0</v>
          </cell>
        </row>
        <row r="3766">
          <cell r="C3766" t="str">
            <v>TORNILLO CANULADO 6.5*110 TITANIO</v>
          </cell>
          <cell r="D3766" t="str">
            <v>TORNILLO C</v>
          </cell>
          <cell r="E3766" t="str">
            <v>Ti-455.310</v>
          </cell>
          <cell r="F3766" t="str">
            <v>Sí</v>
          </cell>
          <cell r="G3766">
            <v>26</v>
          </cell>
          <cell r="H3766">
            <v>0</v>
          </cell>
        </row>
        <row r="3767">
          <cell r="C3767" t="str">
            <v>TORNILLO CANULADO 6.5*100 MM TITANIO</v>
          </cell>
          <cell r="D3767" t="str">
            <v>TORNILLO C</v>
          </cell>
          <cell r="E3767" t="str">
            <v>Ti-465.100</v>
          </cell>
          <cell r="F3767" t="str">
            <v>Sí</v>
          </cell>
          <cell r="G3767">
            <v>9</v>
          </cell>
          <cell r="H3767">
            <v>5</v>
          </cell>
        </row>
        <row r="3768">
          <cell r="C3768" t="str">
            <v>TORNILLO  CANULADO 6.5 *45 MM  TITANIO</v>
          </cell>
          <cell r="D3768" t="str">
            <v xml:space="preserve">TORNILLO  </v>
          </cell>
          <cell r="E3768" t="str">
            <v>Ti-465.245</v>
          </cell>
          <cell r="F3768" t="str">
            <v>Sí</v>
          </cell>
          <cell r="G3768">
            <v>9</v>
          </cell>
          <cell r="H3768">
            <v>6</v>
          </cell>
        </row>
        <row r="3769">
          <cell r="C3769" t="str">
            <v>TORNILLO CANULADO 6.5*50 TITANIO</v>
          </cell>
          <cell r="D3769" t="str">
            <v>TORNILLO C</v>
          </cell>
          <cell r="E3769" t="str">
            <v>Ti-465.250</v>
          </cell>
          <cell r="F3769" t="str">
            <v>Sí</v>
          </cell>
          <cell r="G3769">
            <v>9</v>
          </cell>
          <cell r="H3769">
            <v>5</v>
          </cell>
        </row>
        <row r="3770">
          <cell r="C3770" t="str">
            <v>TORNILLO CANULADO ESPONJOSO 6.5 *55 MM ROSCA 32 TITANIO  NET</v>
          </cell>
          <cell r="D3770" t="str">
            <v>TORNILLO C</v>
          </cell>
          <cell r="E3770" t="str">
            <v>Ti-465.255</v>
          </cell>
          <cell r="F3770" t="str">
            <v>Sí</v>
          </cell>
          <cell r="G3770">
            <v>9</v>
          </cell>
          <cell r="H3770">
            <v>20</v>
          </cell>
        </row>
        <row r="3771">
          <cell r="C3771" t="str">
            <v>TORNILLO  ESPONJOSO 6.5 *60 MM ROSCA 32 TITANIO  NET</v>
          </cell>
          <cell r="D3771" t="str">
            <v xml:space="preserve">TORNILLO  </v>
          </cell>
          <cell r="E3771" t="str">
            <v>Ti-465.260</v>
          </cell>
          <cell r="F3771" t="str">
            <v>Sí</v>
          </cell>
          <cell r="G3771">
            <v>9</v>
          </cell>
          <cell r="H3771">
            <v>3</v>
          </cell>
        </row>
        <row r="3772">
          <cell r="C3772" t="str">
            <v>TORNILLO  ESPONJOSO 6.5 *65 MM ROSCA 32 TITANIO  NET</v>
          </cell>
          <cell r="D3772" t="str">
            <v xml:space="preserve">TORNILLO  </v>
          </cell>
          <cell r="E3772" t="str">
            <v>Ti-465.265</v>
          </cell>
          <cell r="F3772" t="str">
            <v>Sí</v>
          </cell>
          <cell r="G3772">
            <v>9</v>
          </cell>
          <cell r="H3772">
            <v>19</v>
          </cell>
        </row>
        <row r="3773">
          <cell r="C3773" t="str">
            <v>TORNILLO  ESPONJOSO 6.5 * 70MM ROSCA 32 TITANIO  NET</v>
          </cell>
          <cell r="D3773" t="str">
            <v xml:space="preserve">TORNILLO  </v>
          </cell>
          <cell r="E3773" t="str">
            <v>Ti-465.270</v>
          </cell>
          <cell r="F3773" t="str">
            <v>Sí</v>
          </cell>
          <cell r="G3773">
            <v>9</v>
          </cell>
          <cell r="H3773">
            <v>24</v>
          </cell>
        </row>
        <row r="3774">
          <cell r="C3774" t="str">
            <v>TORNILLO  ESPONJOSO 6.5 *75 MM ROSCA 32 TITANIO  NET</v>
          </cell>
          <cell r="D3774" t="str">
            <v xml:space="preserve">TORNILLO  </v>
          </cell>
          <cell r="E3774" t="str">
            <v>Ti-465.275</v>
          </cell>
          <cell r="F3774" t="str">
            <v>Sí</v>
          </cell>
          <cell r="G3774">
            <v>9</v>
          </cell>
          <cell r="H3774">
            <v>36</v>
          </cell>
        </row>
        <row r="3775">
          <cell r="C3775" t="str">
            <v>TORNILLO CANULADO ESPONJOSO 6.5 *80 MM ROSCA 32 TITANIO  NET</v>
          </cell>
          <cell r="D3775" t="str">
            <v>TORNILLO C</v>
          </cell>
          <cell r="E3775" t="str">
            <v>Ti-465.280</v>
          </cell>
          <cell r="F3775" t="str">
            <v>Sí</v>
          </cell>
          <cell r="G3775">
            <v>9</v>
          </cell>
          <cell r="H3775">
            <v>37</v>
          </cell>
        </row>
        <row r="3776">
          <cell r="C3776" t="str">
            <v>TORNILLO  ESPONJOSO 6.5 *85 MM ROSCA 32 TITANIO  NET</v>
          </cell>
          <cell r="D3776" t="str">
            <v xml:space="preserve">TORNILLO  </v>
          </cell>
          <cell r="E3776" t="str">
            <v>Ti-465.285</v>
          </cell>
          <cell r="F3776" t="str">
            <v>Sí</v>
          </cell>
          <cell r="G3776">
            <v>9</v>
          </cell>
          <cell r="H3776">
            <v>54</v>
          </cell>
        </row>
        <row r="3777">
          <cell r="C3777" t="str">
            <v>TORNILLO CANULADO ESPONJOSO 6.5 *90 MM ROSCA 32 TITANIO  NET</v>
          </cell>
          <cell r="D3777" t="str">
            <v>TORNILLO C</v>
          </cell>
          <cell r="E3777" t="str">
            <v>Ti-465.290</v>
          </cell>
          <cell r="F3777" t="str">
            <v>Sí</v>
          </cell>
          <cell r="G3777">
            <v>9</v>
          </cell>
          <cell r="H3777">
            <v>32</v>
          </cell>
        </row>
        <row r="3778">
          <cell r="C3778" t="str">
            <v>TORNILLO CANULADO ESPONJOSO 6.5 *95 MM ROSCA 32 TITANIO  NET</v>
          </cell>
          <cell r="D3778" t="str">
            <v>TORNILLO C</v>
          </cell>
          <cell r="E3778" t="str">
            <v>Ti-465.295</v>
          </cell>
          <cell r="F3778" t="str">
            <v>Sí</v>
          </cell>
          <cell r="G3778">
            <v>9</v>
          </cell>
          <cell r="H3778">
            <v>29</v>
          </cell>
        </row>
        <row r="3779">
          <cell r="C3779" t="str">
            <v>TORNILLO  ESPONJOSO 6.5 *100 MM ROSCA 32 TITANIO  NET</v>
          </cell>
          <cell r="D3779" t="str">
            <v xml:space="preserve">TORNILLO  </v>
          </cell>
          <cell r="E3779" t="str">
            <v>Ti-465.300</v>
          </cell>
          <cell r="F3779" t="str">
            <v>Sí</v>
          </cell>
          <cell r="G3779">
            <v>9</v>
          </cell>
          <cell r="H3779">
            <v>22</v>
          </cell>
        </row>
        <row r="3780">
          <cell r="C3780" t="str">
            <v>TORNILLO CANULADO ESPONJOSO 6.5 *105 MM ROSCA 32 TITANIO  NET</v>
          </cell>
          <cell r="D3780" t="str">
            <v>TORNILLO C</v>
          </cell>
          <cell r="E3780" t="str">
            <v>Ti-465.305</v>
          </cell>
          <cell r="F3780" t="str">
            <v>Sí</v>
          </cell>
          <cell r="G3780">
            <v>9</v>
          </cell>
          <cell r="H3780">
            <v>21</v>
          </cell>
        </row>
        <row r="3781">
          <cell r="C3781" t="str">
            <v>TORNILLO CANULADO ESPONJOSO 6.5 *110 MM ROSCA 32 TITANIO  NET</v>
          </cell>
          <cell r="D3781" t="str">
            <v>TORNILLO C</v>
          </cell>
          <cell r="E3781" t="str">
            <v>Ti-465.310</v>
          </cell>
          <cell r="F3781" t="str">
            <v>Sí</v>
          </cell>
          <cell r="G3781">
            <v>9</v>
          </cell>
          <cell r="H3781">
            <v>22</v>
          </cell>
        </row>
        <row r="3782">
          <cell r="C3782" t="str">
            <v>TORNILLO CANULADO ESPONJOSO 6.5 *115 MM ROSCA 32 TITANIO  NET</v>
          </cell>
          <cell r="D3782" t="str">
            <v>TORNILLO C</v>
          </cell>
          <cell r="E3782" t="str">
            <v>Ti-465.315</v>
          </cell>
          <cell r="F3782" t="str">
            <v>Sí</v>
          </cell>
          <cell r="G3782">
            <v>9</v>
          </cell>
          <cell r="H3782">
            <v>27</v>
          </cell>
        </row>
        <row r="3783">
          <cell r="C3783" t="str">
            <v>TORNILLO CANULADO ESPONJOSO 6.5 *115 MM ROSCA 32 TITANIO  NET</v>
          </cell>
          <cell r="D3783" t="str">
            <v>TORNILLO C</v>
          </cell>
          <cell r="E3783" t="str">
            <v>Ti-465.320</v>
          </cell>
          <cell r="F3783" t="str">
            <v>Sí</v>
          </cell>
          <cell r="G3783">
            <v>9</v>
          </cell>
          <cell r="H3783">
            <v>16</v>
          </cell>
        </row>
        <row r="3784">
          <cell r="C3784" t="str">
            <v>TORNILLO CANULADO ESPONJOSO 6.5 *60 MM ROSCA HASTA LA CABEZA TITANIO NET</v>
          </cell>
          <cell r="D3784" t="str">
            <v>TORNILLO C</v>
          </cell>
          <cell r="E3784" t="str">
            <v>Ti-465.460</v>
          </cell>
          <cell r="F3784" t="str">
            <v>Sí</v>
          </cell>
          <cell r="G3784">
            <v>9</v>
          </cell>
          <cell r="H3784">
            <v>0</v>
          </cell>
        </row>
        <row r="3785">
          <cell r="C3785" t="str">
            <v>TORNILLO CANULADO ESPONJOSO 6.5 *65 MM ROSCA HASTA LA CABEZA TITANIO NET</v>
          </cell>
          <cell r="D3785" t="str">
            <v>TORNILLO C</v>
          </cell>
          <cell r="E3785" t="str">
            <v>Ti-465.465</v>
          </cell>
          <cell r="F3785" t="str">
            <v>Sí</v>
          </cell>
          <cell r="G3785">
            <v>9</v>
          </cell>
          <cell r="H3785">
            <v>0</v>
          </cell>
        </row>
        <row r="3786">
          <cell r="C3786" t="str">
            <v>TORNILLO CANULADO ESPONJOSO 6.5 *70 MM ROSCA HASTA LA CABEZA TITANIO NET</v>
          </cell>
          <cell r="D3786" t="str">
            <v>TORNILLO C</v>
          </cell>
          <cell r="E3786" t="str">
            <v>Ti-465.470</v>
          </cell>
          <cell r="F3786" t="str">
            <v>Sí</v>
          </cell>
          <cell r="G3786">
            <v>9</v>
          </cell>
          <cell r="H3786">
            <v>0</v>
          </cell>
        </row>
        <row r="3787">
          <cell r="C3787" t="str">
            <v>TORNILLO CANULADO ESPONJOSO 6.5 *75 MM ROSCA HASTA LA CABEZA TITANIO NET</v>
          </cell>
          <cell r="D3787" t="str">
            <v>TORNILLO C</v>
          </cell>
          <cell r="E3787" t="str">
            <v>Ti-465.475</v>
          </cell>
          <cell r="F3787" t="str">
            <v>Sí</v>
          </cell>
          <cell r="G3787">
            <v>9</v>
          </cell>
          <cell r="H3787">
            <v>0</v>
          </cell>
        </row>
        <row r="3788">
          <cell r="C3788" t="str">
            <v>TORNILLO CANULADO ESPONJOSO 6.5 *80 MM ROSCA HASTA LA CABEZA TITANIO NET</v>
          </cell>
          <cell r="D3788" t="str">
            <v>TORNILLO C</v>
          </cell>
          <cell r="E3788" t="str">
            <v>Ti-465.480</v>
          </cell>
          <cell r="F3788" t="str">
            <v>Sí</v>
          </cell>
          <cell r="G3788">
            <v>9</v>
          </cell>
          <cell r="H3788">
            <v>0</v>
          </cell>
        </row>
        <row r="3789">
          <cell r="C3789" t="str">
            <v>TORNILLO CANULADO 6.5*85 TITANIO</v>
          </cell>
          <cell r="D3789" t="str">
            <v>TORNILLO C</v>
          </cell>
          <cell r="E3789" t="str">
            <v>Ti-465.485</v>
          </cell>
          <cell r="F3789" t="str">
            <v>Sí</v>
          </cell>
          <cell r="G3789">
            <v>9</v>
          </cell>
          <cell r="H3789">
            <v>0</v>
          </cell>
        </row>
        <row r="3790">
          <cell r="C3790" t="str">
            <v>TORNILLO CANULADO ESPONJOSO 6.5 *90 MM ROSCA HASTA LA CABEZA TITANIO NET</v>
          </cell>
          <cell r="D3790" t="str">
            <v>TORNILLO C</v>
          </cell>
          <cell r="E3790" t="str">
            <v>Ti-465.490</v>
          </cell>
          <cell r="F3790" t="str">
            <v>Sí</v>
          </cell>
          <cell r="G3790">
            <v>9</v>
          </cell>
          <cell r="H3790">
            <v>5</v>
          </cell>
        </row>
        <row r="3791">
          <cell r="C3791" t="str">
            <v>TORNILLO CANULADO ESPONJOSO 6.5 *95 MM ROSCA HASTA LA CABEZA TITANIO NET</v>
          </cell>
          <cell r="D3791" t="str">
            <v>TORNILLO C</v>
          </cell>
          <cell r="E3791" t="str">
            <v>Ti-465.495</v>
          </cell>
          <cell r="F3791" t="str">
            <v>Sí</v>
          </cell>
          <cell r="G3791">
            <v>9</v>
          </cell>
          <cell r="H3791">
            <v>5</v>
          </cell>
        </row>
        <row r="3792">
          <cell r="C3792" t="str">
            <v>TORNILLO CANULADO 6.5*100 TITANIO</v>
          </cell>
          <cell r="D3792" t="str">
            <v>TORNILLO C</v>
          </cell>
          <cell r="E3792" t="str">
            <v>Ti-465.500</v>
          </cell>
          <cell r="F3792" t="str">
            <v>Sí</v>
          </cell>
          <cell r="G3792">
            <v>9</v>
          </cell>
          <cell r="H3792">
            <v>0</v>
          </cell>
        </row>
        <row r="3793">
          <cell r="C3793" t="str">
            <v>TORNILLO CANULADO 7.0*100 MM TITANIO</v>
          </cell>
          <cell r="D3793" t="str">
            <v>TORNILLO C</v>
          </cell>
          <cell r="E3793" t="str">
            <v>Ti-470.100</v>
          </cell>
          <cell r="F3793" t="str">
            <v>Sí</v>
          </cell>
          <cell r="G3793">
            <v>9</v>
          </cell>
          <cell r="H3793">
            <v>5</v>
          </cell>
        </row>
        <row r="3794">
          <cell r="C3794" t="str">
            <v>TORNILLO CANULADO 7.0*90 MM TITANIO</v>
          </cell>
          <cell r="D3794" t="str">
            <v>TORNILLO C</v>
          </cell>
          <cell r="E3794" t="str">
            <v>Ti-470.490</v>
          </cell>
          <cell r="F3794" t="str">
            <v>Sí</v>
          </cell>
          <cell r="G3794">
            <v>9</v>
          </cell>
          <cell r="H3794">
            <v>1</v>
          </cell>
        </row>
        <row r="3795">
          <cell r="C3795" t="str">
            <v>TORNILLO CANULADO 7.0*95 MM TITANIO</v>
          </cell>
          <cell r="D3795" t="str">
            <v>TORNILLO C</v>
          </cell>
          <cell r="E3795" t="str">
            <v>Ti-470.495</v>
          </cell>
          <cell r="F3795" t="str">
            <v>Sí</v>
          </cell>
          <cell r="G3795">
            <v>9</v>
          </cell>
          <cell r="H3795">
            <v>27</v>
          </cell>
        </row>
        <row r="3796">
          <cell r="C3796" t="str">
            <v>TORNILLO CANULADO 7.3 *55 MM TITANIO</v>
          </cell>
          <cell r="D3796" t="str">
            <v>TORNILLO C</v>
          </cell>
          <cell r="E3796" t="str">
            <v>Ti-473.255</v>
          </cell>
          <cell r="F3796" t="str">
            <v>Sí</v>
          </cell>
          <cell r="G3796">
            <v>9</v>
          </cell>
          <cell r="H3796">
            <v>9</v>
          </cell>
        </row>
        <row r="3797">
          <cell r="C3797" t="str">
            <v>TORNILLO CANULADO 7.3*60 TITANIO</v>
          </cell>
          <cell r="D3797" t="str">
            <v>TORNILLO C</v>
          </cell>
          <cell r="E3797" t="str">
            <v>Ti-473.260</v>
          </cell>
          <cell r="F3797" t="str">
            <v>Sí</v>
          </cell>
          <cell r="G3797">
            <v>9</v>
          </cell>
          <cell r="H3797">
            <v>24</v>
          </cell>
        </row>
        <row r="3798">
          <cell r="C3798" t="str">
            <v>Tornillo Cabeza Conica Ø3.5mm*40mm, Autorroscante Titanio</v>
          </cell>
          <cell r="D3798" t="str">
            <v>Tornillo C</v>
          </cell>
          <cell r="E3798" t="str">
            <v>Ti-514.040</v>
          </cell>
          <cell r="F3798" t="str">
            <v>Sí</v>
          </cell>
          <cell r="G3798">
            <v>3.12</v>
          </cell>
          <cell r="H3798">
            <v>0</v>
          </cell>
        </row>
        <row r="3799">
          <cell r="C3799" t="str">
            <v>Tornillo Cabeza Conica Ø3.5mm*45mm, Autorroscante Titanio</v>
          </cell>
          <cell r="D3799" t="str">
            <v>Tornillo C</v>
          </cell>
          <cell r="E3799" t="str">
            <v>Ti-514.045</v>
          </cell>
          <cell r="F3799" t="str">
            <v>Sí</v>
          </cell>
          <cell r="G3799">
            <v>3.36</v>
          </cell>
          <cell r="H3799">
            <v>0</v>
          </cell>
        </row>
        <row r="3800">
          <cell r="C3800" t="str">
            <v>Tornillo Cabeza Conica Ø3.5mm*50mm, Autorroscante Titanio</v>
          </cell>
          <cell r="D3800" t="str">
            <v>Tornillo C</v>
          </cell>
          <cell r="E3800" t="str">
            <v>Ti-514.050</v>
          </cell>
          <cell r="F3800" t="str">
            <v>Sí</v>
          </cell>
          <cell r="G3800">
            <v>3.36</v>
          </cell>
          <cell r="H3800">
            <v>0</v>
          </cell>
        </row>
        <row r="3801">
          <cell r="C3801" t="str">
            <v>Tornillo Cabeza Conica Ø3.5mm*55mm, Autorroscante Titanio</v>
          </cell>
          <cell r="D3801" t="str">
            <v>Tornillo C</v>
          </cell>
          <cell r="E3801" t="str">
            <v>Ti-514.055</v>
          </cell>
          <cell r="F3801" t="str">
            <v>Sí</v>
          </cell>
          <cell r="G3801">
            <v>3.36</v>
          </cell>
          <cell r="H3801">
            <v>0</v>
          </cell>
        </row>
        <row r="3802">
          <cell r="C3802" t="str">
            <v>Tornillo Cabeza Conica Ø3.5mm*60mm, Autorroscante Titanio</v>
          </cell>
          <cell r="D3802" t="str">
            <v>Tornillo C</v>
          </cell>
          <cell r="E3802" t="str">
            <v>Ti-514.060</v>
          </cell>
          <cell r="F3802" t="str">
            <v>Sí</v>
          </cell>
          <cell r="G3802">
            <v>3.36</v>
          </cell>
          <cell r="H3802">
            <v>0</v>
          </cell>
        </row>
        <row r="3803">
          <cell r="C3803" t="str">
            <v>Tornillo Cabeza Conica Ø3.5mm*65mm, Autorroscante Titanio</v>
          </cell>
          <cell r="D3803" t="str">
            <v>Tornillo C</v>
          </cell>
          <cell r="E3803" t="str">
            <v>Ti-514.065</v>
          </cell>
          <cell r="F3803" t="str">
            <v>Sí</v>
          </cell>
          <cell r="G3803">
            <v>3.6</v>
          </cell>
          <cell r="H3803">
            <v>0</v>
          </cell>
        </row>
        <row r="3804">
          <cell r="C3804" t="str">
            <v>Tornillo Cabeza Conica Ø3.5mm*70mm, Autorroscante Titanio</v>
          </cell>
          <cell r="D3804" t="str">
            <v>Tornillo C</v>
          </cell>
          <cell r="E3804" t="str">
            <v>Ti-514.070</v>
          </cell>
          <cell r="F3804" t="str">
            <v>Sí</v>
          </cell>
          <cell r="G3804">
            <v>3.6</v>
          </cell>
          <cell r="H3804">
            <v>0</v>
          </cell>
        </row>
        <row r="3805">
          <cell r="C3805" t="str">
            <v>Tornillo Cabeza Conica Ø3.5mm*75mm, Autorroscante Titanio</v>
          </cell>
          <cell r="D3805" t="str">
            <v>Tornillo C</v>
          </cell>
          <cell r="E3805" t="str">
            <v>Ti-514.075</v>
          </cell>
          <cell r="F3805" t="str">
            <v>Sí</v>
          </cell>
          <cell r="G3805">
            <v>3.6</v>
          </cell>
          <cell r="H3805">
            <v>0</v>
          </cell>
        </row>
        <row r="3806">
          <cell r="C3806" t="str">
            <v>Tornillo Cabeza Conica Ø3.5mm*80mm, Autorroscante Titanio</v>
          </cell>
          <cell r="D3806" t="str">
            <v>Tornillo C</v>
          </cell>
          <cell r="E3806" t="str">
            <v>Ti-514.080</v>
          </cell>
          <cell r="F3806" t="str">
            <v>Sí</v>
          </cell>
          <cell r="G3806">
            <v>3.6</v>
          </cell>
          <cell r="H3806">
            <v>0</v>
          </cell>
        </row>
        <row r="3807">
          <cell r="C3807" t="str">
            <v>Tornillo Cabeza Conica Ø3.5mm*85mm, Autorroscante Titanio</v>
          </cell>
          <cell r="D3807" t="str">
            <v>Tornillo C</v>
          </cell>
          <cell r="E3807" t="str">
            <v>Ti-514.085</v>
          </cell>
          <cell r="F3807" t="str">
            <v>Sí</v>
          </cell>
          <cell r="G3807">
            <v>3.84</v>
          </cell>
          <cell r="H3807">
            <v>0</v>
          </cell>
        </row>
        <row r="3808">
          <cell r="C3808" t="str">
            <v>Tornillo Cabeza Conica Ø3.5mm*90mm, Autorroscante Titanio</v>
          </cell>
          <cell r="D3808" t="str">
            <v>Tornillo C</v>
          </cell>
          <cell r="E3808" t="str">
            <v>Ti-514.090</v>
          </cell>
          <cell r="F3808" t="str">
            <v>Sí</v>
          </cell>
          <cell r="G3808">
            <v>3.84</v>
          </cell>
          <cell r="H3808">
            <v>0</v>
          </cell>
        </row>
        <row r="3809">
          <cell r="C3809" t="str">
            <v>Tornillo Cabeza Conica Ø3.5mm*95mm, Autorroscante Titanio</v>
          </cell>
          <cell r="D3809" t="str">
            <v>Tornillo C</v>
          </cell>
          <cell r="E3809" t="str">
            <v>Ti-514.095</v>
          </cell>
          <cell r="F3809" t="str">
            <v>Sí</v>
          </cell>
          <cell r="G3809">
            <v>3.84</v>
          </cell>
          <cell r="H3809">
            <v>0</v>
          </cell>
        </row>
        <row r="3810">
          <cell r="C3810" t="str">
            <v>CLAVO NAVIGATOR EN TITANIO 8 X 345</v>
          </cell>
          <cell r="D3810" t="str">
            <v>CLAVO NAVI</v>
          </cell>
          <cell r="E3810" t="str">
            <v>TI520</v>
          </cell>
          <cell r="F3810" t="str">
            <v>Sí</v>
          </cell>
          <cell r="G3810">
            <v>157.5</v>
          </cell>
          <cell r="H3810">
            <v>0</v>
          </cell>
        </row>
        <row r="3811">
          <cell r="C3811" t="str">
            <v>CLAVO NAVIGATOR EN TITANIO 8 X 285</v>
          </cell>
          <cell r="D3811" t="str">
            <v>CLAVO NAVI</v>
          </cell>
          <cell r="E3811" t="str">
            <v>TI52008285</v>
          </cell>
          <cell r="F3811" t="str">
            <v>Sí</v>
          </cell>
          <cell r="G3811">
            <v>84.5</v>
          </cell>
          <cell r="H3811">
            <v>0</v>
          </cell>
        </row>
        <row r="3812">
          <cell r="C3812" t="str">
            <v>CLAVO NAVIGATOR EN TITANIO 8 X 300</v>
          </cell>
          <cell r="D3812" t="str">
            <v>CLAVO NAVI</v>
          </cell>
          <cell r="E3812" t="str">
            <v>TI52008300</v>
          </cell>
          <cell r="F3812" t="str">
            <v>Sí</v>
          </cell>
          <cell r="G3812">
            <v>84.5</v>
          </cell>
          <cell r="H3812">
            <v>0</v>
          </cell>
        </row>
        <row r="3813">
          <cell r="C3813" t="str">
            <v>CLAVO NAVIGATOR EN TITANIO 8 X 315</v>
          </cell>
          <cell r="D3813" t="str">
            <v>CLAVO NAVI</v>
          </cell>
          <cell r="E3813" t="str">
            <v>TI52008315</v>
          </cell>
          <cell r="F3813" t="str">
            <v>Sí</v>
          </cell>
          <cell r="G3813">
            <v>84.5</v>
          </cell>
          <cell r="H3813">
            <v>0</v>
          </cell>
        </row>
        <row r="3814">
          <cell r="C3814" t="str">
            <v>CLAVO NAVIGATOR EN TITANIO 8 X 330</v>
          </cell>
          <cell r="D3814" t="str">
            <v>CLAVO NAVI</v>
          </cell>
          <cell r="E3814" t="str">
            <v>TI52008330</v>
          </cell>
          <cell r="F3814" t="str">
            <v>Sí</v>
          </cell>
          <cell r="G3814">
            <v>84.5</v>
          </cell>
          <cell r="H3814">
            <v>0</v>
          </cell>
        </row>
        <row r="3815">
          <cell r="C3815" t="str">
            <v>CLAVO NAVIGATOR EN TITANIO 8 X 360</v>
          </cell>
          <cell r="D3815" t="str">
            <v>CLAVO NAVI</v>
          </cell>
          <cell r="E3815" t="str">
            <v>TI52008360</v>
          </cell>
          <cell r="F3815" t="str">
            <v>Sí</v>
          </cell>
          <cell r="G3815">
            <v>84.5</v>
          </cell>
          <cell r="H3815">
            <v>0</v>
          </cell>
        </row>
        <row r="3816">
          <cell r="C3816" t="str">
            <v>CLAVO NAVIGATOR EN TITANIO 8 X 375</v>
          </cell>
          <cell r="D3816" t="str">
            <v>CLAVO NAVI</v>
          </cell>
          <cell r="E3816" t="str">
            <v>TI52008375</v>
          </cell>
          <cell r="F3816" t="str">
            <v>Sí</v>
          </cell>
          <cell r="G3816">
            <v>84.5</v>
          </cell>
          <cell r="H3816">
            <v>0</v>
          </cell>
        </row>
        <row r="3817">
          <cell r="C3817" t="str">
            <v>CLAVO NAVIGATOR EN TITANIO 9 X 270</v>
          </cell>
          <cell r="D3817" t="str">
            <v>CLAVO NAVI</v>
          </cell>
          <cell r="E3817" t="str">
            <v>TI52009270</v>
          </cell>
          <cell r="F3817" t="str">
            <v>Sí</v>
          </cell>
          <cell r="G3817">
            <v>84.5</v>
          </cell>
          <cell r="H3817">
            <v>0</v>
          </cell>
        </row>
        <row r="3818">
          <cell r="C3818" t="str">
            <v>CLAVO NAVIGATOR EN TITANIO 9 X 285</v>
          </cell>
          <cell r="D3818" t="str">
            <v>CLAVO NAVI</v>
          </cell>
          <cell r="E3818" t="str">
            <v>TI52009285</v>
          </cell>
          <cell r="F3818" t="str">
            <v>Sí</v>
          </cell>
          <cell r="G3818">
            <v>84.5</v>
          </cell>
          <cell r="H3818">
            <v>0</v>
          </cell>
        </row>
        <row r="3819">
          <cell r="C3819" t="str">
            <v>CLAVO NAVIGATOR EN TITANIO 9 X 300</v>
          </cell>
          <cell r="D3819" t="str">
            <v>CLAVO NAVI</v>
          </cell>
          <cell r="E3819" t="str">
            <v>TI52009300</v>
          </cell>
          <cell r="F3819" t="str">
            <v>Sí</v>
          </cell>
          <cell r="G3819">
            <v>84.5</v>
          </cell>
          <cell r="H3819">
            <v>0</v>
          </cell>
        </row>
        <row r="3820">
          <cell r="C3820" t="str">
            <v>CLAVO NAVIGATOR EN TITANIO 9 X 315</v>
          </cell>
          <cell r="D3820" t="str">
            <v>CLAVO NAVI</v>
          </cell>
          <cell r="E3820" t="str">
            <v>TI52009315</v>
          </cell>
          <cell r="F3820" t="str">
            <v>Sí</v>
          </cell>
          <cell r="G3820">
            <v>84.5</v>
          </cell>
          <cell r="H3820">
            <v>0</v>
          </cell>
        </row>
        <row r="3821">
          <cell r="C3821" t="str">
            <v>CLAVO NAVIGATOR EN TITANIO 9 X 330</v>
          </cell>
          <cell r="D3821" t="str">
            <v>CLAVO NAVI</v>
          </cell>
          <cell r="E3821" t="str">
            <v>TI52009330</v>
          </cell>
          <cell r="F3821" t="str">
            <v>Sí</v>
          </cell>
          <cell r="G3821">
            <v>84.5</v>
          </cell>
          <cell r="H3821">
            <v>0</v>
          </cell>
        </row>
        <row r="3822">
          <cell r="C3822" t="str">
            <v>CLAVO NAVIGATOR EN TITANIO 9 X 345</v>
          </cell>
          <cell r="D3822" t="str">
            <v>CLAVO NAVI</v>
          </cell>
          <cell r="E3822" t="str">
            <v>TI52009345</v>
          </cell>
          <cell r="F3822" t="str">
            <v>Sí</v>
          </cell>
          <cell r="G3822">
            <v>84.5</v>
          </cell>
          <cell r="H3822">
            <v>0</v>
          </cell>
        </row>
        <row r="3823">
          <cell r="C3823" t="str">
            <v>CLAVO NAVIGATOR EN TITANIO 9 X 360</v>
          </cell>
          <cell r="D3823" t="str">
            <v>CLAVO NAVI</v>
          </cell>
          <cell r="E3823" t="str">
            <v>TI52009360</v>
          </cell>
          <cell r="F3823" t="str">
            <v>Sí</v>
          </cell>
          <cell r="G3823">
            <v>84.5</v>
          </cell>
          <cell r="H3823">
            <v>0</v>
          </cell>
        </row>
        <row r="3824">
          <cell r="C3824" t="str">
            <v>CLAVO NAVIGATOR EN TITANIO 9 X 375</v>
          </cell>
          <cell r="D3824" t="str">
            <v>CLAVO NAVI</v>
          </cell>
          <cell r="E3824" t="str">
            <v>TI52009375</v>
          </cell>
          <cell r="F3824" t="str">
            <v>Sí</v>
          </cell>
          <cell r="G3824">
            <v>84.5</v>
          </cell>
          <cell r="H3824">
            <v>0</v>
          </cell>
        </row>
        <row r="3825">
          <cell r="C3825" t="str">
            <v>CLAVO NAVIGATOR EN TITANIO 10 X 270</v>
          </cell>
          <cell r="D3825" t="str">
            <v>CLAVO NAVI</v>
          </cell>
          <cell r="E3825" t="str">
            <v>TI52010270</v>
          </cell>
          <cell r="F3825" t="str">
            <v>Sí</v>
          </cell>
          <cell r="G3825">
            <v>84.5</v>
          </cell>
          <cell r="H3825">
            <v>0</v>
          </cell>
        </row>
        <row r="3826">
          <cell r="C3826" t="str">
            <v>CLAVO NAVIGATOR EN TITANIO 10 X 285</v>
          </cell>
          <cell r="D3826" t="str">
            <v>CLAVO NAVI</v>
          </cell>
          <cell r="E3826" t="str">
            <v>TI52010285</v>
          </cell>
          <cell r="F3826" t="str">
            <v>Sí</v>
          </cell>
          <cell r="G3826">
            <v>84.5</v>
          </cell>
          <cell r="H3826">
            <v>0</v>
          </cell>
        </row>
        <row r="3827">
          <cell r="C3827" t="str">
            <v>CLAVO NAVIGATOR EN TITANIO 10 X 300</v>
          </cell>
          <cell r="D3827" t="str">
            <v>CLAVO NAVI</v>
          </cell>
          <cell r="E3827" t="str">
            <v>TI52010300</v>
          </cell>
          <cell r="F3827" t="str">
            <v>Sí</v>
          </cell>
          <cell r="G3827">
            <v>84.5</v>
          </cell>
          <cell r="H3827">
            <v>0</v>
          </cell>
        </row>
        <row r="3828">
          <cell r="C3828" t="str">
            <v>CLAVO NAVIGATOR EN TITANIO 10 X 315</v>
          </cell>
          <cell r="D3828" t="str">
            <v>CLAVO NAVI</v>
          </cell>
          <cell r="E3828" t="str">
            <v>TI52010315</v>
          </cell>
          <cell r="F3828" t="str">
            <v>Sí</v>
          </cell>
          <cell r="G3828">
            <v>84.5</v>
          </cell>
          <cell r="H3828">
            <v>0</v>
          </cell>
        </row>
        <row r="3829">
          <cell r="C3829" t="str">
            <v>CLAVO NAVIGATOR EN TITANIO 10 X 345</v>
          </cell>
          <cell r="D3829" t="str">
            <v>CLAVO NAVI</v>
          </cell>
          <cell r="E3829" t="str">
            <v>TI52010345</v>
          </cell>
          <cell r="F3829" t="str">
            <v>Sí</v>
          </cell>
          <cell r="G3829">
            <v>84.5</v>
          </cell>
          <cell r="H3829">
            <v>0</v>
          </cell>
        </row>
        <row r="3830">
          <cell r="C3830" t="str">
            <v>CLAVO NAVIGATOR EN TITANIO 10 X 360</v>
          </cell>
          <cell r="D3830" t="str">
            <v>CLAVO NAVI</v>
          </cell>
          <cell r="E3830" t="str">
            <v>TI52010360</v>
          </cell>
          <cell r="F3830" t="str">
            <v>Sí</v>
          </cell>
          <cell r="G3830">
            <v>84.5</v>
          </cell>
          <cell r="H3830">
            <v>0</v>
          </cell>
        </row>
        <row r="3831">
          <cell r="C3831" t="str">
            <v>CLAVO NAVIGATOR EN TITANIO 11 X 285</v>
          </cell>
          <cell r="D3831" t="str">
            <v>CLAVO NAVI</v>
          </cell>
          <cell r="E3831" t="str">
            <v>TI52011285</v>
          </cell>
          <cell r="F3831" t="str">
            <v>Sí</v>
          </cell>
          <cell r="G3831">
            <v>84.5</v>
          </cell>
          <cell r="H3831">
            <v>0</v>
          </cell>
        </row>
        <row r="3832">
          <cell r="C3832" t="str">
            <v>CLAVO NAVIGATOR EN TITANIO 11 X 315</v>
          </cell>
          <cell r="D3832" t="str">
            <v>CLAVO NAVI</v>
          </cell>
          <cell r="E3832" t="str">
            <v>TI52011315</v>
          </cell>
          <cell r="F3832" t="str">
            <v>Sí</v>
          </cell>
          <cell r="G3832">
            <v>84.5</v>
          </cell>
          <cell r="H3832">
            <v>0</v>
          </cell>
        </row>
        <row r="3833">
          <cell r="C3833" t="str">
            <v>CLAVO NAVIGATOR EN TITANIO 11 X 300</v>
          </cell>
          <cell r="D3833" t="str">
            <v>CLAVO NAVI</v>
          </cell>
          <cell r="E3833" t="str">
            <v>TI52011330</v>
          </cell>
          <cell r="F3833" t="str">
            <v>Sí</v>
          </cell>
          <cell r="G3833">
            <v>84.5</v>
          </cell>
          <cell r="H3833">
            <v>0</v>
          </cell>
        </row>
        <row r="3834">
          <cell r="C3834" t="str">
            <v>CLAVO NAVIGATOR EN TITANIO 11 X 360</v>
          </cell>
          <cell r="D3834" t="str">
            <v>CLAVO NAVI</v>
          </cell>
          <cell r="E3834" t="str">
            <v>TI52011360</v>
          </cell>
          <cell r="F3834" t="str">
            <v>Sí</v>
          </cell>
          <cell r="G3834">
            <v>84.5</v>
          </cell>
          <cell r="H3834">
            <v>5</v>
          </cell>
        </row>
        <row r="3835">
          <cell r="C3835" t="str">
            <v>CLAVO PFN 12 X 285</v>
          </cell>
          <cell r="D3835" t="str">
            <v xml:space="preserve">CLAVO PFN </v>
          </cell>
          <cell r="E3835" t="str">
            <v>TI52012285</v>
          </cell>
          <cell r="F3835" t="str">
            <v>Sí</v>
          </cell>
          <cell r="G3835">
            <v>97.9</v>
          </cell>
          <cell r="H3835">
            <v>1</v>
          </cell>
        </row>
        <row r="3836">
          <cell r="C3836" t="str">
            <v>CLAVO PFN 12 X 300</v>
          </cell>
          <cell r="D3836" t="str">
            <v xml:space="preserve">CLAVO PFN </v>
          </cell>
          <cell r="E3836" t="str">
            <v>TI52012300</v>
          </cell>
          <cell r="F3836" t="str">
            <v>Sí</v>
          </cell>
          <cell r="G3836">
            <v>97.9</v>
          </cell>
          <cell r="H3836">
            <v>1</v>
          </cell>
        </row>
        <row r="3837">
          <cell r="C3837" t="str">
            <v>CLAVO PFN 12 X 315</v>
          </cell>
          <cell r="D3837" t="str">
            <v xml:space="preserve">CLAVO PFN </v>
          </cell>
          <cell r="E3837" t="str">
            <v>TI52012315</v>
          </cell>
          <cell r="F3837" t="str">
            <v>Sí</v>
          </cell>
          <cell r="G3837">
            <v>97.9</v>
          </cell>
          <cell r="H3837">
            <v>3</v>
          </cell>
        </row>
        <row r="3838">
          <cell r="C3838" t="str">
            <v>CLAVO PFN 12 X 330</v>
          </cell>
          <cell r="D3838" t="str">
            <v xml:space="preserve">CLAVO PFN </v>
          </cell>
          <cell r="E3838" t="str">
            <v>TI52012330</v>
          </cell>
          <cell r="F3838" t="str">
            <v>Sí</v>
          </cell>
          <cell r="G3838">
            <v>97.9</v>
          </cell>
          <cell r="H3838">
            <v>2</v>
          </cell>
        </row>
        <row r="3839">
          <cell r="C3839" t="str">
            <v>CLAVO PFN 12 X 345</v>
          </cell>
          <cell r="D3839" t="str">
            <v xml:space="preserve">CLAVO PFN </v>
          </cell>
          <cell r="E3839" t="str">
            <v>TI52012345</v>
          </cell>
          <cell r="F3839" t="str">
            <v>Sí</v>
          </cell>
          <cell r="G3839">
            <v>97.9</v>
          </cell>
          <cell r="H3839">
            <v>2</v>
          </cell>
        </row>
        <row r="3840">
          <cell r="C3840" t="str">
            <v>PLACA ANATOMICA CLAVICULA X 7 ORIFICIOS DERECHA</v>
          </cell>
          <cell r="D3840" t="str">
            <v>PLACA ANAT</v>
          </cell>
          <cell r="E3840" t="str">
            <v>TI-526.007</v>
          </cell>
          <cell r="F3840" t="str">
            <v>Sí</v>
          </cell>
          <cell r="G3840">
            <v>84.5</v>
          </cell>
          <cell r="H3840">
            <v>0</v>
          </cell>
        </row>
        <row r="3841">
          <cell r="C3841" t="str">
            <v>PLACA ANATOMICA CLAVICULA X 7 ORIFICIOS IZQUIERDA</v>
          </cell>
          <cell r="D3841" t="str">
            <v>PLACA ANAT</v>
          </cell>
          <cell r="E3841" t="str">
            <v>TI-526.007L</v>
          </cell>
          <cell r="F3841" t="str">
            <v>Sí</v>
          </cell>
          <cell r="G3841">
            <v>84.5</v>
          </cell>
          <cell r="H3841">
            <v>0</v>
          </cell>
        </row>
        <row r="3842">
          <cell r="C3842" t="str">
            <v>PLACA ANATOMICA CLAVICULA X 8 ORIFICIOS IZQUIERDA</v>
          </cell>
          <cell r="D3842" t="str">
            <v>PLACA ANAT</v>
          </cell>
          <cell r="E3842" t="str">
            <v>TI-526.008L</v>
          </cell>
          <cell r="F3842" t="str">
            <v>Sí</v>
          </cell>
          <cell r="G3842">
            <v>84.5</v>
          </cell>
          <cell r="H3842">
            <v>0</v>
          </cell>
        </row>
        <row r="3843">
          <cell r="C3843" t="str">
            <v>PLACA ANATOMICA CLAVICULA X 8 ORIFICIOS DERECHA</v>
          </cell>
          <cell r="D3843" t="str">
            <v>PLACA ANAT</v>
          </cell>
          <cell r="E3843" t="str">
            <v>TI-526.008R</v>
          </cell>
          <cell r="F3843" t="str">
            <v>Sí</v>
          </cell>
          <cell r="G3843">
            <v>84.5</v>
          </cell>
          <cell r="H3843">
            <v>0</v>
          </cell>
        </row>
        <row r="3844">
          <cell r="C3844" t="str">
            <v>PLACA AV X 4 ORIFICIOS IZQUIERDA (A)</v>
          </cell>
          <cell r="D3844" t="str">
            <v>PLACA AV X</v>
          </cell>
          <cell r="E3844" t="str">
            <v>TI-546.204L</v>
          </cell>
          <cell r="F3844" t="str">
            <v>Sí</v>
          </cell>
          <cell r="G3844">
            <v>148</v>
          </cell>
          <cell r="H3844">
            <v>0</v>
          </cell>
        </row>
        <row r="3845">
          <cell r="C3845" t="str">
            <v>PLACA AV X 5 ORIFICIOS IZQUIERDA (A)</v>
          </cell>
          <cell r="D3845" t="str">
            <v>PLACA AV X</v>
          </cell>
          <cell r="E3845" t="str">
            <v>TI-546.205L</v>
          </cell>
          <cell r="F3845" t="str">
            <v>Sí</v>
          </cell>
          <cell r="G3845">
            <v>148</v>
          </cell>
          <cell r="H3845">
            <v>6</v>
          </cell>
        </row>
        <row r="3846">
          <cell r="C3846" t="str">
            <v>PLACA AV X 4 ORIFICIOS DERECHA</v>
          </cell>
          <cell r="D3846" t="str">
            <v>PLACA AV X</v>
          </cell>
          <cell r="E3846" t="str">
            <v>TI-546-204R</v>
          </cell>
          <cell r="F3846" t="str">
            <v>Sí</v>
          </cell>
          <cell r="G3846">
            <v>148</v>
          </cell>
          <cell r="H3846">
            <v>35</v>
          </cell>
        </row>
        <row r="3847">
          <cell r="C3847" t="str">
            <v>PLACA AV X 2 ORIFICIOS DERECHA (A)</v>
          </cell>
          <cell r="D3847" t="str">
            <v>PLACA AV X</v>
          </cell>
          <cell r="E3847" t="str">
            <v>TI-548.002B</v>
          </cell>
          <cell r="F3847" t="str">
            <v>Sí</v>
          </cell>
          <cell r="G3847">
            <v>148</v>
          </cell>
          <cell r="H3847">
            <v>0</v>
          </cell>
        </row>
        <row r="3848">
          <cell r="C3848" t="str">
            <v>PLACA AV X 2 ORIFICIOS IZQUIERDA (A)</v>
          </cell>
          <cell r="D3848" t="str">
            <v>PLACA AV X</v>
          </cell>
          <cell r="E3848" t="str">
            <v>TI-548.002L</v>
          </cell>
          <cell r="F3848" t="str">
            <v>Sí</v>
          </cell>
          <cell r="G3848">
            <v>148</v>
          </cell>
          <cell r="H3848">
            <v>0</v>
          </cell>
        </row>
        <row r="3849">
          <cell r="C3849" t="str">
            <v>PLACA AV X 3 ORIFICIOS DERECHA (A)</v>
          </cell>
          <cell r="D3849" t="str">
            <v>PLACA AV X</v>
          </cell>
          <cell r="E3849" t="str">
            <v>TI-548.003R</v>
          </cell>
          <cell r="F3849" t="str">
            <v>Sí</v>
          </cell>
          <cell r="G3849">
            <v>148</v>
          </cell>
          <cell r="H3849">
            <v>32</v>
          </cell>
        </row>
        <row r="3850">
          <cell r="C3850" t="str">
            <v>PLACA AV X 4 ORIFICIOS IZQUIERDA (A)</v>
          </cell>
          <cell r="D3850" t="str">
            <v>PLACA AV X</v>
          </cell>
          <cell r="E3850" t="str">
            <v>TI-548.004L</v>
          </cell>
          <cell r="F3850" t="str">
            <v>Sí</v>
          </cell>
          <cell r="G3850">
            <v>148</v>
          </cell>
          <cell r="H3850">
            <v>0</v>
          </cell>
        </row>
        <row r="3851">
          <cell r="C3851" t="str">
            <v>PLACA AV X 4 ORIFICIOS DERECHA (A)</v>
          </cell>
          <cell r="D3851" t="str">
            <v>PLACA AV X</v>
          </cell>
          <cell r="E3851" t="str">
            <v>TI-548.004R</v>
          </cell>
          <cell r="F3851" t="str">
            <v>Sí</v>
          </cell>
          <cell r="G3851">
            <v>148</v>
          </cell>
          <cell r="H3851">
            <v>0</v>
          </cell>
        </row>
        <row r="3852">
          <cell r="C3852" t="str">
            <v>PLACA AV X 5 ORIFICIOS DERECHA (A)</v>
          </cell>
          <cell r="D3852" t="str">
            <v>PLACA AV X</v>
          </cell>
          <cell r="E3852" t="str">
            <v>TI-548.005R</v>
          </cell>
          <cell r="F3852" t="str">
            <v>Sí</v>
          </cell>
          <cell r="G3852">
            <v>148</v>
          </cell>
          <cell r="H3852">
            <v>0</v>
          </cell>
        </row>
        <row r="3853">
          <cell r="C3853" t="str">
            <v>PLACA DE BLOQUEO PARA PERONE LATERAL DISTAL DE 2.7/3.5 MM CON 7 ORIF. IZQ. TIT.</v>
          </cell>
          <cell r="D3853" t="str">
            <v>PLACA DE B</v>
          </cell>
          <cell r="E3853" t="str">
            <v>TI-584.007L</v>
          </cell>
          <cell r="F3853" t="str">
            <v>Sí</v>
          </cell>
          <cell r="G3853">
            <v>70</v>
          </cell>
          <cell r="H3853">
            <v>0</v>
          </cell>
        </row>
        <row r="3854">
          <cell r="C3854" t="str">
            <v>PLACA 1/3 CANA BLOQUEADA X 6 ORIFICIOS</v>
          </cell>
          <cell r="D3854" t="str">
            <v xml:space="preserve">PLACA 1/3 </v>
          </cell>
          <cell r="E3854" t="str">
            <v>TI-702.106</v>
          </cell>
          <cell r="F3854" t="str">
            <v>Sí</v>
          </cell>
          <cell r="G3854">
            <v>1.86</v>
          </cell>
          <cell r="H3854">
            <v>0</v>
          </cell>
        </row>
        <row r="3855">
          <cell r="C3855" t="str">
            <v>PLACA 1/3 CANA BLOQUEADA X 6 ORIFICIOS</v>
          </cell>
          <cell r="D3855" t="str">
            <v xml:space="preserve">PLACA 1/3 </v>
          </cell>
          <cell r="E3855" t="str">
            <v>TI-702.306</v>
          </cell>
          <cell r="F3855" t="str">
            <v>Sí</v>
          </cell>
          <cell r="G3855">
            <v>1.86</v>
          </cell>
          <cell r="H3855">
            <v>11</v>
          </cell>
        </row>
        <row r="3856">
          <cell r="C3856" t="str">
            <v>PLACA 1/3 CANA BLOQUEADA X 7 ORIFICIOS</v>
          </cell>
          <cell r="D3856" t="str">
            <v xml:space="preserve">PLACA 1/3 </v>
          </cell>
          <cell r="E3856" t="str">
            <v>TI-702.307</v>
          </cell>
          <cell r="F3856" t="str">
            <v>Sí</v>
          </cell>
          <cell r="G3856">
            <v>1.86</v>
          </cell>
          <cell r="H3856">
            <v>16</v>
          </cell>
        </row>
        <row r="3857">
          <cell r="C3857" t="str">
            <v>PLACA 1/3 CANA BLOQUEADA X 8 ORIFICIOS</v>
          </cell>
          <cell r="D3857" t="str">
            <v xml:space="preserve">PLACA 1/3 </v>
          </cell>
          <cell r="E3857" t="str">
            <v>TI-702.308</v>
          </cell>
          <cell r="F3857" t="str">
            <v>Sí</v>
          </cell>
          <cell r="G3857">
            <v>1.86</v>
          </cell>
          <cell r="H3857">
            <v>5</v>
          </cell>
        </row>
        <row r="3858">
          <cell r="C3858" t="str">
            <v>PLACA 1/3 CANA BLOQUEADA X 9 ORIFICIOS</v>
          </cell>
          <cell r="D3858" t="str">
            <v xml:space="preserve">PLACA 1/3 </v>
          </cell>
          <cell r="E3858" t="str">
            <v>TI-702.309</v>
          </cell>
          <cell r="F3858" t="str">
            <v>Sí</v>
          </cell>
          <cell r="G3858">
            <v>1.86</v>
          </cell>
          <cell r="H3858">
            <v>0</v>
          </cell>
        </row>
        <row r="3859">
          <cell r="C3859" t="str">
            <v>PLACA 1/3 CANA BLOQUEADA X 10 ORIFICIOS</v>
          </cell>
          <cell r="D3859" t="str">
            <v xml:space="preserve">PLACA 1/3 </v>
          </cell>
          <cell r="E3859" t="str">
            <v>TI-702.310</v>
          </cell>
          <cell r="F3859" t="str">
            <v>Sí</v>
          </cell>
          <cell r="G3859">
            <v>1.86</v>
          </cell>
          <cell r="H3859">
            <v>0</v>
          </cell>
        </row>
        <row r="3860">
          <cell r="C3860" t="str">
            <v>PLACA 1/3 CANA BLOQUEADA X 12 ORIFICIOS</v>
          </cell>
          <cell r="D3860" t="str">
            <v xml:space="preserve">PLACA 1/3 </v>
          </cell>
          <cell r="E3860" t="str">
            <v>TI-702.312</v>
          </cell>
          <cell r="F3860" t="str">
            <v>Sí</v>
          </cell>
          <cell r="G3860">
            <v>1.86</v>
          </cell>
          <cell r="H3860">
            <v>0</v>
          </cell>
        </row>
        <row r="3861">
          <cell r="C3861" t="str">
            <v>PLACA ALCP EN L SOSTEN 5.0*06 IZQ. TITANIO</v>
          </cell>
          <cell r="D3861" t="str">
            <v>PLACA ALCP</v>
          </cell>
          <cell r="E3861" t="str">
            <v>TI-706.206L</v>
          </cell>
          <cell r="F3861" t="str">
            <v>Sí</v>
          </cell>
          <cell r="G3861">
            <v>79.95</v>
          </cell>
          <cell r="H3861">
            <v>0</v>
          </cell>
        </row>
        <row r="3862">
          <cell r="C3862" t="str">
            <v>PLACA ALCP EN L SOSTEN 5.0*07 IZQ. TITANIO</v>
          </cell>
          <cell r="D3862" t="str">
            <v>PLACA ALCP</v>
          </cell>
          <cell r="E3862" t="str">
            <v>TI-706.207L</v>
          </cell>
          <cell r="F3862" t="str">
            <v>Sí</v>
          </cell>
          <cell r="G3862">
            <v>79.95</v>
          </cell>
          <cell r="H3862">
            <v>0</v>
          </cell>
        </row>
        <row r="3863">
          <cell r="C3863" t="str">
            <v>PLACA ALCP EN L SOSTEN 5.0*08 IZQ. TITANIO</v>
          </cell>
          <cell r="D3863" t="str">
            <v>PLACA ALCP</v>
          </cell>
          <cell r="E3863" t="str">
            <v>TI-706.208L</v>
          </cell>
          <cell r="F3863" t="str">
            <v>Sí</v>
          </cell>
          <cell r="G3863">
            <v>79.95</v>
          </cell>
          <cell r="H3863">
            <v>0</v>
          </cell>
        </row>
        <row r="3864">
          <cell r="C3864" t="str">
            <v>PLACA ALCP EN L SOSTEN 5.0*09 IZQ. TITANIO</v>
          </cell>
          <cell r="D3864" t="str">
            <v>PLACA ALCP</v>
          </cell>
          <cell r="E3864" t="str">
            <v>TI-706.209L</v>
          </cell>
          <cell r="F3864" t="str">
            <v>Sí</v>
          </cell>
          <cell r="G3864">
            <v>79.95</v>
          </cell>
          <cell r="H3864">
            <v>0</v>
          </cell>
        </row>
        <row r="3865">
          <cell r="C3865" t="str">
            <v>PLACA ALCP EN L SOSTEN 5.0*10 IZQ. TITANIO</v>
          </cell>
          <cell r="D3865" t="str">
            <v>PLACA ALCP</v>
          </cell>
          <cell r="E3865" t="str">
            <v>TI-706.210L</v>
          </cell>
          <cell r="F3865" t="str">
            <v>Sí</v>
          </cell>
          <cell r="G3865">
            <v>79.95</v>
          </cell>
          <cell r="H3865">
            <v>0</v>
          </cell>
        </row>
        <row r="3866">
          <cell r="C3866" t="str">
            <v>PLACA TIBIA PROXIMAL LATERAL IZQ. *6 ORIF. TIT.</v>
          </cell>
          <cell r="D3866" t="str">
            <v>PLACA TIBI</v>
          </cell>
          <cell r="E3866" t="str">
            <v>TI706207</v>
          </cell>
          <cell r="F3866" t="str">
            <v>Sí</v>
          </cell>
          <cell r="G3866">
            <v>55.25</v>
          </cell>
          <cell r="H3866">
            <v>6</v>
          </cell>
        </row>
        <row r="3867">
          <cell r="C3867" t="str">
            <v>PLACA RADIO DISTAL EN T X 3 ORIFICIOS</v>
          </cell>
          <cell r="D3867" t="str">
            <v>PLACA RADI</v>
          </cell>
          <cell r="E3867" t="str">
            <v>TI-709.103</v>
          </cell>
          <cell r="F3867" t="str">
            <v>Sí</v>
          </cell>
          <cell r="G3867">
            <v>157.5</v>
          </cell>
          <cell r="H3867">
            <v>18</v>
          </cell>
        </row>
        <row r="3868">
          <cell r="C3868" t="str">
            <v>PLACA RADIO DISTAL EN T X 4 ORIFICIOS</v>
          </cell>
          <cell r="D3868" t="str">
            <v>PLACA RADI</v>
          </cell>
          <cell r="E3868" t="str">
            <v>TI-709.104</v>
          </cell>
          <cell r="F3868" t="str">
            <v>Sí</v>
          </cell>
          <cell r="G3868">
            <v>157.5</v>
          </cell>
          <cell r="H3868">
            <v>14</v>
          </cell>
        </row>
        <row r="3869">
          <cell r="C3869" t="str">
            <v>PLACA DCP 3.5 BLOQUEADA X 8 ORIFICIOS TIT</v>
          </cell>
          <cell r="D3869" t="str">
            <v xml:space="preserve">PLACA DCP </v>
          </cell>
          <cell r="E3869" t="str">
            <v>TI-721.208</v>
          </cell>
          <cell r="F3869" t="str">
            <v>Sí</v>
          </cell>
          <cell r="G3869">
            <v>12.03</v>
          </cell>
          <cell r="H3869">
            <v>1</v>
          </cell>
        </row>
        <row r="3870">
          <cell r="C3870" t="str">
            <v>PLACA DCP 3.5 BLOQUEADA X 9 ORIFICIOS</v>
          </cell>
          <cell r="D3870" t="str">
            <v xml:space="preserve">PLACA DCP </v>
          </cell>
          <cell r="E3870" t="str">
            <v>TI-721.209</v>
          </cell>
          <cell r="F3870" t="str">
            <v>Sí</v>
          </cell>
          <cell r="G3870">
            <v>32.090000000000003</v>
          </cell>
          <cell r="H3870">
            <v>4</v>
          </cell>
        </row>
        <row r="3871">
          <cell r="C3871" t="str">
            <v xml:space="preserve">PLACA BLOQ. MULTIAXIAL 3.5 MM DCP *7 ORIF. TITANIO </v>
          </cell>
          <cell r="D3871" t="str">
            <v>PLACA BLOQ</v>
          </cell>
          <cell r="E3871" t="str">
            <v>TI-723.207</v>
          </cell>
          <cell r="F3871" t="str">
            <v>Sí</v>
          </cell>
          <cell r="G3871">
            <v>99</v>
          </cell>
          <cell r="H3871">
            <v>0</v>
          </cell>
        </row>
        <row r="3872">
          <cell r="C3872" t="str">
            <v>PLACA DCP 4.5/5.0 MM BLOQ. *08 ORIF. ANGOSTA TITANIO</v>
          </cell>
          <cell r="D3872" t="str">
            <v xml:space="preserve">PLACA DCP </v>
          </cell>
          <cell r="E3872" t="str">
            <v>TI-723.208</v>
          </cell>
          <cell r="F3872" t="str">
            <v>Sí</v>
          </cell>
          <cell r="G3872">
            <v>16.05</v>
          </cell>
          <cell r="H3872">
            <v>0</v>
          </cell>
        </row>
        <row r="3873">
          <cell r="C3873" t="str">
            <v>PLACA DCP 4.5/5.0 MM BLOQ. *10 ORIF. ANGOSTA TITANIO</v>
          </cell>
          <cell r="D3873" t="str">
            <v xml:space="preserve">PLACA DCP </v>
          </cell>
          <cell r="E3873" t="str">
            <v>TI-723.210</v>
          </cell>
          <cell r="F3873" t="str">
            <v>Sí</v>
          </cell>
          <cell r="G3873">
            <v>20.059999999999999</v>
          </cell>
          <cell r="H3873">
            <v>0</v>
          </cell>
        </row>
        <row r="3874">
          <cell r="C3874" t="str">
            <v>PLACA DCP 4.5/5.0 MM BLOQ. *12 ORIF. ANGOSTA TITANIO</v>
          </cell>
          <cell r="D3874" t="str">
            <v xml:space="preserve">PLACA DCP </v>
          </cell>
          <cell r="E3874" t="str">
            <v>TI-723.212</v>
          </cell>
          <cell r="F3874" t="str">
            <v>Sí</v>
          </cell>
          <cell r="G3874">
            <v>24.07</v>
          </cell>
          <cell r="H3874">
            <v>0</v>
          </cell>
        </row>
        <row r="3875">
          <cell r="C3875" t="str">
            <v>PLACA DCP 4.5/5.0 MM BLOQ. *16 ORIF. ANGOSTA TITANIO</v>
          </cell>
          <cell r="D3875" t="str">
            <v xml:space="preserve">PLACA DCP </v>
          </cell>
          <cell r="E3875" t="str">
            <v>TI-723.216</v>
          </cell>
          <cell r="F3875" t="str">
            <v>Sí</v>
          </cell>
          <cell r="G3875">
            <v>32.090000000000003</v>
          </cell>
          <cell r="H3875">
            <v>0</v>
          </cell>
        </row>
        <row r="3876">
          <cell r="C3876" t="str">
            <v>PLACA DCP ANCHA 4.5*7 ORIF. TITANIO</v>
          </cell>
          <cell r="D3876" t="str">
            <v xml:space="preserve">PLACA DCP </v>
          </cell>
          <cell r="E3876" t="str">
            <v>TI-725.207</v>
          </cell>
          <cell r="F3876" t="str">
            <v>Sí</v>
          </cell>
          <cell r="G3876">
            <v>32.090000000000003</v>
          </cell>
          <cell r="H3876">
            <v>2</v>
          </cell>
        </row>
        <row r="3877">
          <cell r="C3877" t="str">
            <v>PLACA DCP ANCHA 4.5*8 ORIF. TITANIO</v>
          </cell>
          <cell r="D3877" t="str">
            <v xml:space="preserve">PLACA DCP </v>
          </cell>
          <cell r="E3877" t="str">
            <v>TI-725.208</v>
          </cell>
          <cell r="F3877" t="str">
            <v>Sí</v>
          </cell>
          <cell r="G3877">
            <v>32.090000000000003</v>
          </cell>
          <cell r="H3877">
            <v>2</v>
          </cell>
        </row>
        <row r="3878">
          <cell r="C3878" t="str">
            <v>PLACA DCP ANCHA 4.5*9 ORIF. TITANIO</v>
          </cell>
          <cell r="D3878" t="str">
            <v xml:space="preserve">PLACA DCP </v>
          </cell>
          <cell r="E3878" t="str">
            <v>TI-725.209</v>
          </cell>
          <cell r="F3878" t="str">
            <v>Sí</v>
          </cell>
          <cell r="G3878">
            <v>32.090000000000003</v>
          </cell>
          <cell r="H3878">
            <v>3</v>
          </cell>
        </row>
        <row r="3879">
          <cell r="C3879" t="str">
            <v>PLACA DCP ANCHA 4.5*10 ORIF. TITANIO</v>
          </cell>
          <cell r="D3879" t="str">
            <v xml:space="preserve">PLACA DCP </v>
          </cell>
          <cell r="E3879" t="str">
            <v>TI-725.210</v>
          </cell>
          <cell r="F3879" t="str">
            <v>Sí</v>
          </cell>
          <cell r="G3879">
            <v>32.090000000000003</v>
          </cell>
          <cell r="H3879">
            <v>3</v>
          </cell>
        </row>
        <row r="3880">
          <cell r="C3880" t="str">
            <v>PLACA RECONSTRUCCION BLOQUEADA X 7 ORIFICIOS</v>
          </cell>
          <cell r="D3880" t="str">
            <v>PLACA RECO</v>
          </cell>
          <cell r="E3880" t="str">
            <v>TI-727.207</v>
          </cell>
          <cell r="F3880" t="str">
            <v>Sí</v>
          </cell>
          <cell r="G3880">
            <v>99</v>
          </cell>
          <cell r="H3880">
            <v>0</v>
          </cell>
        </row>
        <row r="3881">
          <cell r="C3881" t="str">
            <v>PLACA RECONSTRUCCION BLOQUEADA X 8 ORIFICIOS</v>
          </cell>
          <cell r="D3881" t="str">
            <v>PLACA RECO</v>
          </cell>
          <cell r="E3881" t="str">
            <v>TI-727.208</v>
          </cell>
          <cell r="F3881" t="str">
            <v>Sí</v>
          </cell>
          <cell r="G3881">
            <v>99</v>
          </cell>
          <cell r="H3881">
            <v>0</v>
          </cell>
        </row>
        <row r="3882">
          <cell r="C3882" t="str">
            <v>PLACA LCP BLOQ. PHILOS 3.5 MM*3 ORIF. PARA HUMERO PROXIMAL ESTANDAR TITANIO</v>
          </cell>
          <cell r="D3882" t="str">
            <v xml:space="preserve">PLACA LCP </v>
          </cell>
          <cell r="E3882" t="str">
            <v>TI-745.503-MD</v>
          </cell>
          <cell r="F3882" t="str">
            <v>Sí</v>
          </cell>
          <cell r="G3882">
            <v>62.5</v>
          </cell>
          <cell r="H3882">
            <v>0</v>
          </cell>
        </row>
        <row r="3883">
          <cell r="C3883" t="str">
            <v>PLACA LCP BLOQ. PHILOS 3.5 MM*4 ORIF. PARA HUMERO PROXIMAL ESTANDAR TITANIO</v>
          </cell>
          <cell r="D3883" t="str">
            <v xml:space="preserve">PLACA LCP </v>
          </cell>
          <cell r="E3883" t="str">
            <v>TI-745.504-MD</v>
          </cell>
          <cell r="F3883" t="str">
            <v>Sí</v>
          </cell>
          <cell r="G3883">
            <v>62.5</v>
          </cell>
          <cell r="H3883">
            <v>0</v>
          </cell>
        </row>
        <row r="3884">
          <cell r="C3884" t="str">
            <v>PLACA LCP BLOQ. PHILOS 3.5 MM*12 ORIF. PARA HUMERO PROXIMAL ESTANDAR TITANIO</v>
          </cell>
          <cell r="D3884" t="str">
            <v xml:space="preserve">PLACA LCP </v>
          </cell>
          <cell r="E3884" t="str">
            <v>TI-745.612-MD</v>
          </cell>
          <cell r="F3884" t="str">
            <v>Sí</v>
          </cell>
          <cell r="G3884">
            <v>62.5</v>
          </cell>
          <cell r="H3884">
            <v>0</v>
          </cell>
        </row>
        <row r="3885">
          <cell r="C3885" t="str">
            <v>PLACA DE 3,5 MM WISE-LOCK PARA TIBIA DISTAL MEDIAL, 4 ORIFICIOS, IZQUIERDA, TITANIO</v>
          </cell>
          <cell r="D3885" t="str">
            <v>PLACA DE 3</v>
          </cell>
          <cell r="E3885" t="str">
            <v>TI-746.104L</v>
          </cell>
          <cell r="F3885" t="str">
            <v>Sí</v>
          </cell>
          <cell r="G3885">
            <v>99</v>
          </cell>
          <cell r="H3885">
            <v>0</v>
          </cell>
        </row>
        <row r="3886">
          <cell r="C3886" t="str">
            <v>PLACA DE 3.5 MM WISE-LOCK PARA TIBIA DISTAL MEDIAL*06 ORIFICIOS - IZQUIERDA, TITANIO</v>
          </cell>
          <cell r="D3886" t="str">
            <v>PLACA DE 3</v>
          </cell>
          <cell r="E3886" t="str">
            <v>TI-746.106L</v>
          </cell>
          <cell r="F3886" t="str">
            <v>Sí</v>
          </cell>
          <cell r="G3886">
            <v>99</v>
          </cell>
          <cell r="H3886">
            <v>0</v>
          </cell>
        </row>
        <row r="3887">
          <cell r="C3887" t="str">
            <v>PLACA PARA TIBIA DISTAL MEDIAL WISE-LOCK DE 3.5 MM, 10 ORIFICIOS - IZQUIERDA, TITANIO</v>
          </cell>
          <cell r="D3887" t="str">
            <v>PLACA PARA</v>
          </cell>
          <cell r="E3887" t="str">
            <v>TI-746.110L</v>
          </cell>
          <cell r="F3887" t="str">
            <v>Sí</v>
          </cell>
          <cell r="G3887">
            <v>99</v>
          </cell>
          <cell r="H3887">
            <v>0</v>
          </cell>
        </row>
        <row r="3888">
          <cell r="C3888" t="str">
            <v>PLACA DISTAL TIBIA 3.5 *4 ORIF. BLOQ IZQ. TIT</v>
          </cell>
          <cell r="D3888" t="str">
            <v>PLACA DIST</v>
          </cell>
          <cell r="E3888" t="str">
            <v>TI746104</v>
          </cell>
          <cell r="F3888" t="str">
            <v>Sí</v>
          </cell>
          <cell r="G3888">
            <v>62.5</v>
          </cell>
          <cell r="H3888">
            <v>5</v>
          </cell>
        </row>
        <row r="3889">
          <cell r="C3889" t="str">
            <v>PLACA BLOQ. MULTIAXIAL FEMUR DISTAL *07 ORIF. IZQ. TITANIO</v>
          </cell>
          <cell r="D3889" t="str">
            <v>PLACA BLOQ</v>
          </cell>
          <cell r="E3889" t="str">
            <v>TI-748.107L</v>
          </cell>
          <cell r="F3889" t="str">
            <v>Sí</v>
          </cell>
          <cell r="G3889">
            <v>99</v>
          </cell>
          <cell r="H3889">
            <v>0</v>
          </cell>
        </row>
        <row r="3890">
          <cell r="C3890" t="str">
            <v>PLACA BLOQ. MULTIAXIAL FEMUR DISTAL *13 ORIF. IZQ. TITANIO</v>
          </cell>
          <cell r="D3890" t="str">
            <v>PLACA BLOQ</v>
          </cell>
          <cell r="E3890" t="str">
            <v>TI-748.113L</v>
          </cell>
          <cell r="F3890" t="str">
            <v>Sí</v>
          </cell>
          <cell r="G3890">
            <v>99</v>
          </cell>
          <cell r="H3890">
            <v>0</v>
          </cell>
        </row>
        <row r="3891">
          <cell r="C3891" t="str">
            <v>PLACA BLOQ. MULTIAXIAL FEMUR DISTAL *13 ORIF. IZQ. TITANIO</v>
          </cell>
          <cell r="D3891" t="str">
            <v>PLACA BLOQ</v>
          </cell>
          <cell r="E3891" t="str">
            <v>TI-748.113R</v>
          </cell>
          <cell r="F3891" t="str">
            <v>Sí</v>
          </cell>
          <cell r="G3891">
            <v>99</v>
          </cell>
          <cell r="H3891">
            <v>0</v>
          </cell>
        </row>
        <row r="3892">
          <cell r="C3892" t="str">
            <v>PLACA BLOQ. MULTIAXIAL FEMUR DISTAL *15 ORIF. IZQ. TITANIO</v>
          </cell>
          <cell r="D3892" t="str">
            <v>PLACA BLOQ</v>
          </cell>
          <cell r="E3892" t="str">
            <v>TI-748.115R</v>
          </cell>
          <cell r="F3892" t="str">
            <v>Sí</v>
          </cell>
          <cell r="G3892">
            <v>99</v>
          </cell>
          <cell r="H3892">
            <v>0</v>
          </cell>
        </row>
        <row r="3893">
          <cell r="C3893" t="str">
            <v>PLACA DE BLOQUEO (LCP) 4.5/5.0, ANCHA, CURVA*14 ORIF</v>
          </cell>
          <cell r="D3893" t="str">
            <v>PLACA DE B</v>
          </cell>
          <cell r="E3893" t="str">
            <v>TI-750.114</v>
          </cell>
          <cell r="F3893" t="str">
            <v>Sí</v>
          </cell>
          <cell r="G3893">
            <v>79</v>
          </cell>
          <cell r="H3893">
            <v>0</v>
          </cell>
        </row>
        <row r="3894">
          <cell r="C3894" t="str">
            <v>PLACA DE BLOQUEO (LCP) 4.5/5.0, ANCHA, CURVA*16 ORIF</v>
          </cell>
          <cell r="D3894" t="str">
            <v>PLACA DE B</v>
          </cell>
          <cell r="E3894" t="str">
            <v>TI-750.116</v>
          </cell>
          <cell r="F3894" t="str">
            <v>Sí</v>
          </cell>
          <cell r="G3894">
            <v>79</v>
          </cell>
          <cell r="H3894">
            <v>0</v>
          </cell>
        </row>
        <row r="3895">
          <cell r="C3895" t="str">
            <v>PLACA DHS 4.5 MM BLOQ. *4 ORIF. TITANIO</v>
          </cell>
          <cell r="D3895" t="str">
            <v xml:space="preserve">PLACA DHS </v>
          </cell>
          <cell r="E3895" t="str">
            <v>TI-756.3504WL</v>
          </cell>
          <cell r="F3895" t="str">
            <v>Sí</v>
          </cell>
          <cell r="G3895">
            <v>33.54</v>
          </cell>
          <cell r="H3895">
            <v>0</v>
          </cell>
        </row>
        <row r="3896">
          <cell r="C3896" t="str">
            <v>PLACA DHS 4.5 MM BLOQ. *10 ORIF. TITANIO</v>
          </cell>
          <cell r="D3896" t="str">
            <v xml:space="preserve">PLACA DHS </v>
          </cell>
          <cell r="E3896" t="str">
            <v>TI-756.3510</v>
          </cell>
          <cell r="F3896" t="str">
            <v>Sí</v>
          </cell>
          <cell r="G3896">
            <v>33.54</v>
          </cell>
          <cell r="H3896">
            <v>1</v>
          </cell>
        </row>
        <row r="3897">
          <cell r="C3897" t="str">
            <v>PLACA DHS 4.5 MM BLOQ. *10 ORIF. TITANIO</v>
          </cell>
          <cell r="D3897" t="str">
            <v xml:space="preserve">PLACA DHS </v>
          </cell>
          <cell r="E3897" t="str">
            <v>TI-756.3510WL</v>
          </cell>
          <cell r="F3897" t="str">
            <v>Sí</v>
          </cell>
          <cell r="G3897">
            <v>33.54</v>
          </cell>
          <cell r="H3897">
            <v>0</v>
          </cell>
        </row>
        <row r="3898">
          <cell r="C3898" t="str">
            <v>PLACA DHS 4.5 MM BLOQ. *12 ORIF. TITANIO</v>
          </cell>
          <cell r="D3898" t="str">
            <v xml:space="preserve">PLACA DHS </v>
          </cell>
          <cell r="E3898" t="str">
            <v>TI-756.3512</v>
          </cell>
          <cell r="F3898" t="str">
            <v>Sí</v>
          </cell>
          <cell r="G3898">
            <v>33.54</v>
          </cell>
          <cell r="H3898">
            <v>2</v>
          </cell>
        </row>
        <row r="3899">
          <cell r="C3899" t="str">
            <v>PLACA DHS 4.5 MM BLOQ. *12 ORIF. TITANIO</v>
          </cell>
          <cell r="D3899" t="str">
            <v xml:space="preserve">PLACA DHS </v>
          </cell>
          <cell r="E3899" t="str">
            <v>TI-756.3512WL</v>
          </cell>
          <cell r="F3899" t="str">
            <v>Sí</v>
          </cell>
          <cell r="G3899">
            <v>33.54</v>
          </cell>
          <cell r="H3899">
            <v>0</v>
          </cell>
        </row>
        <row r="3900">
          <cell r="C3900" t="str">
            <v>PLACA DHS 4.5 MM BLOQ. *14 ORIF. TITANIO</v>
          </cell>
          <cell r="D3900" t="str">
            <v xml:space="preserve">PLACA DHS </v>
          </cell>
          <cell r="E3900" t="str">
            <v>TI-756.3514</v>
          </cell>
          <cell r="F3900" t="str">
            <v>Sí</v>
          </cell>
          <cell r="G3900">
            <v>33.54</v>
          </cell>
          <cell r="H3900">
            <v>2</v>
          </cell>
        </row>
        <row r="3901">
          <cell r="C3901" t="str">
            <v>PLACA DHS 4.5 MM BLOQ. *14 ORIF. TITANIO</v>
          </cell>
          <cell r="D3901" t="str">
            <v xml:space="preserve">PLACA DHS </v>
          </cell>
          <cell r="E3901" t="str">
            <v>TI-756.3514WL</v>
          </cell>
          <cell r="F3901" t="str">
            <v>Sí</v>
          </cell>
          <cell r="G3901">
            <v>33.54</v>
          </cell>
          <cell r="H3901">
            <v>0</v>
          </cell>
        </row>
        <row r="3902">
          <cell r="C3902" t="str">
            <v>PLACA DHS 4.5 MM BLOQ. *16 ORIF. TITANIO</v>
          </cell>
          <cell r="D3902" t="str">
            <v xml:space="preserve">PLACA DHS </v>
          </cell>
          <cell r="E3902" t="str">
            <v>TI-756.3516</v>
          </cell>
          <cell r="F3902" t="str">
            <v>Sí</v>
          </cell>
          <cell r="G3902">
            <v>33.54</v>
          </cell>
          <cell r="H3902">
            <v>3</v>
          </cell>
        </row>
        <row r="3903">
          <cell r="C3903" t="str">
            <v>PLACA DHS 4.5 MM BLOQ. *16 ORIF. TITANIO</v>
          </cell>
          <cell r="D3903" t="str">
            <v xml:space="preserve">PLACA DHS </v>
          </cell>
          <cell r="E3903" t="str">
            <v>TI-756.3516WL</v>
          </cell>
          <cell r="F3903" t="str">
            <v>Sí</v>
          </cell>
          <cell r="G3903">
            <v>33.54</v>
          </cell>
          <cell r="H3903">
            <v>0</v>
          </cell>
        </row>
        <row r="3904">
          <cell r="C3904" t="str">
            <v>PLACA DCS BLOQ. *4 ORIF. TITANIO</v>
          </cell>
          <cell r="D3904" t="str">
            <v xml:space="preserve">PLACA DCS </v>
          </cell>
          <cell r="E3904" t="str">
            <v>TI-760.004</v>
          </cell>
          <cell r="F3904" t="str">
            <v>Sí</v>
          </cell>
          <cell r="G3904">
            <v>33.54</v>
          </cell>
          <cell r="H3904">
            <v>0</v>
          </cell>
        </row>
        <row r="3905">
          <cell r="C3905" t="str">
            <v>PLACA DCS BLOQ. *6 ORIF. TITANIO</v>
          </cell>
          <cell r="D3905" t="str">
            <v xml:space="preserve">PLACA DCS </v>
          </cell>
          <cell r="E3905" t="str">
            <v>TI-760.006</v>
          </cell>
          <cell r="F3905" t="str">
            <v>Sí</v>
          </cell>
          <cell r="G3905">
            <v>33.54</v>
          </cell>
          <cell r="H3905">
            <v>0</v>
          </cell>
        </row>
        <row r="3906">
          <cell r="C3906" t="str">
            <v>PLACA DCS BLOQ. *12 ORIF. TITANIO</v>
          </cell>
          <cell r="D3906" t="str">
            <v xml:space="preserve">PLACA DCS </v>
          </cell>
          <cell r="E3906" t="str">
            <v>TI-760.012</v>
          </cell>
          <cell r="F3906" t="str">
            <v>Sí</v>
          </cell>
          <cell r="G3906">
            <v>33.54</v>
          </cell>
          <cell r="H3906">
            <v>3</v>
          </cell>
        </row>
        <row r="3907">
          <cell r="C3907" t="str">
            <v>PLACA DCS BLOQ. *12 ORIF. TITANIO</v>
          </cell>
          <cell r="D3907" t="str">
            <v xml:space="preserve">PLACA DCS </v>
          </cell>
          <cell r="E3907" t="str">
            <v>TI-760.012WL</v>
          </cell>
          <cell r="F3907" t="str">
            <v>Sí</v>
          </cell>
          <cell r="G3907">
            <v>33.54</v>
          </cell>
          <cell r="H3907">
            <v>0</v>
          </cell>
        </row>
        <row r="3908">
          <cell r="C3908" t="str">
            <v>PLACA DCS BLOQ. *14 ORIF. TITANIO</v>
          </cell>
          <cell r="D3908" t="str">
            <v xml:space="preserve">PLACA DCS </v>
          </cell>
          <cell r="E3908" t="str">
            <v>TI-760.014</v>
          </cell>
          <cell r="F3908" t="str">
            <v>Sí</v>
          </cell>
          <cell r="G3908">
            <v>33.54</v>
          </cell>
          <cell r="H3908">
            <v>0</v>
          </cell>
        </row>
        <row r="3909">
          <cell r="C3909" t="str">
            <v>PLACA DCS BLOQ. *14 ORIF. TITANIO</v>
          </cell>
          <cell r="D3909" t="str">
            <v xml:space="preserve">PLACA DCS </v>
          </cell>
          <cell r="E3909" t="str">
            <v>TI-760.014WL</v>
          </cell>
          <cell r="F3909" t="str">
            <v>Sí</v>
          </cell>
          <cell r="G3909">
            <v>33.54</v>
          </cell>
          <cell r="H3909">
            <v>0</v>
          </cell>
        </row>
        <row r="3910">
          <cell r="C3910" t="str">
            <v>PLACA DCS BLOQ. *16 ORIF. TITANIO</v>
          </cell>
          <cell r="D3910" t="str">
            <v xml:space="preserve">PLACA DCS </v>
          </cell>
          <cell r="E3910" t="str">
            <v>TI-760.016</v>
          </cell>
          <cell r="F3910" t="str">
            <v>Sí</v>
          </cell>
          <cell r="G3910">
            <v>33.54</v>
          </cell>
          <cell r="H3910">
            <v>2</v>
          </cell>
        </row>
        <row r="3911">
          <cell r="C3911" t="str">
            <v>PLACA DCS BLOQ. *16 ORIF. TITANIO</v>
          </cell>
          <cell r="D3911" t="str">
            <v xml:space="preserve">PLACA DCS </v>
          </cell>
          <cell r="E3911" t="str">
            <v>TI-760.016WL</v>
          </cell>
          <cell r="F3911" t="str">
            <v>Sí</v>
          </cell>
          <cell r="G3911">
            <v>33.54</v>
          </cell>
          <cell r="H3911">
            <v>0</v>
          </cell>
        </row>
        <row r="3912">
          <cell r="C3912" t="str">
            <v>CLAVO NAVIGATOR EN TITANIO 10 X 375</v>
          </cell>
          <cell r="D3912" t="str">
            <v>CLAVO NAVI</v>
          </cell>
          <cell r="E3912" t="str">
            <v>TI84210390</v>
          </cell>
          <cell r="F3912" t="str">
            <v>Sí</v>
          </cell>
          <cell r="G3912">
            <v>84.5</v>
          </cell>
          <cell r="H3912">
            <v>0</v>
          </cell>
        </row>
        <row r="3913">
          <cell r="C3913" t="str">
            <v>CLAVO NAVIGATOR EN TITANIO 11 X 375</v>
          </cell>
          <cell r="D3913" t="str">
            <v>CLAVO NAVI</v>
          </cell>
          <cell r="E3913" t="str">
            <v>TI84211375</v>
          </cell>
          <cell r="F3913" t="str">
            <v>Sí</v>
          </cell>
          <cell r="G3913">
            <v>84.5</v>
          </cell>
          <cell r="H3913">
            <v>1</v>
          </cell>
        </row>
        <row r="3914">
          <cell r="C3914" t="str">
            <v>PLACA BLOQ. 2.4/2.7 MM RADIO DISTAL AV SMALL. IZQ *2 ORIF. TITANIO</v>
          </cell>
          <cell r="D3914" t="str">
            <v>PLACA BLOQ</v>
          </cell>
          <cell r="E3914" t="str">
            <v>TI-FS.130.602L</v>
          </cell>
          <cell r="F3914" t="str">
            <v>Sí</v>
          </cell>
          <cell r="G3914">
            <v>62.5</v>
          </cell>
          <cell r="H3914">
            <v>18</v>
          </cell>
        </row>
        <row r="3915">
          <cell r="C3915" t="str">
            <v>PLACA BLOQ. 2.4/2.7 MM RADIO DISTAL AV SMALL IZQ *3 ORIF. TITANIO</v>
          </cell>
          <cell r="D3915" t="str">
            <v>PLACA BLOQ</v>
          </cell>
          <cell r="E3915" t="str">
            <v>TI-FS.130.603L</v>
          </cell>
          <cell r="F3915" t="str">
            <v>Sí</v>
          </cell>
          <cell r="G3915">
            <v>62.5</v>
          </cell>
          <cell r="H3915">
            <v>6</v>
          </cell>
        </row>
        <row r="3916">
          <cell r="C3916" t="str">
            <v>PLACA VOLAR EN T X 5 ORIFICIOS IZQUIERDA</v>
          </cell>
          <cell r="D3916" t="str">
            <v>PLACA VOLA</v>
          </cell>
          <cell r="E3916" t="str">
            <v>TI-M12.05</v>
          </cell>
          <cell r="F3916" t="str">
            <v>Sí</v>
          </cell>
          <cell r="G3916">
            <v>148</v>
          </cell>
          <cell r="H3916">
            <v>0</v>
          </cell>
        </row>
        <row r="3917">
          <cell r="C3917" t="str">
            <v>TORNILLO DE BLOQUEO Ø2,4MM*20MM AUTOROSCANTE TITANIO</v>
          </cell>
          <cell r="D3917" t="str">
            <v>TORNILLO D</v>
          </cell>
          <cell r="E3917" t="str">
            <v>Ti-SF-100S.220</v>
          </cell>
          <cell r="F3917" t="str">
            <v>Sí</v>
          </cell>
          <cell r="G3917">
            <v>4.79</v>
          </cell>
          <cell r="H3917">
            <v>0</v>
          </cell>
        </row>
        <row r="3918">
          <cell r="C3918" t="str">
            <v>TORNILLO DE BLOQUEO Ø2,4MM*22MM AUTOROSCANTE TITANIO</v>
          </cell>
          <cell r="D3918" t="str">
            <v>TORNILLO D</v>
          </cell>
          <cell r="E3918" t="str">
            <v>Ti-SF-100S.222</v>
          </cell>
          <cell r="F3918" t="str">
            <v>Sí</v>
          </cell>
          <cell r="G3918">
            <v>4.79</v>
          </cell>
          <cell r="H3918">
            <v>0</v>
          </cell>
        </row>
        <row r="3919">
          <cell r="C3919" t="str">
            <v>TORNILLO BLOQ. 2.4*08 MM TITANIO</v>
          </cell>
          <cell r="D3919" t="str">
            <v>TORNILLO B</v>
          </cell>
          <cell r="E3919" t="str">
            <v>TI-SF-100V.208</v>
          </cell>
          <cell r="F3919" t="str">
            <v>Sí</v>
          </cell>
          <cell r="G3919">
            <v>8.4499999999999993</v>
          </cell>
          <cell r="H3919">
            <v>22</v>
          </cell>
        </row>
        <row r="3920">
          <cell r="C3920" t="str">
            <v>TORNILLO BLOQ. 2.4*10 MM TITANIO</v>
          </cell>
          <cell r="D3920" t="str">
            <v>TORNILLO B</v>
          </cell>
          <cell r="E3920" t="str">
            <v>TI-SF-100V.210</v>
          </cell>
          <cell r="F3920" t="str">
            <v>Sí</v>
          </cell>
          <cell r="G3920">
            <v>8.4499999999999993</v>
          </cell>
          <cell r="H3920">
            <v>58</v>
          </cell>
        </row>
        <row r="3921">
          <cell r="C3921" t="str">
            <v>TORNILLO BLOQ. 2.4*12 MM TITANIO</v>
          </cell>
          <cell r="D3921" t="str">
            <v>TORNILLO B</v>
          </cell>
          <cell r="E3921" t="str">
            <v>TI-SF-100V.212</v>
          </cell>
          <cell r="F3921" t="str">
            <v>Sí</v>
          </cell>
          <cell r="G3921">
            <v>8.4499999999999993</v>
          </cell>
          <cell r="H3921">
            <v>38</v>
          </cell>
        </row>
        <row r="3922">
          <cell r="C3922" t="str">
            <v>TORNILLO BLOQ. 2.4*14 MM TITANIO</v>
          </cell>
          <cell r="D3922" t="str">
            <v>TORNILLO B</v>
          </cell>
          <cell r="E3922" t="str">
            <v>TI-SF-100V.214</v>
          </cell>
          <cell r="F3922" t="str">
            <v>Sí</v>
          </cell>
          <cell r="G3922">
            <v>8.4499999999999993</v>
          </cell>
          <cell r="H3922">
            <v>108</v>
          </cell>
        </row>
        <row r="3923">
          <cell r="C3923" t="str">
            <v>TORNILLO BLOQ. 2.4*16 MM TITANIO</v>
          </cell>
          <cell r="D3923" t="str">
            <v>TORNILLO B</v>
          </cell>
          <cell r="E3923" t="str">
            <v>TI-SF-100V.216</v>
          </cell>
          <cell r="F3923" t="str">
            <v>Sí</v>
          </cell>
          <cell r="G3923">
            <v>8.4499999999999993</v>
          </cell>
          <cell r="H3923">
            <v>87</v>
          </cell>
        </row>
        <row r="3924">
          <cell r="C3924" t="str">
            <v>TORNILLO BLOQ. 2.4*18 MM TITANIO</v>
          </cell>
          <cell r="D3924" t="str">
            <v>TORNILLO B</v>
          </cell>
          <cell r="E3924" t="str">
            <v>TI-SF-100V.218</v>
          </cell>
          <cell r="F3924" t="str">
            <v>Sí</v>
          </cell>
          <cell r="G3924">
            <v>8.4499999999999993</v>
          </cell>
          <cell r="H3924">
            <v>3</v>
          </cell>
        </row>
        <row r="3925">
          <cell r="C3925" t="str">
            <v>TORNILLO BLOQ. 2.4*20 MM TITANIO</v>
          </cell>
          <cell r="D3925" t="str">
            <v>TORNILLO B</v>
          </cell>
          <cell r="E3925" t="str">
            <v>TI-SF-100V.220</v>
          </cell>
          <cell r="F3925" t="str">
            <v>Sí</v>
          </cell>
          <cell r="G3925">
            <v>8.4499999999999993</v>
          </cell>
          <cell r="H3925">
            <v>6</v>
          </cell>
        </row>
        <row r="3926">
          <cell r="C3926" t="str">
            <v>TORNILLO BLOQ. 2.4*22MM TITANIO</v>
          </cell>
          <cell r="D3926" t="str">
            <v>TORNILLO B</v>
          </cell>
          <cell r="E3926" t="str">
            <v>TI-SF-100V.222</v>
          </cell>
          <cell r="F3926" t="str">
            <v>Sí</v>
          </cell>
          <cell r="G3926">
            <v>8.4499999999999993</v>
          </cell>
          <cell r="H3926">
            <v>35</v>
          </cell>
        </row>
        <row r="3927">
          <cell r="C3927" t="str">
            <v>TORNILLO BLOQ. 2.4*24 MM TITANIO</v>
          </cell>
          <cell r="D3927" t="str">
            <v>TORNILLO B</v>
          </cell>
          <cell r="E3927" t="str">
            <v>TI-SF-100V.224</v>
          </cell>
          <cell r="F3927" t="str">
            <v>Sí</v>
          </cell>
          <cell r="G3927">
            <v>8.4499999999999993</v>
          </cell>
          <cell r="H3927">
            <v>19</v>
          </cell>
        </row>
        <row r="3928">
          <cell r="C3928" t="str">
            <v>TORNILLO BLOQ. 2.4*26 MM TITANIO</v>
          </cell>
          <cell r="D3928" t="str">
            <v>TORNILLO B</v>
          </cell>
          <cell r="E3928" t="str">
            <v>TI-SF-100V.226</v>
          </cell>
          <cell r="F3928" t="str">
            <v>Sí</v>
          </cell>
          <cell r="G3928">
            <v>8.4499999999999993</v>
          </cell>
          <cell r="H3928">
            <v>4</v>
          </cell>
        </row>
        <row r="3929">
          <cell r="C3929" t="str">
            <v>TORNILLO BLOQ. 2.4 *30 MM TITANIO</v>
          </cell>
          <cell r="D3929" t="str">
            <v>TORNILLO B</v>
          </cell>
          <cell r="E3929" t="str">
            <v>TI-SF-100V.230</v>
          </cell>
          <cell r="F3929" t="str">
            <v>Sí</v>
          </cell>
          <cell r="G3929">
            <v>8.4499999999999993</v>
          </cell>
          <cell r="H3929">
            <v>5</v>
          </cell>
        </row>
        <row r="3930">
          <cell r="C3930" t="str">
            <v>PLACA DE BLOQUEO (LCP) 2.4 PARA RADIO DISTAL PALMAR 8X3 IZQUIERDA</v>
          </cell>
          <cell r="D3930" t="str">
            <v>PLACA DE B</v>
          </cell>
          <cell r="E3930" t="str">
            <v>Ti-SF-120.803L</v>
          </cell>
          <cell r="F3930" t="str">
            <v>Sí</v>
          </cell>
          <cell r="G3930">
            <v>57.5</v>
          </cell>
          <cell r="H3930">
            <v>0</v>
          </cell>
        </row>
        <row r="3931">
          <cell r="C3931" t="str">
            <v xml:space="preserve">PLACA DE BLOQUEO (LCP) 2.4 PARA RADIO DISTAL PALMAR 8X3 DERECHA </v>
          </cell>
          <cell r="D3931" t="str">
            <v>PLACA DE B</v>
          </cell>
          <cell r="E3931" t="str">
            <v>Ti-SF-120.803R</v>
          </cell>
          <cell r="F3931" t="str">
            <v>Sí</v>
          </cell>
          <cell r="G3931">
            <v>57.5</v>
          </cell>
          <cell r="H3931">
            <v>0</v>
          </cell>
        </row>
        <row r="3932">
          <cell r="C3932" t="str">
            <v xml:space="preserve">PLACA DE BLOQUEO (LCP) 2.4 PARA RADIO DISTAL PALMAR 8X4 IZQUIERDA </v>
          </cell>
          <cell r="D3932" t="str">
            <v>PLACA DE B</v>
          </cell>
          <cell r="E3932" t="str">
            <v>Ti-SF-120.804L</v>
          </cell>
          <cell r="F3932" t="str">
            <v>Sí</v>
          </cell>
          <cell r="G3932">
            <v>57.5</v>
          </cell>
          <cell r="H3932">
            <v>0</v>
          </cell>
        </row>
        <row r="3933">
          <cell r="C3933" t="str">
            <v xml:space="preserve">PLACA DE BLOQUEO (LCP) 2.4 PARA RADIO DISTAL PALMAR 8X4 DERECHA </v>
          </cell>
          <cell r="D3933" t="str">
            <v>PLACA DE B</v>
          </cell>
          <cell r="E3933" t="str">
            <v>Ti-SF-120.804R</v>
          </cell>
          <cell r="F3933" t="str">
            <v>Sí</v>
          </cell>
          <cell r="G3933">
            <v>57.5</v>
          </cell>
          <cell r="H3933">
            <v>0</v>
          </cell>
        </row>
        <row r="3934">
          <cell r="C3934" t="str">
            <v>PLACA DE BLOQUEO (LCP) 2.4 PARA RADIO DISTAL PALMAR 8X5 IZQUIERDA</v>
          </cell>
          <cell r="D3934" t="str">
            <v>PLACA DE B</v>
          </cell>
          <cell r="E3934" t="str">
            <v>Ti-SF-120.805L</v>
          </cell>
          <cell r="F3934" t="str">
            <v>Sí</v>
          </cell>
          <cell r="G3934">
            <v>57.5</v>
          </cell>
          <cell r="H3934">
            <v>0</v>
          </cell>
        </row>
        <row r="3935">
          <cell r="C3935" t="str">
            <v xml:space="preserve">PLACA DE BLOQUEO (LCP) 2.4 PARA RADIO DISTAL PALMAR 8X5 DERECHA </v>
          </cell>
          <cell r="D3935" t="str">
            <v>PLACA DE B</v>
          </cell>
          <cell r="E3935" t="str">
            <v>Ti-SF-120.805R</v>
          </cell>
          <cell r="F3935" t="str">
            <v>Sí</v>
          </cell>
          <cell r="G3935">
            <v>57.5</v>
          </cell>
          <cell r="H3935">
            <v>0</v>
          </cell>
        </row>
        <row r="3936">
          <cell r="C3936" t="str">
            <v>PLACA DE BLOQUEO (LCP) AV 2.4, PARA RADIO DISTAL PALMAR, EXTRA ARTICULAR 4X3 IZQ. TITANIO NET</v>
          </cell>
          <cell r="D3936" t="str">
            <v>PLACA DE B</v>
          </cell>
          <cell r="E3936" t="str">
            <v>Ti-SF-121.304L</v>
          </cell>
          <cell r="F3936" t="str">
            <v>Sí</v>
          </cell>
          <cell r="G3936">
            <v>57.5</v>
          </cell>
          <cell r="H3936">
            <v>0</v>
          </cell>
        </row>
        <row r="3937">
          <cell r="C3937" t="str">
            <v>PLACA DE BLOQUEO (LCP) AV 2.4, PARA RADIO DISTAL PALMAR, EXTRA ARTICULAR 4X3 DER. TITANIO NET</v>
          </cell>
          <cell r="D3937" t="str">
            <v>PLACA DE B</v>
          </cell>
          <cell r="E3937" t="str">
            <v>Ti-SF-121.304R</v>
          </cell>
          <cell r="F3937" t="str">
            <v>Sí</v>
          </cell>
          <cell r="G3937">
            <v>57.5</v>
          </cell>
          <cell r="H3937">
            <v>0</v>
          </cell>
        </row>
        <row r="3938">
          <cell r="C3938" t="str">
            <v>PLACA DE BLOQUEO (LCP) AV 2.4, PARA RADIO DISTAL PALMAR, EXTRA ARTICULAR 4X5 IZQ. TITANIO NET</v>
          </cell>
          <cell r="D3938" t="str">
            <v>PLACA DE B</v>
          </cell>
          <cell r="E3938" t="str">
            <v>Ti-SF-121.305L</v>
          </cell>
          <cell r="F3938" t="str">
            <v>Sí</v>
          </cell>
          <cell r="G3938">
            <v>57.5</v>
          </cell>
          <cell r="H3938">
            <v>0</v>
          </cell>
        </row>
        <row r="3939">
          <cell r="C3939" t="str">
            <v>PLACA DE BLOQUEO (LCP) AV 2.4, PARA RADIO DISTAL PALMAR, EXTRA ARTICULAR 4X5 DER. TITANIO NET</v>
          </cell>
          <cell r="D3939" t="str">
            <v>PLACA DE B</v>
          </cell>
          <cell r="E3939" t="str">
            <v>Ti-SF-121.305R</v>
          </cell>
          <cell r="F3939" t="str">
            <v>Sí</v>
          </cell>
          <cell r="G3939">
            <v>57.5</v>
          </cell>
          <cell r="H3939">
            <v>0</v>
          </cell>
        </row>
        <row r="3940">
          <cell r="C3940" t="str">
            <v xml:space="preserve">PLACA DE BLOQUEO (LCP) 2.4 PARA RADIO DISTAL PALMAR, YUXTA-ARTICULAR 5X3 DER. </v>
          </cell>
          <cell r="D3940" t="str">
            <v>PLACA DE B</v>
          </cell>
          <cell r="E3940" t="str">
            <v>Ti-SF-123.503D</v>
          </cell>
          <cell r="F3940" t="str">
            <v>Sí</v>
          </cell>
          <cell r="G3940">
            <v>57.5</v>
          </cell>
          <cell r="H3940">
            <v>0</v>
          </cell>
        </row>
        <row r="3941">
          <cell r="C3941" t="str">
            <v xml:space="preserve">PLACA DE BLOQUEO (LCP) 2.4 PARA RADIO DISTAL PALMAR, YUXTA-ARTICULAR 5X3 IZQ. </v>
          </cell>
          <cell r="D3941" t="str">
            <v>PLACA DE B</v>
          </cell>
          <cell r="E3941" t="str">
            <v>Ti-SF-123.503L</v>
          </cell>
          <cell r="F3941" t="str">
            <v>Sí</v>
          </cell>
          <cell r="G3941">
            <v>57.5</v>
          </cell>
          <cell r="H3941">
            <v>0</v>
          </cell>
        </row>
        <row r="3942">
          <cell r="C3942" t="str">
            <v xml:space="preserve">PLACA DE BLOQUEO (LCP) 2.4 PARA RADIO DISTAL PALMAR, YUXTA-ARTICULAR 5X5 DER. </v>
          </cell>
          <cell r="D3942" t="str">
            <v>PLACA DE B</v>
          </cell>
          <cell r="E3942" t="str">
            <v>Ti-SF-123.505D</v>
          </cell>
          <cell r="F3942" t="str">
            <v>Sí</v>
          </cell>
          <cell r="G3942">
            <v>57.5</v>
          </cell>
          <cell r="H3942">
            <v>0</v>
          </cell>
        </row>
        <row r="3943">
          <cell r="C3943" t="str">
            <v xml:space="preserve">PLACA DE BLOQUEO (LCP) 2.4 PARA RADIO DISTAL PALMAR, YUXTA-ARTICULAR 5X5 IZQ. </v>
          </cell>
          <cell r="D3943" t="str">
            <v>PLACA DE B</v>
          </cell>
          <cell r="E3943" t="str">
            <v>Ti-SF-123.505L</v>
          </cell>
          <cell r="F3943" t="str">
            <v>Sí</v>
          </cell>
          <cell r="G3943">
            <v>57.5</v>
          </cell>
          <cell r="H3943">
            <v>0</v>
          </cell>
        </row>
        <row r="3944">
          <cell r="C3944" t="str">
            <v xml:space="preserve">PLACA DE BLOQUEO (LCP) 2.4 EN "L" PARA RADIO DISTAL DORSAL 2X3 DER. </v>
          </cell>
          <cell r="D3944" t="str">
            <v>PLACA DE B</v>
          </cell>
          <cell r="E3944" t="str">
            <v>Ti-SF-126.203D</v>
          </cell>
          <cell r="F3944" t="str">
            <v>Sí</v>
          </cell>
          <cell r="G3944">
            <v>57.5</v>
          </cell>
          <cell r="H3944">
            <v>0</v>
          </cell>
        </row>
        <row r="3945">
          <cell r="C3945" t="str">
            <v xml:space="preserve">PLACA DE BLOQUEO (LCP) 2.4 EN "L" PARA RADIO DISTAL DORSAL 2X3 IZQ. </v>
          </cell>
          <cell r="D3945" t="str">
            <v>PLACA DE B</v>
          </cell>
          <cell r="E3945" t="str">
            <v>Ti-SF-126.203L</v>
          </cell>
          <cell r="F3945" t="str">
            <v>Sí</v>
          </cell>
          <cell r="G3945">
            <v>57.5</v>
          </cell>
          <cell r="H3945">
            <v>0</v>
          </cell>
        </row>
        <row r="3946">
          <cell r="C3946" t="str">
            <v xml:space="preserve">PLACA DE BLOQUEO (LCP) 2.4 EN "L" PARA RADIO DISTAL DORSAL - OBLICUA 3X3 DER. </v>
          </cell>
          <cell r="D3946" t="str">
            <v>PLACA DE B</v>
          </cell>
          <cell r="E3946" t="str">
            <v>Ti-SF-127.303L</v>
          </cell>
          <cell r="F3946" t="str">
            <v>Sí</v>
          </cell>
          <cell r="G3946">
            <v>57.5</v>
          </cell>
          <cell r="H3946">
            <v>0</v>
          </cell>
        </row>
        <row r="3947">
          <cell r="C3947" t="str">
            <v xml:space="preserve">PLACA DE BLOQUEO (LCP) 2.4 EN "L" PARA RADIO DISTAL DORSAL - OBLICUA 3X4 IZQ. </v>
          </cell>
          <cell r="D3947" t="str">
            <v>PLACA DE B</v>
          </cell>
          <cell r="E3947" t="str">
            <v>Ti-SF-127.304L</v>
          </cell>
          <cell r="F3947" t="str">
            <v>Sí</v>
          </cell>
          <cell r="G3947">
            <v>57.5</v>
          </cell>
          <cell r="H3947">
            <v>0</v>
          </cell>
        </row>
        <row r="3948">
          <cell r="C3948" t="str">
            <v xml:space="preserve">PLACA DE BLOQUEO (LCP) 2.4 EN "L" PARA RADIO DISTAL DORSAL - OBLICUA 3X4 DER. </v>
          </cell>
          <cell r="D3948" t="str">
            <v>PLACA DE B</v>
          </cell>
          <cell r="E3948" t="str">
            <v>Ti-SF-127.304R</v>
          </cell>
          <cell r="F3948" t="str">
            <v>Sí</v>
          </cell>
          <cell r="G3948">
            <v>57.5</v>
          </cell>
          <cell r="H3948">
            <v>0</v>
          </cell>
        </row>
        <row r="3949">
          <cell r="C3949" t="str">
            <v>PLACA LCP ANGULO VA. 2.4 MM RADIO DISTAL/BICOLUMNAR BLOQ. 6*2 ORIF. IZQ. TITANIO</v>
          </cell>
          <cell r="D3949" t="str">
            <v xml:space="preserve">PLACA LCP </v>
          </cell>
          <cell r="E3949" t="str">
            <v>Ti-SF-130.602L</v>
          </cell>
          <cell r="F3949" t="str">
            <v>Sí</v>
          </cell>
          <cell r="G3949">
            <v>62.5</v>
          </cell>
          <cell r="H3949">
            <v>0</v>
          </cell>
        </row>
        <row r="3950">
          <cell r="C3950" t="str">
            <v>PLACA LCP ANGULO VA. 2.4 MM RADIO DISTAL/BICOLUMNAR BLOQ. 6*2 ORIF. DER. TITANIO</v>
          </cell>
          <cell r="D3950" t="str">
            <v xml:space="preserve">PLACA LCP </v>
          </cell>
          <cell r="E3950" t="str">
            <v>Ti-SF-130.602R</v>
          </cell>
          <cell r="F3950" t="str">
            <v>Sí</v>
          </cell>
          <cell r="G3950">
            <v>33.54</v>
          </cell>
          <cell r="H3950">
            <v>29</v>
          </cell>
        </row>
        <row r="3951">
          <cell r="C3951" t="str">
            <v>PLACA LCP ANGULO VA. 2.4 MM RADIO DISTAL/BICOLUMNAR BLOQ. 6*3 ORIF. IZQ. TITANIO</v>
          </cell>
          <cell r="D3951" t="str">
            <v xml:space="preserve">PLACA LCP </v>
          </cell>
          <cell r="E3951" t="str">
            <v>Ti-SF-130.603L</v>
          </cell>
          <cell r="F3951" t="str">
            <v>Sí</v>
          </cell>
          <cell r="G3951">
            <v>33.54</v>
          </cell>
          <cell r="H3951">
            <v>3</v>
          </cell>
        </row>
        <row r="3952">
          <cell r="C3952" t="str">
            <v>PLACA LCP ANGULO VA. 2.4 MM RADIO DISTAL/BICOLUMNAR BLOQ. 6*3 ORIF. DER. TITANIO</v>
          </cell>
          <cell r="D3952" t="str">
            <v xml:space="preserve">PLACA LCP </v>
          </cell>
          <cell r="E3952" t="str">
            <v>Ti-SF-130.603R</v>
          </cell>
          <cell r="F3952" t="str">
            <v>Sí</v>
          </cell>
          <cell r="G3952">
            <v>33.54</v>
          </cell>
          <cell r="H3952">
            <v>0</v>
          </cell>
        </row>
        <row r="3953">
          <cell r="C3953" t="str">
            <v>PLACA AV X 4 ORIFICIOS IZQUIERDA (A)</v>
          </cell>
          <cell r="D3953" t="str">
            <v>PLACA AV X</v>
          </cell>
          <cell r="E3953" t="str">
            <v>TI-SF-130.604L</v>
          </cell>
          <cell r="F3953" t="str">
            <v>Sí</v>
          </cell>
          <cell r="G3953">
            <v>33.54</v>
          </cell>
          <cell r="H3953">
            <v>0</v>
          </cell>
        </row>
        <row r="3954">
          <cell r="C3954" t="str">
            <v>PLACA AV X 4 ORIFICIOS DERECHA</v>
          </cell>
          <cell r="D3954" t="str">
            <v>PLACA AV X</v>
          </cell>
          <cell r="E3954" t="str">
            <v>TI-SF-130.604R</v>
          </cell>
          <cell r="F3954" t="str">
            <v>Sí</v>
          </cell>
          <cell r="G3954">
            <v>33.54</v>
          </cell>
          <cell r="H3954">
            <v>0</v>
          </cell>
        </row>
        <row r="3955">
          <cell r="C3955" t="str">
            <v>PLACA VOLAR EN T 5X3 ORIFICIOS IZQUIERDA</v>
          </cell>
          <cell r="D3955" t="str">
            <v>PLACA VOLA</v>
          </cell>
          <cell r="E3955" t="str">
            <v>TI-SF-131.404L</v>
          </cell>
          <cell r="F3955" t="str">
            <v>Sí</v>
          </cell>
          <cell r="G3955">
            <v>57.5</v>
          </cell>
          <cell r="H3955">
            <v>19</v>
          </cell>
        </row>
        <row r="3956">
          <cell r="C3956" t="str">
            <v>PLACA VOLAR EN T X 3 ORIFICIOS DERECHA</v>
          </cell>
          <cell r="D3956" t="str">
            <v>PLACA VOLA</v>
          </cell>
          <cell r="E3956" t="str">
            <v>TI-SF-131.404R</v>
          </cell>
          <cell r="F3956" t="str">
            <v>Sí</v>
          </cell>
          <cell r="G3956">
            <v>57.5</v>
          </cell>
          <cell r="H3956">
            <v>6</v>
          </cell>
        </row>
        <row r="3957">
          <cell r="C3957" t="str">
            <v>PLACA VOLAR EN T 4X5 ORIFICIOS IZQUIERDA</v>
          </cell>
          <cell r="D3957" t="str">
            <v>PLACA VOLA</v>
          </cell>
          <cell r="E3957" t="str">
            <v>TI-SF-131.405L</v>
          </cell>
          <cell r="F3957" t="str">
            <v>Sí</v>
          </cell>
          <cell r="G3957">
            <v>57.5</v>
          </cell>
          <cell r="H3957">
            <v>13</v>
          </cell>
        </row>
        <row r="3958">
          <cell r="C3958" t="str">
            <v>PLACA VOLAR EN T 4X5 ORIFICIOS DERECHA</v>
          </cell>
          <cell r="D3958" t="str">
            <v>PLACA VOLA</v>
          </cell>
          <cell r="E3958" t="str">
            <v>TI-SF-131.405R</v>
          </cell>
          <cell r="F3958" t="str">
            <v>Sí</v>
          </cell>
          <cell r="G3958">
            <v>57.5</v>
          </cell>
          <cell r="H3958">
            <v>17</v>
          </cell>
        </row>
        <row r="3959">
          <cell r="C3959" t="str">
            <v>PLACA DE BLOQUEO (LCP) AV 2.4, PARA RADIO DISTAL PALMAR, EXTRA ARTICULAR 5X3 IZQ. TITANIO NET</v>
          </cell>
          <cell r="D3959" t="str">
            <v>PLACA DE B</v>
          </cell>
          <cell r="E3959" t="str">
            <v>TI-SF-131.504L</v>
          </cell>
          <cell r="F3959" t="str">
            <v>Sí</v>
          </cell>
          <cell r="G3959">
            <v>57.5</v>
          </cell>
          <cell r="H3959">
            <v>0</v>
          </cell>
        </row>
        <row r="3960">
          <cell r="C3960" t="str">
            <v>PLACA DE BLOQUEO (LCP) AV 2.4, PARA RADIO DISTAL PALMAR, EXTRA ARTICULAR 5X3 DER. TITANIO NET</v>
          </cell>
          <cell r="D3960" t="str">
            <v>PLACA DE B</v>
          </cell>
          <cell r="E3960" t="str">
            <v>TI-SF-131.504R</v>
          </cell>
          <cell r="F3960" t="str">
            <v>Sí</v>
          </cell>
          <cell r="G3960">
            <v>57.5</v>
          </cell>
          <cell r="H3960">
            <v>5</v>
          </cell>
        </row>
        <row r="3961">
          <cell r="C3961" t="str">
            <v xml:space="preserve">PLACA DE BLOQUEO (LCP) AV 2.4, PARA RADIO DISTAL PALMAR, EXTRA ARTICULAR 5X5 DER. TITANIO </v>
          </cell>
          <cell r="D3961" t="str">
            <v>PLACA DE B</v>
          </cell>
          <cell r="E3961" t="str">
            <v>TI-SF-131.505L</v>
          </cell>
          <cell r="F3961" t="str">
            <v>Sí</v>
          </cell>
          <cell r="G3961">
            <v>57.5</v>
          </cell>
          <cell r="H3961">
            <v>19</v>
          </cell>
        </row>
        <row r="3962">
          <cell r="C3962" t="str">
            <v>PLACA VOLAR EN T 5X5  ORIFICIOS DERECHA</v>
          </cell>
          <cell r="D3962" t="str">
            <v>PLACA VOLA</v>
          </cell>
          <cell r="E3962" t="str">
            <v>TI-SF131.505R</v>
          </cell>
          <cell r="F3962" t="str">
            <v>Sí</v>
          </cell>
          <cell r="G3962">
            <v>148</v>
          </cell>
          <cell r="H3962">
            <v>23</v>
          </cell>
        </row>
        <row r="3963">
          <cell r="C3963" t="str">
            <v>PLACA DE BLOQUEO (LCP) AV 2.4, PARA RADIO DISTAL PALMAR, EXTRA ARTICULAR 5X5 DER. TITANIO NET</v>
          </cell>
          <cell r="D3963" t="str">
            <v>PLACA DE B</v>
          </cell>
          <cell r="E3963" t="str">
            <v>Ti-SF-131.505R</v>
          </cell>
          <cell r="F3963" t="str">
            <v>Sí</v>
          </cell>
          <cell r="G3963">
            <v>57.5</v>
          </cell>
          <cell r="H3963">
            <v>0</v>
          </cell>
        </row>
        <row r="3964">
          <cell r="C3964" t="str">
            <v>PLACA 1/3 DE TUBO X 05 ORIF. TITANIO</v>
          </cell>
          <cell r="D3964" t="str">
            <v xml:space="preserve">PLACA 1/3 </v>
          </cell>
          <cell r="E3964" t="str">
            <v>TI-SF-138.105</v>
          </cell>
          <cell r="F3964" t="str">
            <v>Sí</v>
          </cell>
          <cell r="G3964">
            <v>1.86</v>
          </cell>
          <cell r="H3964">
            <v>4</v>
          </cell>
        </row>
        <row r="3965">
          <cell r="C3965" t="str">
            <v>PLACA 1/3 CANA BLOQ. TIT. *06</v>
          </cell>
          <cell r="D3965" t="str">
            <v xml:space="preserve">PLACA 1/3 </v>
          </cell>
          <cell r="E3965" t="str">
            <v>Ti-SF-138.106</v>
          </cell>
          <cell r="F3965" t="str">
            <v>Sí</v>
          </cell>
          <cell r="G3965">
            <v>1.86</v>
          </cell>
          <cell r="H3965">
            <v>0</v>
          </cell>
        </row>
        <row r="3966">
          <cell r="C3966" t="str">
            <v>PLACA 1/3 CANA BLOQ. TIT. *07</v>
          </cell>
          <cell r="D3966" t="str">
            <v xml:space="preserve">PLACA 1/3 </v>
          </cell>
          <cell r="E3966" t="str">
            <v>Ti-SF-138.107</v>
          </cell>
          <cell r="F3966" t="str">
            <v>Sí</v>
          </cell>
          <cell r="G3966">
            <v>1.86</v>
          </cell>
          <cell r="H3966">
            <v>2</v>
          </cell>
        </row>
        <row r="3967">
          <cell r="C3967" t="str">
            <v>PLACA 1/3 CANA BLOQ. TIT. *08</v>
          </cell>
          <cell r="D3967" t="str">
            <v xml:space="preserve">PLACA 1/3 </v>
          </cell>
          <cell r="E3967" t="str">
            <v>TI-SF-138.108</v>
          </cell>
          <cell r="F3967" t="str">
            <v>Sí</v>
          </cell>
          <cell r="G3967">
            <v>1.86</v>
          </cell>
          <cell r="H3967">
            <v>5</v>
          </cell>
        </row>
        <row r="3968">
          <cell r="C3968" t="str">
            <v>PLACA 1/3 CANA BLOQ. TIT.*09</v>
          </cell>
          <cell r="D3968" t="str">
            <v xml:space="preserve">PLACA 1/3 </v>
          </cell>
          <cell r="E3968" t="str">
            <v>Ti-SF-138.109</v>
          </cell>
          <cell r="F3968" t="str">
            <v>Sí</v>
          </cell>
          <cell r="G3968">
            <v>1.86</v>
          </cell>
          <cell r="H3968">
            <v>0</v>
          </cell>
        </row>
        <row r="3969">
          <cell r="C3969" t="str">
            <v>PLACA 1/3 CANA BLOQ. TIT. *10</v>
          </cell>
          <cell r="D3969" t="str">
            <v xml:space="preserve">PLACA 1/3 </v>
          </cell>
          <cell r="E3969" t="str">
            <v>Ti-SF-138.110</v>
          </cell>
          <cell r="F3969" t="str">
            <v>Sí</v>
          </cell>
          <cell r="G3969">
            <v>1.86</v>
          </cell>
          <cell r="H3969">
            <v>0</v>
          </cell>
        </row>
        <row r="3970">
          <cell r="C3970" t="str">
            <v>PLACA 1/3 CANA BLOQ. TIT. *12</v>
          </cell>
          <cell r="D3970" t="str">
            <v xml:space="preserve">PLACA 1/3 </v>
          </cell>
          <cell r="E3970" t="str">
            <v>Ti-SF-138.112</v>
          </cell>
          <cell r="F3970" t="str">
            <v>Sí</v>
          </cell>
          <cell r="G3970">
            <v>1.86</v>
          </cell>
          <cell r="H3970">
            <v>0</v>
          </cell>
        </row>
        <row r="3971">
          <cell r="C3971" t="str">
            <v xml:space="preserve">PLACA BLOQ. DCP 3.5X5 ORIF. TITANIO </v>
          </cell>
          <cell r="D3971" t="str">
            <v>PLACA BLOQ</v>
          </cell>
          <cell r="E3971" t="str">
            <v xml:space="preserve">Ti-SF-147.105  </v>
          </cell>
          <cell r="F3971" t="str">
            <v>Sí</v>
          </cell>
          <cell r="G3971">
            <v>105.3</v>
          </cell>
          <cell r="H3971">
            <v>0</v>
          </cell>
        </row>
        <row r="3972">
          <cell r="C3972" t="str">
            <v xml:space="preserve">PLACA BLOQ. DCP 3.5X6 ORIF. TITANIO </v>
          </cell>
          <cell r="D3972" t="str">
            <v>PLACA BLOQ</v>
          </cell>
          <cell r="E3972" t="str">
            <v xml:space="preserve">Ti-SF-147.106  </v>
          </cell>
          <cell r="F3972" t="str">
            <v>Sí</v>
          </cell>
          <cell r="G3972">
            <v>105.3</v>
          </cell>
          <cell r="H3972">
            <v>0</v>
          </cell>
        </row>
        <row r="3973">
          <cell r="C3973" t="str">
            <v xml:space="preserve">PLACA BLOQ. DCP 3.5X7 ORIF. TITANIO </v>
          </cell>
          <cell r="D3973" t="str">
            <v>PLACA BLOQ</v>
          </cell>
          <cell r="E3973" t="str">
            <v>Ti-SF-147.107</v>
          </cell>
          <cell r="F3973" t="str">
            <v>Sí</v>
          </cell>
          <cell r="G3973">
            <v>105.3</v>
          </cell>
          <cell r="H3973">
            <v>0</v>
          </cell>
        </row>
        <row r="3974">
          <cell r="C3974" t="str">
            <v xml:space="preserve">PLACA BLOQ. DCP 3.5X08 ORIF. TITANIO </v>
          </cell>
          <cell r="D3974" t="str">
            <v>PLACA BLOQ</v>
          </cell>
          <cell r="E3974" t="str">
            <v xml:space="preserve">Ti-SF-147.108  </v>
          </cell>
          <cell r="F3974" t="str">
            <v>Sí</v>
          </cell>
          <cell r="G3974">
            <v>105.3</v>
          </cell>
          <cell r="H3974">
            <v>0</v>
          </cell>
        </row>
        <row r="3975">
          <cell r="C3975" t="str">
            <v xml:space="preserve">PLACA BLOQ. DCP 3.5X09 ORIF. TITANIO </v>
          </cell>
          <cell r="D3975" t="str">
            <v>PLACA BLOQ</v>
          </cell>
          <cell r="E3975" t="str">
            <v>Ti-SF-147.109</v>
          </cell>
          <cell r="F3975" t="str">
            <v>Sí</v>
          </cell>
          <cell r="G3975">
            <v>105.3</v>
          </cell>
          <cell r="H3975">
            <v>0</v>
          </cell>
        </row>
        <row r="3976">
          <cell r="C3976" t="str">
            <v xml:space="preserve">PLACA BLOQ. DCP 3.5X12 ORIF. TITANIO </v>
          </cell>
          <cell r="D3976" t="str">
            <v>PLACA BLOQ</v>
          </cell>
          <cell r="E3976" t="str">
            <v>Ti-SF-147.112</v>
          </cell>
          <cell r="F3976" t="str">
            <v>Sí</v>
          </cell>
          <cell r="G3976">
            <v>105.3</v>
          </cell>
          <cell r="H3976">
            <v>0</v>
          </cell>
        </row>
        <row r="3977">
          <cell r="C3977" t="str">
            <v>PLACA DCP 4.5/5.0 MM BLOQ. *6 ORIF. ANGOSTA TITANIO NET</v>
          </cell>
          <cell r="D3977" t="str">
            <v xml:space="preserve">PLACA DCP </v>
          </cell>
          <cell r="E3977" t="str">
            <v>Ti-SF-150.106</v>
          </cell>
          <cell r="F3977" t="str">
            <v>Sí</v>
          </cell>
          <cell r="G3977">
            <v>12.03</v>
          </cell>
          <cell r="H3977">
            <v>7</v>
          </cell>
        </row>
        <row r="3978">
          <cell r="C3978" t="str">
            <v>PLACA DCP 4.5/5.0 MM BLOQ. *7 ORIF. ANGOSTA TITANIO NET</v>
          </cell>
          <cell r="D3978" t="str">
            <v xml:space="preserve">PLACA DCP </v>
          </cell>
          <cell r="E3978" t="str">
            <v>Ti-SF-150.107</v>
          </cell>
          <cell r="F3978" t="str">
            <v>Sí</v>
          </cell>
          <cell r="G3978">
            <v>14.04</v>
          </cell>
          <cell r="H3978">
            <v>9</v>
          </cell>
        </row>
        <row r="3979">
          <cell r="C3979" t="str">
            <v>PLACA DCP 4.5/5.0 MM BLOQ. *8 ORIF. ANGOSTA TITANIO NET</v>
          </cell>
          <cell r="D3979" t="str">
            <v xml:space="preserve">PLACA DCP </v>
          </cell>
          <cell r="E3979" t="str">
            <v>Ti-SF-150.108</v>
          </cell>
          <cell r="F3979" t="str">
            <v>Sí</v>
          </cell>
          <cell r="G3979">
            <v>16.05</v>
          </cell>
          <cell r="H3979">
            <v>8</v>
          </cell>
        </row>
        <row r="3980">
          <cell r="C3980" t="str">
            <v>PLACA BLOQ. MULTIAXIAL 4.5 MM DCP *9 ORIF. TITANIO</v>
          </cell>
          <cell r="D3980" t="str">
            <v>PLACA BLOQ</v>
          </cell>
          <cell r="E3980" t="str">
            <v>Ti-SF-150.109</v>
          </cell>
          <cell r="F3980" t="str">
            <v>Sí</v>
          </cell>
          <cell r="G3980">
            <v>99</v>
          </cell>
          <cell r="H3980">
            <v>0</v>
          </cell>
        </row>
        <row r="3981">
          <cell r="C3981" t="str">
            <v>PLACA DCP 4.5/5.0 MM BLOQ. *10 ORIF. ANGOSTA TITANIO NET</v>
          </cell>
          <cell r="D3981" t="str">
            <v xml:space="preserve">PLACA DCP </v>
          </cell>
          <cell r="E3981" t="str">
            <v>Ti-SF-150.110</v>
          </cell>
          <cell r="F3981" t="str">
            <v>Sí</v>
          </cell>
          <cell r="G3981">
            <v>20.059999999999999</v>
          </cell>
          <cell r="H3981">
            <v>9</v>
          </cell>
        </row>
        <row r="3982">
          <cell r="C3982" t="str">
            <v>PLACA BLOQ. MULTIAXIAL 4.5 MM DCP *11 ORIF. ANGOSTA TITANIO</v>
          </cell>
          <cell r="D3982" t="str">
            <v>PLACA BLOQ</v>
          </cell>
          <cell r="E3982" t="str">
            <v>Ti-SF-150.111</v>
          </cell>
          <cell r="F3982" t="str">
            <v>Sí</v>
          </cell>
          <cell r="G3982">
            <v>99</v>
          </cell>
          <cell r="H3982">
            <v>2</v>
          </cell>
        </row>
        <row r="3983">
          <cell r="C3983" t="str">
            <v>PLACA DCP 4.5/5.0 MM BLOQ. *12 ORIF. ANGOSTA TITANIO NET</v>
          </cell>
          <cell r="D3983" t="str">
            <v xml:space="preserve">PLACA DCP </v>
          </cell>
          <cell r="E3983" t="str">
            <v>Ti-SF-150.112</v>
          </cell>
          <cell r="F3983" t="str">
            <v>Sí</v>
          </cell>
          <cell r="G3983">
            <v>24.07</v>
          </cell>
          <cell r="H3983">
            <v>11</v>
          </cell>
        </row>
        <row r="3984">
          <cell r="C3984" t="str">
            <v>PLACA DCP 4.5/5.0 MM BLOQ. *14 ORIF. ANGOSTA TITANIO NET</v>
          </cell>
          <cell r="D3984" t="str">
            <v xml:space="preserve">PLACA DCP </v>
          </cell>
          <cell r="E3984" t="str">
            <v>Ti-SF-150.114</v>
          </cell>
          <cell r="F3984" t="str">
            <v>Sí</v>
          </cell>
          <cell r="G3984">
            <v>28.08</v>
          </cell>
          <cell r="H3984">
            <v>7</v>
          </cell>
        </row>
        <row r="3985">
          <cell r="C3985" t="str">
            <v>PLACA DCP 4.5/5.0 MM BLOQ. *16 ORIF. ANGOSTA TITANIO NET</v>
          </cell>
          <cell r="D3985" t="str">
            <v xml:space="preserve">PLACA DCP </v>
          </cell>
          <cell r="E3985" t="str">
            <v>Ti-SF-150.116</v>
          </cell>
          <cell r="F3985" t="str">
            <v>Sí</v>
          </cell>
          <cell r="G3985">
            <v>32.090000000000003</v>
          </cell>
          <cell r="H3985">
            <v>6</v>
          </cell>
        </row>
        <row r="3986">
          <cell r="C3986" t="str">
            <v>PLACA DHS 4.5 MM BLOQ. *2 ORIF. TITANIO NET</v>
          </cell>
          <cell r="D3986" t="str">
            <v xml:space="preserve">PLACA DHS </v>
          </cell>
          <cell r="E3986" t="str">
            <v>Ti-SF-166.022</v>
          </cell>
          <cell r="F3986" t="str">
            <v>Sí</v>
          </cell>
          <cell r="G3986">
            <v>40.11</v>
          </cell>
          <cell r="H3986">
            <v>1</v>
          </cell>
        </row>
        <row r="3987">
          <cell r="C3987" t="str">
            <v>PLACA DHS 4.5 MM BLOQ. *3 ORIF. TITANIO NET</v>
          </cell>
          <cell r="D3987" t="str">
            <v xml:space="preserve">PLACA DHS </v>
          </cell>
          <cell r="E3987" t="str">
            <v>Ti-SF-166.023</v>
          </cell>
          <cell r="F3987" t="str">
            <v>Sí</v>
          </cell>
          <cell r="G3987">
            <v>40.11</v>
          </cell>
          <cell r="H3987">
            <v>0</v>
          </cell>
        </row>
        <row r="3988">
          <cell r="C3988" t="str">
            <v>PLACA DHS 4.5 MM BLOQ. *4 ORIF. TITANIO NET</v>
          </cell>
          <cell r="D3988" t="str">
            <v xml:space="preserve">PLACA DHS </v>
          </cell>
          <cell r="E3988" t="str">
            <v>Ti-SF-166.024</v>
          </cell>
          <cell r="F3988" t="str">
            <v>Sí</v>
          </cell>
          <cell r="G3988">
            <v>40.11</v>
          </cell>
          <cell r="H3988">
            <v>18</v>
          </cell>
        </row>
        <row r="3989">
          <cell r="C3989" t="str">
            <v xml:space="preserve">PLACA DCS BLOQ. *10 ORIF. TITANIO </v>
          </cell>
          <cell r="D3989" t="str">
            <v xml:space="preserve">PLACA DCS </v>
          </cell>
          <cell r="E3989" t="str">
            <v>Ti-SF-167.010</v>
          </cell>
          <cell r="F3989" t="str">
            <v>Sí</v>
          </cell>
          <cell r="G3989">
            <v>33.54</v>
          </cell>
          <cell r="H3989">
            <v>0</v>
          </cell>
        </row>
        <row r="3990">
          <cell r="C3990" t="str">
            <v xml:space="preserve">PLACA DCS BLOQ. *12 ORIF. TITANIO </v>
          </cell>
          <cell r="D3990" t="str">
            <v xml:space="preserve">PLACA DCS </v>
          </cell>
          <cell r="E3990" t="str">
            <v>Ti-SF-167.012</v>
          </cell>
          <cell r="F3990" t="str">
            <v>Sí</v>
          </cell>
          <cell r="G3990">
            <v>33.54</v>
          </cell>
          <cell r="H3990">
            <v>0</v>
          </cell>
        </row>
        <row r="3991">
          <cell r="C3991" t="str">
            <v>TORNILLO BLOQ. ESPONJOSO 6.5 *75 MM ROSCA 16 TITANIO NET</v>
          </cell>
          <cell r="D3991" t="str">
            <v>TORNILLO B</v>
          </cell>
          <cell r="E3991" t="str">
            <v>Ti-SF-465.470</v>
          </cell>
          <cell r="F3991" t="str">
            <v>Sí</v>
          </cell>
          <cell r="G3991">
            <v>11.8</v>
          </cell>
          <cell r="H3991">
            <v>0</v>
          </cell>
        </row>
        <row r="3992">
          <cell r="C3992" t="str">
            <v>TORNILLO BLOQ. 5.0*24 MM TITANIO NET</v>
          </cell>
          <cell r="D3992" t="str">
            <v>TORNILLO B</v>
          </cell>
          <cell r="E3992" t="str">
            <v>Ti-SF-500.024</v>
          </cell>
          <cell r="F3992" t="str">
            <v>Sí</v>
          </cell>
          <cell r="G3992">
            <v>11.7</v>
          </cell>
          <cell r="H3992">
            <v>0</v>
          </cell>
        </row>
        <row r="3993">
          <cell r="C3993" t="str">
            <v>TORNILLO BLOQ. 5.0*26 MM AUTORROSCANTE TITANIO NET</v>
          </cell>
          <cell r="D3993" t="str">
            <v>TORNILLO B</v>
          </cell>
          <cell r="E3993" t="str">
            <v>Ti-SF-500.026</v>
          </cell>
          <cell r="F3993" t="str">
            <v>Sí</v>
          </cell>
          <cell r="G3993">
            <v>12.05</v>
          </cell>
          <cell r="H3993">
            <v>0</v>
          </cell>
        </row>
        <row r="3994">
          <cell r="C3994" t="str">
            <v>TORNILLO BLOQ. 5.0*28 MM AUTORROSCANTE TITANIO NET</v>
          </cell>
          <cell r="D3994" t="str">
            <v>TORNILLO B</v>
          </cell>
          <cell r="E3994" t="str">
            <v>Ti-SF-500.028</v>
          </cell>
          <cell r="F3994" t="str">
            <v>Sí</v>
          </cell>
          <cell r="G3994">
            <v>12.05</v>
          </cell>
          <cell r="H3994">
            <v>90</v>
          </cell>
        </row>
        <row r="3995">
          <cell r="C3995" t="str">
            <v>TORNILLO BLOQ. 5.0*30 MM AUTORROSCANTE TITANIO NET</v>
          </cell>
          <cell r="D3995" t="str">
            <v>TORNILLO B</v>
          </cell>
          <cell r="E3995" t="str">
            <v>Ti-SF-500.030</v>
          </cell>
          <cell r="F3995" t="str">
            <v>Sí</v>
          </cell>
          <cell r="G3995">
            <v>12.05</v>
          </cell>
          <cell r="H3995">
            <v>0</v>
          </cell>
        </row>
        <row r="3996">
          <cell r="C3996" t="str">
            <v>TORNILLO BLOQ. 5.0*32 MM AUTORROSCANTE TITANIO NET</v>
          </cell>
          <cell r="D3996" t="str">
            <v>TORNILLO B</v>
          </cell>
          <cell r="E3996" t="str">
            <v>Ti-SF-500.032</v>
          </cell>
          <cell r="F3996" t="str">
            <v>Sí</v>
          </cell>
          <cell r="G3996">
            <v>5.5</v>
          </cell>
          <cell r="H3996">
            <v>174</v>
          </cell>
        </row>
        <row r="3997">
          <cell r="C3997" t="str">
            <v>TORNILLO BLOQ. 5.0*34 MM TITANIO</v>
          </cell>
          <cell r="D3997" t="str">
            <v>TORNILLO B</v>
          </cell>
          <cell r="E3997" t="str">
            <v>Ti-SF-500.034</v>
          </cell>
          <cell r="F3997" t="str">
            <v>Sí</v>
          </cell>
          <cell r="G3997">
            <v>12.05</v>
          </cell>
          <cell r="H3997">
            <v>60</v>
          </cell>
        </row>
        <row r="3998">
          <cell r="C3998" t="str">
            <v>TORNILLO BLOQ. 5.0*36 MM AUTORROSCANTE TITANIO NET</v>
          </cell>
          <cell r="D3998" t="str">
            <v>TORNILLO B</v>
          </cell>
          <cell r="E3998" t="str">
            <v>Ti-SF-500.036</v>
          </cell>
          <cell r="F3998" t="str">
            <v>Sí</v>
          </cell>
          <cell r="G3998">
            <v>5.5</v>
          </cell>
          <cell r="H3998">
            <v>150</v>
          </cell>
        </row>
        <row r="3999">
          <cell r="C3999" t="str">
            <v>TORNILLO BLOQ. 5.0*38 MM AUTORROSCANTE TITANIO NET</v>
          </cell>
          <cell r="D3999" t="str">
            <v>TORNILLO B</v>
          </cell>
          <cell r="E3999" t="str">
            <v>Ti-SF-500.038</v>
          </cell>
          <cell r="F3999" t="str">
            <v>Sí</v>
          </cell>
          <cell r="G3999">
            <v>5.5</v>
          </cell>
          <cell r="H3999">
            <v>138</v>
          </cell>
        </row>
        <row r="4000">
          <cell r="C4000" t="str">
            <v>TORNILLO BLOQ. 5.0*40 MM TITANIO NET</v>
          </cell>
          <cell r="D4000" t="str">
            <v>TORNILLO B</v>
          </cell>
          <cell r="E4000" t="str">
            <v>Ti-SF-500.040</v>
          </cell>
          <cell r="F4000" t="str">
            <v>Sí</v>
          </cell>
          <cell r="G4000">
            <v>5.5</v>
          </cell>
          <cell r="H4000">
            <v>140</v>
          </cell>
        </row>
        <row r="4001">
          <cell r="C4001" t="str">
            <v>TORNILLO BLOQ. 5.0*52 TIT.</v>
          </cell>
          <cell r="D4001" t="str">
            <v>TORNILLO B</v>
          </cell>
          <cell r="E4001" t="str">
            <v>TI-SF-500.052</v>
          </cell>
          <cell r="F4001" t="str">
            <v>Sí</v>
          </cell>
          <cell r="G4001">
            <v>10.4</v>
          </cell>
          <cell r="H4001">
            <v>100</v>
          </cell>
        </row>
        <row r="4002">
          <cell r="C4002" t="str">
            <v>TORNILLO BLOQ. 5.0*54 TIT.</v>
          </cell>
          <cell r="D4002" t="str">
            <v>TORNILLO B</v>
          </cell>
          <cell r="E4002" t="str">
            <v>TI-SF-500.054</v>
          </cell>
          <cell r="F4002" t="str">
            <v>Sí</v>
          </cell>
          <cell r="G4002">
            <v>10.4</v>
          </cell>
          <cell r="H4002">
            <v>40</v>
          </cell>
        </row>
        <row r="4003">
          <cell r="C4003" t="str">
            <v>TORNILLO BLOQ. 5.0*56 TIT.</v>
          </cell>
          <cell r="D4003" t="str">
            <v>TORNILLO B</v>
          </cell>
          <cell r="E4003" t="str">
            <v>TI-SF-500.056</v>
          </cell>
          <cell r="F4003" t="str">
            <v>Sí</v>
          </cell>
          <cell r="G4003">
            <v>10.4</v>
          </cell>
          <cell r="H4003">
            <v>70</v>
          </cell>
        </row>
        <row r="4004">
          <cell r="C4004" t="str">
            <v>TORNILLO BLOQ. 5.0*58 TIT.</v>
          </cell>
          <cell r="D4004" t="str">
            <v>TORNILLO B</v>
          </cell>
          <cell r="E4004" t="str">
            <v>TI-SF-500.058</v>
          </cell>
          <cell r="F4004" t="str">
            <v>Sí</v>
          </cell>
          <cell r="G4004">
            <v>10.4</v>
          </cell>
          <cell r="H4004">
            <v>60</v>
          </cell>
        </row>
        <row r="4005">
          <cell r="C4005" t="str">
            <v>TORNILLO BLOQ. 5.0*60 TIT.</v>
          </cell>
          <cell r="D4005" t="str">
            <v>TORNILLO B</v>
          </cell>
          <cell r="E4005" t="str">
            <v>TI-SF-500.060</v>
          </cell>
          <cell r="F4005" t="str">
            <v>Sí</v>
          </cell>
          <cell r="G4005">
            <v>10.4</v>
          </cell>
          <cell r="H4005">
            <v>70</v>
          </cell>
        </row>
        <row r="4006">
          <cell r="C4006" t="str">
            <v>TORNILLO BLOQ. ESPONJOSO 5.0 *65 MM ROSCA 16 TITANIO NET</v>
          </cell>
          <cell r="D4006" t="str">
            <v>TORNILLO B</v>
          </cell>
          <cell r="E4006" t="str">
            <v>Ti-SF-500.365</v>
          </cell>
          <cell r="F4006" t="str">
            <v>Sí</v>
          </cell>
          <cell r="G4006">
            <v>5.5</v>
          </cell>
          <cell r="H4006">
            <v>6</v>
          </cell>
        </row>
        <row r="4007">
          <cell r="C4007" t="str">
            <v>TORNILLO BLOQ. ESPONJOSO 5.0 *70 MM ROSCA 16 TITANIO NET</v>
          </cell>
          <cell r="D4007" t="str">
            <v>TORNILLO B</v>
          </cell>
          <cell r="E4007" t="str">
            <v>Ti-SF-500.370</v>
          </cell>
          <cell r="F4007" t="str">
            <v>Sí</v>
          </cell>
          <cell r="G4007">
            <v>5.5</v>
          </cell>
          <cell r="H4007">
            <v>9</v>
          </cell>
        </row>
        <row r="4008">
          <cell r="C4008" t="str">
            <v>TORNILLO BLOQ. ESPONJOSO 5.0 *75 MM ROSCA 16 TITANIO NET</v>
          </cell>
          <cell r="D4008" t="str">
            <v>TORNILLO B</v>
          </cell>
          <cell r="E4008" t="str">
            <v>Ti-SF-500.375</v>
          </cell>
          <cell r="F4008" t="str">
            <v>Sí</v>
          </cell>
          <cell r="G4008">
            <v>5.5</v>
          </cell>
          <cell r="H4008">
            <v>6</v>
          </cell>
        </row>
        <row r="4009">
          <cell r="C4009" t="str">
            <v>TORNILLO BLOQ. ESPONJOSO 5.0 *80 MM ROSCA 16 TITANIO NET</v>
          </cell>
          <cell r="D4009" t="str">
            <v>TORNILLO B</v>
          </cell>
          <cell r="E4009" t="str">
            <v>Ti-SF-500.380</v>
          </cell>
          <cell r="F4009" t="str">
            <v>Sí</v>
          </cell>
          <cell r="G4009">
            <v>5.5</v>
          </cell>
          <cell r="H4009">
            <v>8</v>
          </cell>
        </row>
        <row r="4010">
          <cell r="C4010" t="str">
            <v>TORNILLO BLOQ. ESPONJOSO 5.0 *85 MM ROSCA 16 TITANIO NET</v>
          </cell>
          <cell r="D4010" t="str">
            <v>TORNILLO B</v>
          </cell>
          <cell r="E4010" t="str">
            <v>Ti-SF-500.385</v>
          </cell>
          <cell r="F4010" t="str">
            <v>Sí</v>
          </cell>
          <cell r="G4010">
            <v>5.5</v>
          </cell>
          <cell r="H4010">
            <v>6</v>
          </cell>
        </row>
        <row r="4011">
          <cell r="C4011" t="str">
            <v>TORNILLO BLOQ. ESPONJOSO 5.0 *90 MM ROSCA 16 TITANIO</v>
          </cell>
          <cell r="D4011" t="str">
            <v>TORNILLO B</v>
          </cell>
          <cell r="E4011" t="str">
            <v>Ti-SF-500.390</v>
          </cell>
          <cell r="F4011" t="str">
            <v>Sí</v>
          </cell>
          <cell r="G4011">
            <v>5.5</v>
          </cell>
          <cell r="H4011">
            <v>16</v>
          </cell>
        </row>
        <row r="4012">
          <cell r="C4012" t="str">
            <v>TORNILLO BLOQ. ESPONJOSO 5.0 *95 MM ROSCA 16 TITANIO</v>
          </cell>
          <cell r="D4012" t="str">
            <v>TORNILLO B</v>
          </cell>
          <cell r="E4012" t="str">
            <v>Ti-SF-500.395</v>
          </cell>
          <cell r="F4012" t="str">
            <v>Sí</v>
          </cell>
          <cell r="G4012">
            <v>5.5</v>
          </cell>
          <cell r="H4012">
            <v>15</v>
          </cell>
        </row>
        <row r="4013">
          <cell r="C4013" t="str">
            <v>TORNILLO CANULADO DE BLOQUEO 5.0 MM *60 MM ROSCA COMPLETA TITANIO</v>
          </cell>
          <cell r="D4013" t="str">
            <v>TORNILLO C</v>
          </cell>
          <cell r="E4013" t="str">
            <v>Ti-SF-501.760</v>
          </cell>
          <cell r="F4013" t="str">
            <v>Sí</v>
          </cell>
          <cell r="G4013">
            <v>26</v>
          </cell>
          <cell r="H4013">
            <v>5</v>
          </cell>
        </row>
        <row r="4014">
          <cell r="C4014" t="str">
            <v>TORNILLO CANULADO DE BLOQUEO 5.0 MM *65 MM ROSCA COMPLETA TITANIO</v>
          </cell>
          <cell r="D4014" t="str">
            <v>TORNILLO C</v>
          </cell>
          <cell r="E4014" t="str">
            <v>Ti-SF-501.765</v>
          </cell>
          <cell r="F4014" t="str">
            <v>Sí</v>
          </cell>
          <cell r="G4014">
            <v>26</v>
          </cell>
          <cell r="H4014">
            <v>5</v>
          </cell>
        </row>
        <row r="4015">
          <cell r="C4015" t="str">
            <v>TORNILLO CANULADO DE BLOQUEO 5.0 MM *70 MM ROSCA COMPLETA TITANIO</v>
          </cell>
          <cell r="D4015" t="str">
            <v>TORNILLO C</v>
          </cell>
          <cell r="E4015" t="str">
            <v>Ti-SF-501.770</v>
          </cell>
          <cell r="F4015" t="str">
            <v>Sí</v>
          </cell>
          <cell r="G4015">
            <v>26</v>
          </cell>
          <cell r="H4015">
            <v>5</v>
          </cell>
        </row>
        <row r="4016">
          <cell r="C4016" t="str">
            <v>TORNILLO CANULADO DE BLOQUEO 5.0 MM *75 MM ROSCA COMPLETA TITANIO</v>
          </cell>
          <cell r="D4016" t="str">
            <v>TORNILLO C</v>
          </cell>
          <cell r="E4016" t="str">
            <v>Ti-SF-501.775</v>
          </cell>
          <cell r="F4016" t="str">
            <v>Sí</v>
          </cell>
          <cell r="G4016">
            <v>26</v>
          </cell>
          <cell r="H4016">
            <v>5</v>
          </cell>
        </row>
        <row r="4017">
          <cell r="C4017" t="str">
            <v>TORNILLO CANULADO DE BLOQUEO 5.0 MM *80 MM ROSCA COMPLETA TITANIO</v>
          </cell>
          <cell r="D4017" t="str">
            <v>TORNILLO C</v>
          </cell>
          <cell r="E4017" t="str">
            <v>Ti-SF-501.780</v>
          </cell>
          <cell r="F4017" t="str">
            <v>Sí</v>
          </cell>
          <cell r="G4017">
            <v>26</v>
          </cell>
          <cell r="H4017">
            <v>5</v>
          </cell>
        </row>
        <row r="4018">
          <cell r="C4018" t="str">
            <v>TORNILLO CANULADO DE BLOQUEO 5.0 MM *85 MM ROSCA COMPLETA TITANIO</v>
          </cell>
          <cell r="D4018" t="str">
            <v>TORNILLO C</v>
          </cell>
          <cell r="E4018" t="str">
            <v>Ti-SF-501.785</v>
          </cell>
          <cell r="F4018" t="str">
            <v>Sí</v>
          </cell>
          <cell r="G4018">
            <v>26</v>
          </cell>
          <cell r="H4018">
            <v>5</v>
          </cell>
        </row>
        <row r="4019">
          <cell r="C4019" t="str">
            <v>TORNILLO CANULADO DE BLOQUEO 5.0 MM *90 MM ROSCA COMPLETA TITANIO</v>
          </cell>
          <cell r="D4019" t="str">
            <v>TORNILLO C</v>
          </cell>
          <cell r="E4019" t="str">
            <v>Ti-SF-501.790</v>
          </cell>
          <cell r="F4019" t="str">
            <v>Sí</v>
          </cell>
          <cell r="G4019">
            <v>26</v>
          </cell>
          <cell r="H4019">
            <v>2</v>
          </cell>
        </row>
        <row r="4020">
          <cell r="C4020" t="str">
            <v>TORNILLO CANULADO DE BLOQUEO 5.0 MM *95 MM ROSCA COMPLETA TITANIO</v>
          </cell>
          <cell r="D4020" t="str">
            <v>TORNILLO C</v>
          </cell>
          <cell r="E4020" t="str">
            <v>Ti-SF-501.795</v>
          </cell>
          <cell r="F4020" t="str">
            <v>Sí</v>
          </cell>
          <cell r="G4020">
            <v>26</v>
          </cell>
          <cell r="H4020">
            <v>5</v>
          </cell>
        </row>
        <row r="4021">
          <cell r="C4021" t="str">
            <v>PLACA LCP DISTAL BLOQ. 3.5 MM*4 ORIF. PARA HUMERO EXTRA ARTICULAR IZQ. TITANIO</v>
          </cell>
          <cell r="D4021" t="str">
            <v xml:space="preserve">PLACA LCP </v>
          </cell>
          <cell r="E4021" t="str">
            <v>Ti-SF-612.04L</v>
          </cell>
          <cell r="F4021" t="str">
            <v>Sí</v>
          </cell>
          <cell r="G4021">
            <v>57.5</v>
          </cell>
          <cell r="H4021">
            <v>0</v>
          </cell>
        </row>
        <row r="4022">
          <cell r="C4022" t="str">
            <v>PLACA LCP DISTAL BLOQ. 3.5 MM*4 ORIF. PARA HUMERO EXTRA ARTICULAR DER. TITANIO</v>
          </cell>
          <cell r="D4022" t="str">
            <v xml:space="preserve">PLACA LCP </v>
          </cell>
          <cell r="E4022" t="str">
            <v>Ti-SF-612.04R</v>
          </cell>
          <cell r="F4022" t="str">
            <v>Sí</v>
          </cell>
          <cell r="G4022">
            <v>57.5</v>
          </cell>
          <cell r="H4022">
            <v>1</v>
          </cell>
        </row>
        <row r="4023">
          <cell r="C4023" t="str">
            <v>PLACA LCP DISTAL BLOQ. 3.5 MM*6 ORIF. PARA HUMERO EXTRA ARTICULAR IZQ. TITANIO</v>
          </cell>
          <cell r="D4023" t="str">
            <v xml:space="preserve">PLACA LCP </v>
          </cell>
          <cell r="E4023" t="str">
            <v>Ti-SF-612.06L</v>
          </cell>
          <cell r="F4023" t="str">
            <v>Sí</v>
          </cell>
          <cell r="G4023">
            <v>57.5</v>
          </cell>
          <cell r="H4023">
            <v>2</v>
          </cell>
        </row>
        <row r="4024">
          <cell r="C4024" t="str">
            <v>PLACA LCP DISTAL BLOQ. 3.5 MM*6 ORIF. PARA HUMERO EXTRA ARTICULAR DER. TITANIO</v>
          </cell>
          <cell r="D4024" t="str">
            <v xml:space="preserve">PLACA LCP </v>
          </cell>
          <cell r="E4024" t="str">
            <v>Ti-SF-612.06R</v>
          </cell>
          <cell r="F4024" t="str">
            <v>Sí</v>
          </cell>
          <cell r="G4024">
            <v>57.5</v>
          </cell>
          <cell r="H4024">
            <v>2</v>
          </cell>
        </row>
        <row r="4025">
          <cell r="C4025" t="str">
            <v>PLACA LCP DISTAL BLOQ. 3.5 MM*8 ORIF. PARA HUMERO EXTRA ARTICULAR IZQ. TITANIO</v>
          </cell>
          <cell r="D4025" t="str">
            <v xml:space="preserve">PLACA LCP </v>
          </cell>
          <cell r="E4025" t="str">
            <v>Ti-SF-612.08L</v>
          </cell>
          <cell r="F4025" t="str">
            <v>Sí</v>
          </cell>
          <cell r="G4025">
            <v>57.5</v>
          </cell>
          <cell r="H4025">
            <v>1</v>
          </cell>
        </row>
        <row r="4026">
          <cell r="C4026" t="str">
            <v>PLACA LCP DISTAL BLOQ. 3.5 MM*8 ORIF. PARA HUMERO EXTRA ARTICULAR DER. TITANIO</v>
          </cell>
          <cell r="D4026" t="str">
            <v xml:space="preserve">PLACA LCP </v>
          </cell>
          <cell r="E4026" t="str">
            <v>Ti-SF-612.08R</v>
          </cell>
          <cell r="F4026" t="str">
            <v>Sí</v>
          </cell>
          <cell r="G4026">
            <v>57.5</v>
          </cell>
          <cell r="H4026">
            <v>1</v>
          </cell>
        </row>
        <row r="4027">
          <cell r="C4027" t="str">
            <v>PLACA LCP DISTAL BLOQ. 3.5 MM*10 ORIF. PARA HUMERO EXTRA ARTICULAR IZQ. TITANIO</v>
          </cell>
          <cell r="D4027" t="str">
            <v xml:space="preserve">PLACA LCP </v>
          </cell>
          <cell r="E4027" t="str">
            <v>Ti-SF-612.10L</v>
          </cell>
          <cell r="F4027" t="str">
            <v>Sí</v>
          </cell>
          <cell r="G4027">
            <v>57.5</v>
          </cell>
          <cell r="H4027">
            <v>2</v>
          </cell>
        </row>
        <row r="4028">
          <cell r="C4028" t="str">
            <v>PLACA LCP DISTAL BLOQ. 3.5 MM*10 ORIF. PARA HUMERO EXTRA ARTICULAR DER. TITANIO</v>
          </cell>
          <cell r="D4028" t="str">
            <v xml:space="preserve">PLACA LCP </v>
          </cell>
          <cell r="E4028" t="str">
            <v>Ti-SF-612.10R</v>
          </cell>
          <cell r="F4028" t="str">
            <v>Sí</v>
          </cell>
          <cell r="G4028">
            <v>57.5</v>
          </cell>
          <cell r="H4028">
            <v>1</v>
          </cell>
        </row>
        <row r="4029">
          <cell r="C4029" t="str">
            <v>PLACA LCP DISTAL BLOQ. 3.5 MM*12 ORIF. PARA HUMERO EXTRA ARTICULAR IZQ. TITANIO</v>
          </cell>
          <cell r="D4029" t="str">
            <v xml:space="preserve">PLACA LCP </v>
          </cell>
          <cell r="E4029" t="str">
            <v>Ti-SF-612.12L</v>
          </cell>
          <cell r="F4029" t="str">
            <v>Sí</v>
          </cell>
          <cell r="G4029">
            <v>57.5</v>
          </cell>
          <cell r="H4029">
            <v>2</v>
          </cell>
        </row>
        <row r="4030">
          <cell r="C4030" t="str">
            <v>PLACA LCP DISTAL BLOQ. 3.5 MM*12 ORIF. PARA HUMERO EXTRA ARTICULAR DER. TITANIO</v>
          </cell>
          <cell r="D4030" t="str">
            <v xml:space="preserve">PLACA LCP </v>
          </cell>
          <cell r="E4030" t="str">
            <v>Ti-SF-612.12R</v>
          </cell>
          <cell r="F4030" t="str">
            <v>Sí</v>
          </cell>
          <cell r="G4030">
            <v>57.5</v>
          </cell>
          <cell r="H4030">
            <v>2</v>
          </cell>
        </row>
        <row r="4031">
          <cell r="C4031" t="str">
            <v>PLACA LCP DISTAL BLOQ. 3.5 MM*14 ORIF. PARA HUMERO EXTRA ARTICULAR IZQ. TITANIO</v>
          </cell>
          <cell r="D4031" t="str">
            <v xml:space="preserve">PLACA LCP </v>
          </cell>
          <cell r="E4031" t="str">
            <v>Ti-SF-612.14L</v>
          </cell>
          <cell r="F4031" t="str">
            <v>Sí</v>
          </cell>
          <cell r="G4031">
            <v>57.5</v>
          </cell>
          <cell r="H4031">
            <v>2</v>
          </cell>
        </row>
        <row r="4032">
          <cell r="C4032" t="str">
            <v>PLACA LCP DISTAL BLOQ. 3.5 MM*14 ORIF. PARA HUMERO EXTRA ARTICULAR DER. TITANIO</v>
          </cell>
          <cell r="D4032" t="str">
            <v xml:space="preserve">PLACA LCP </v>
          </cell>
          <cell r="E4032" t="str">
            <v>Ti-SF-612.14R</v>
          </cell>
          <cell r="F4032" t="str">
            <v>Sí</v>
          </cell>
          <cell r="G4032">
            <v>57.5</v>
          </cell>
          <cell r="H4032">
            <v>2</v>
          </cell>
        </row>
        <row r="4033">
          <cell r="C4033" t="str">
            <v>PLACA ALCP RECONS. CLAVICULAR (S) IZQ. *06 TITANIO</v>
          </cell>
          <cell r="D4033" t="str">
            <v>PLACA ALCP</v>
          </cell>
          <cell r="E4033" t="str">
            <v>Ti-SF-620.06L</v>
          </cell>
          <cell r="F4033" t="str">
            <v>Sí</v>
          </cell>
          <cell r="G4033">
            <v>33.5</v>
          </cell>
          <cell r="H4033">
            <v>0</v>
          </cell>
        </row>
        <row r="4034">
          <cell r="C4034" t="str">
            <v>PLACA ALCP RECONS. CLAVICULAR (S) DER. *06 TITANIO</v>
          </cell>
          <cell r="D4034" t="str">
            <v>PLACA ALCP</v>
          </cell>
          <cell r="E4034" t="str">
            <v>Ti-SF-620.06R</v>
          </cell>
          <cell r="F4034" t="str">
            <v>Sí</v>
          </cell>
          <cell r="G4034">
            <v>33.5</v>
          </cell>
          <cell r="H4034">
            <v>0</v>
          </cell>
        </row>
        <row r="4035">
          <cell r="C4035" t="str">
            <v>PLACA ALCP RECONS. CLAVICULAR (S) IZQ. *07 TITANIO</v>
          </cell>
          <cell r="D4035" t="str">
            <v>PLACA ALCP</v>
          </cell>
          <cell r="E4035" t="str">
            <v>Ti-SF-620.07L</v>
          </cell>
          <cell r="F4035" t="str">
            <v>Sí</v>
          </cell>
          <cell r="G4035">
            <v>33.5</v>
          </cell>
          <cell r="H4035">
            <v>0</v>
          </cell>
        </row>
        <row r="4036">
          <cell r="C4036" t="str">
            <v>PLACA ALCP RECONS. CLAVICULAR (S) DER. *07  TITANIO</v>
          </cell>
          <cell r="D4036" t="str">
            <v>PLACA ALCP</v>
          </cell>
          <cell r="E4036" t="str">
            <v>Ti-SF-620.07R</v>
          </cell>
          <cell r="F4036" t="str">
            <v>Sí</v>
          </cell>
          <cell r="G4036">
            <v>33.5</v>
          </cell>
          <cell r="H4036">
            <v>0</v>
          </cell>
        </row>
        <row r="4037">
          <cell r="C4037" t="str">
            <v>PLACA ALCP RECONS. CLAVICULAR (S) IZQ. *08 TITANIO</v>
          </cell>
          <cell r="D4037" t="str">
            <v>PLACA ALCP</v>
          </cell>
          <cell r="E4037" t="str">
            <v>Ti-SF-620.08L</v>
          </cell>
          <cell r="F4037" t="str">
            <v>Sí</v>
          </cell>
          <cell r="G4037">
            <v>33.5</v>
          </cell>
          <cell r="H4037">
            <v>0</v>
          </cell>
        </row>
        <row r="4038">
          <cell r="C4038" t="str">
            <v>PLACA ALCP RECONS. CLAVICULAR (S) DER. *08 TITANIO</v>
          </cell>
          <cell r="D4038" t="str">
            <v>PLACA ALCP</v>
          </cell>
          <cell r="E4038" t="str">
            <v>Ti-SF-620.08R</v>
          </cell>
          <cell r="F4038" t="str">
            <v>Sí</v>
          </cell>
          <cell r="G4038">
            <v>33.5</v>
          </cell>
          <cell r="H4038">
            <v>0</v>
          </cell>
        </row>
        <row r="4039">
          <cell r="C4039" t="str">
            <v>PLACA CLAVICULA ANTEROLATERAL X 3 ORIFICIOS DERECHA</v>
          </cell>
          <cell r="D4039" t="str">
            <v>PLACA CLAV</v>
          </cell>
          <cell r="E4039" t="str">
            <v>TI-SF-622.03R</v>
          </cell>
          <cell r="F4039" t="str">
            <v>Sí</v>
          </cell>
          <cell r="G4039">
            <v>84.5</v>
          </cell>
          <cell r="H4039">
            <v>2</v>
          </cell>
        </row>
        <row r="4040">
          <cell r="C4040" t="str">
            <v>PLACA CLAVICULA ANTEROLATERAL X 4 ORIFICIOS IZQUIERDA</v>
          </cell>
          <cell r="D4040" t="str">
            <v>PLACA CLAV</v>
          </cell>
          <cell r="E4040" t="str">
            <v>TI-SF-622.04L</v>
          </cell>
          <cell r="F4040" t="str">
            <v>Sí</v>
          </cell>
          <cell r="G4040">
            <v>84.5</v>
          </cell>
          <cell r="H4040">
            <v>2</v>
          </cell>
        </row>
        <row r="4041">
          <cell r="C4041" t="str">
            <v>PLACA CLAVICULA ANTEROLATERAL X 4 ORIFICIOS DERECHA</v>
          </cell>
          <cell r="D4041" t="str">
            <v>PLACA CLAV</v>
          </cell>
          <cell r="E4041" t="str">
            <v>TI-SF-622.04R</v>
          </cell>
          <cell r="F4041" t="str">
            <v>Sí</v>
          </cell>
          <cell r="G4041">
            <v>84.5</v>
          </cell>
          <cell r="H4041">
            <v>0</v>
          </cell>
        </row>
        <row r="4042">
          <cell r="C4042" t="str">
            <v>PLACA CLAVICULA ANTEROLATERAL X 5 ORIFICIOS IZQUIERDA</v>
          </cell>
          <cell r="D4042" t="str">
            <v>PLACA CLAV</v>
          </cell>
          <cell r="E4042" t="str">
            <v>TI-SF-622.05L</v>
          </cell>
          <cell r="F4042" t="str">
            <v>Sí</v>
          </cell>
          <cell r="G4042">
            <v>84.5</v>
          </cell>
          <cell r="H4042">
            <v>2</v>
          </cell>
        </row>
        <row r="4043">
          <cell r="C4043" t="str">
            <v>PLACA CLAVICULA ANTEROLATERAL X 5 ORIFICIOS DERECHA</v>
          </cell>
          <cell r="D4043" t="str">
            <v>PLACA CLAV</v>
          </cell>
          <cell r="E4043" t="str">
            <v>TI-SF-622.05R</v>
          </cell>
          <cell r="F4043" t="str">
            <v>Sí</v>
          </cell>
          <cell r="G4043">
            <v>84.5</v>
          </cell>
          <cell r="H4043">
            <v>1</v>
          </cell>
        </row>
        <row r="4044">
          <cell r="C4044" t="str">
            <v>PLACA CLAVICULA ANTEROLATERAL X 6 ORIFICIOS IZQUIERDA</v>
          </cell>
          <cell r="D4044" t="str">
            <v>PLACA CLAV</v>
          </cell>
          <cell r="E4044" t="str">
            <v>TI-SF-622.06L</v>
          </cell>
          <cell r="F4044" t="str">
            <v>Sí</v>
          </cell>
          <cell r="G4044">
            <v>84.5</v>
          </cell>
          <cell r="H4044">
            <v>0</v>
          </cell>
        </row>
        <row r="4045">
          <cell r="C4045" t="str">
            <v>PLACA CLAVICULA ANTEROLATERAL X 6 ORIFICIOS DERECHA</v>
          </cell>
          <cell r="D4045" t="str">
            <v>PLACA CLAV</v>
          </cell>
          <cell r="E4045" t="str">
            <v>TI-SF-622.06R</v>
          </cell>
          <cell r="F4045" t="str">
            <v>Sí</v>
          </cell>
          <cell r="G4045">
            <v>84.5</v>
          </cell>
          <cell r="H4045">
            <v>0</v>
          </cell>
        </row>
        <row r="4046">
          <cell r="C4046" t="str">
            <v>PLACA CLAVICULA COMBINADA 2.7/3.5MM X 7 ORIFICIOS IZQUIERDA</v>
          </cell>
          <cell r="D4046" t="str">
            <v>PLACA CLAV</v>
          </cell>
          <cell r="E4046" t="str">
            <v>TI-SF-622.07L</v>
          </cell>
          <cell r="F4046" t="str">
            <v>Sí</v>
          </cell>
          <cell r="G4046">
            <v>33.5</v>
          </cell>
          <cell r="H4046">
            <v>0</v>
          </cell>
        </row>
        <row r="4047">
          <cell r="C4047" t="str">
            <v>PLACA CLAVICULA COMBINADA 2.7/3.5MM X 7 ORIFICIOS DERECHA</v>
          </cell>
          <cell r="D4047" t="str">
            <v>PLACA CLAV</v>
          </cell>
          <cell r="E4047" t="str">
            <v>TI-SF-622.07R</v>
          </cell>
          <cell r="F4047" t="str">
            <v>Sí</v>
          </cell>
          <cell r="G4047">
            <v>33.5</v>
          </cell>
          <cell r="H4047">
            <v>0</v>
          </cell>
        </row>
        <row r="4048">
          <cell r="C4048" t="str">
            <v>PLACA CLAVICULA ANTEROLATERAL X 8 ORIFICIOS DERECHA</v>
          </cell>
          <cell r="D4048" t="str">
            <v>PLACA CLAV</v>
          </cell>
          <cell r="E4048" t="str">
            <v>TI-SF-622.08R</v>
          </cell>
          <cell r="F4048" t="str">
            <v>Sí</v>
          </cell>
          <cell r="G4048">
            <v>84.5</v>
          </cell>
          <cell r="H4048">
            <v>0</v>
          </cell>
        </row>
        <row r="4049">
          <cell r="C4049" t="str">
            <v>PLACA LCP BLOQ. PHILOS 3.5 MM*3 ORIF. PARA HUMERO PROXIMAL ESTANDAR TITANIO</v>
          </cell>
          <cell r="D4049" t="str">
            <v xml:space="preserve">PLACA LCP </v>
          </cell>
          <cell r="E4049" t="str">
            <v>Ti-SF-642.003</v>
          </cell>
          <cell r="F4049" t="str">
            <v>Sí</v>
          </cell>
          <cell r="G4049">
            <v>62.5</v>
          </cell>
          <cell r="H4049">
            <v>17</v>
          </cell>
        </row>
        <row r="4050">
          <cell r="C4050" t="str">
            <v>PLACA LCP BLOQ. PHILOS 3.5 MM*4 ORIF. PARA HUMERO PROXIMAL ESTANDAR TITANIO</v>
          </cell>
          <cell r="D4050" t="str">
            <v xml:space="preserve">PLACA LCP </v>
          </cell>
          <cell r="E4050" t="str">
            <v>Ti-SF-642.004</v>
          </cell>
          <cell r="F4050" t="str">
            <v>Sí</v>
          </cell>
          <cell r="G4050">
            <v>62.5</v>
          </cell>
          <cell r="H4050">
            <v>18</v>
          </cell>
        </row>
        <row r="4051">
          <cell r="C4051" t="str">
            <v>PLACA LCP BLOQ. PHILOS 3.5 MM*5 ORIF. PARA HUMERO PROXIMAL ESTANDAR TITANIO</v>
          </cell>
          <cell r="D4051" t="str">
            <v xml:space="preserve">PLACA LCP </v>
          </cell>
          <cell r="E4051" t="str">
            <v>Ti-SF-642.005</v>
          </cell>
          <cell r="F4051" t="str">
            <v>Sí</v>
          </cell>
          <cell r="G4051">
            <v>62.5</v>
          </cell>
          <cell r="H4051">
            <v>12</v>
          </cell>
        </row>
        <row r="4052">
          <cell r="C4052" t="str">
            <v>PLACA BLOQ. PHILOS HUMERO MULTIAXIAL  *6 ORIF  TIT.</v>
          </cell>
          <cell r="D4052" t="str">
            <v>PLACA BLOQ</v>
          </cell>
          <cell r="E4052" t="str">
            <v>Ti-SF-642.006</v>
          </cell>
          <cell r="F4052" t="str">
            <v>Sí</v>
          </cell>
          <cell r="G4052">
            <v>62.5</v>
          </cell>
          <cell r="H4052">
            <v>7</v>
          </cell>
        </row>
        <row r="4053">
          <cell r="C4053" t="str">
            <v>PLACA BLOQ. PHILOS HUMERO MULTIAXIAL *7 ORIF TIT.</v>
          </cell>
          <cell r="D4053" t="str">
            <v>PLACA BLOQ</v>
          </cell>
          <cell r="E4053" t="str">
            <v>Ti-SF-642.007</v>
          </cell>
          <cell r="F4053" t="str">
            <v>Sí</v>
          </cell>
          <cell r="G4053">
            <v>62.5</v>
          </cell>
          <cell r="H4053">
            <v>2</v>
          </cell>
        </row>
        <row r="4054">
          <cell r="C4054" t="str">
            <v>PLACA BLOQ. PHILOS HUMERO MULTIAXIAL *8 ORIF TIT.</v>
          </cell>
          <cell r="D4054" t="str">
            <v>PLACA BLOQ</v>
          </cell>
          <cell r="E4054" t="str">
            <v>Ti-SF-642.008</v>
          </cell>
          <cell r="F4054" t="str">
            <v>Sí</v>
          </cell>
          <cell r="G4054">
            <v>62.5</v>
          </cell>
          <cell r="H4054">
            <v>3</v>
          </cell>
        </row>
        <row r="4055">
          <cell r="C4055" t="str">
            <v>PLACA BLOQ. PHILOS HUMERO PROXIMAL   *10 ORIF TIT.</v>
          </cell>
          <cell r="D4055" t="str">
            <v>PLACA BLOQ</v>
          </cell>
          <cell r="E4055" t="str">
            <v>Ti-SF-642.010</v>
          </cell>
          <cell r="F4055" t="str">
            <v>Sí</v>
          </cell>
          <cell r="G4055">
            <v>62.5</v>
          </cell>
          <cell r="H4055">
            <v>2</v>
          </cell>
        </row>
        <row r="4056">
          <cell r="C4056" t="str">
            <v>PLACA BLOQ. PHILOS HUMERO PROXIMAL   *12 ORIF TIT.</v>
          </cell>
          <cell r="D4056" t="str">
            <v>PLACA BLOQ</v>
          </cell>
          <cell r="E4056" t="str">
            <v>Ti-SF-642.012</v>
          </cell>
          <cell r="F4056" t="str">
            <v>Sí</v>
          </cell>
          <cell r="G4056">
            <v>62.5</v>
          </cell>
          <cell r="H4056">
            <v>0</v>
          </cell>
        </row>
        <row r="4057">
          <cell r="C4057" t="str">
            <v>PLACA ALCP PHYLOS 3.5*03 TITANIO</v>
          </cell>
          <cell r="D4057" t="str">
            <v>PLACA ALCP</v>
          </cell>
          <cell r="E4057" t="str">
            <v>Ti-SF-642-003</v>
          </cell>
          <cell r="F4057" t="str">
            <v>Sí</v>
          </cell>
          <cell r="G4057">
            <v>33.5</v>
          </cell>
          <cell r="H4057">
            <v>0</v>
          </cell>
        </row>
        <row r="4058">
          <cell r="C4058" t="str">
            <v>PLACA ALCP PHYLOS 3.5*04 TITANIO</v>
          </cell>
          <cell r="D4058" t="str">
            <v>PLACA ALCP</v>
          </cell>
          <cell r="E4058" t="str">
            <v>Ti-SF-642-004</v>
          </cell>
          <cell r="F4058" t="str">
            <v>Sí</v>
          </cell>
          <cell r="G4058">
            <v>33.5</v>
          </cell>
          <cell r="H4058">
            <v>0</v>
          </cell>
        </row>
        <row r="4059">
          <cell r="C4059" t="str">
            <v>PLACA ALCP PHYLOS 3.5*05 TITANIO</v>
          </cell>
          <cell r="D4059" t="str">
            <v>PLACA ALCP</v>
          </cell>
          <cell r="E4059" t="str">
            <v>Ti-SF-642-005</v>
          </cell>
          <cell r="F4059" t="str">
            <v>Sí</v>
          </cell>
          <cell r="G4059">
            <v>33.5</v>
          </cell>
          <cell r="H4059">
            <v>0</v>
          </cell>
        </row>
        <row r="4060">
          <cell r="C4060" t="str">
            <v>PLACA ALCP PHYLOS 3.5*06 TITANIO</v>
          </cell>
          <cell r="D4060" t="str">
            <v>PLACA ALCP</v>
          </cell>
          <cell r="E4060" t="str">
            <v>Ti-SF-642-006</v>
          </cell>
          <cell r="F4060" t="str">
            <v>Sí</v>
          </cell>
          <cell r="G4060">
            <v>33.5</v>
          </cell>
          <cell r="H4060">
            <v>0</v>
          </cell>
        </row>
        <row r="4061">
          <cell r="C4061" t="str">
            <v>PLACA ALCP PHYLOS 3.5*07 TITANIO</v>
          </cell>
          <cell r="D4061" t="str">
            <v>PLACA ALCP</v>
          </cell>
          <cell r="E4061" t="str">
            <v>Ti-SF-642-007</v>
          </cell>
          <cell r="F4061" t="str">
            <v>Sí</v>
          </cell>
          <cell r="G4061">
            <v>33.5</v>
          </cell>
          <cell r="H4061">
            <v>0</v>
          </cell>
        </row>
        <row r="4062">
          <cell r="C4062" t="str">
            <v>PLACA ALCP PHYLOS 3.5*08 TITANIO</v>
          </cell>
          <cell r="D4062" t="str">
            <v>PLACA ALCP</v>
          </cell>
          <cell r="E4062" t="str">
            <v>Ti-SF-642-008</v>
          </cell>
          <cell r="F4062" t="str">
            <v>Sí</v>
          </cell>
          <cell r="G4062">
            <v>33.5</v>
          </cell>
          <cell r="H4062">
            <v>0</v>
          </cell>
        </row>
        <row r="4063">
          <cell r="C4063" t="str">
            <v>PLACA ALCP PHYLOS 3.5*10 TITANIO</v>
          </cell>
          <cell r="D4063" t="str">
            <v>PLACA ALCP</v>
          </cell>
          <cell r="E4063" t="str">
            <v>Ti-SF-642-010</v>
          </cell>
          <cell r="F4063" t="str">
            <v>Sí</v>
          </cell>
          <cell r="G4063">
            <v>33.5</v>
          </cell>
          <cell r="H4063">
            <v>0</v>
          </cell>
        </row>
        <row r="4064">
          <cell r="C4064" t="str">
            <v>PLACA ALCP PHYLOS 3.5*12 TITANIO</v>
          </cell>
          <cell r="D4064" t="str">
            <v>PLACA ALCP</v>
          </cell>
          <cell r="E4064" t="str">
            <v>Ti-SF-642-012</v>
          </cell>
          <cell r="F4064" t="str">
            <v>Sí</v>
          </cell>
          <cell r="G4064">
            <v>33.5</v>
          </cell>
          <cell r="H4064">
            <v>0</v>
          </cell>
        </row>
        <row r="4065">
          <cell r="C4065" t="str">
            <v>PLACA PERIARTICULAR HUMERO PROXIMAL  3.5MM*02 ORIF IZQ TITANIO</v>
          </cell>
          <cell r="D4065" t="str">
            <v>PLACA PERI</v>
          </cell>
          <cell r="E4065" t="str">
            <v>Ti-SF-734.002L</v>
          </cell>
          <cell r="F4065" t="str">
            <v>Sí</v>
          </cell>
          <cell r="G4065">
            <v>66.5</v>
          </cell>
          <cell r="H4065">
            <v>0</v>
          </cell>
        </row>
        <row r="4066">
          <cell r="C4066" t="str">
            <v>PLACA PERIARTICULAR HUMERO PROXIMAL  3.5MM*02 ORIF DER TITANIO</v>
          </cell>
          <cell r="D4066" t="str">
            <v>PLACA PERI</v>
          </cell>
          <cell r="E4066" t="str">
            <v>Ti-SF-734.002R</v>
          </cell>
          <cell r="F4066" t="str">
            <v>Sí</v>
          </cell>
          <cell r="G4066">
            <v>66.5</v>
          </cell>
          <cell r="H4066">
            <v>0</v>
          </cell>
        </row>
        <row r="4067">
          <cell r="C4067" t="str">
            <v>PLACA PERIARTICULAR HUMERO PROXIMAL  3.5MM*04 ORIF IZQ TITANIO</v>
          </cell>
          <cell r="D4067" t="str">
            <v>PLACA PERI</v>
          </cell>
          <cell r="E4067" t="str">
            <v>Ti-SF-734.004L</v>
          </cell>
          <cell r="F4067" t="str">
            <v>Sí</v>
          </cell>
          <cell r="G4067">
            <v>66.5</v>
          </cell>
          <cell r="H4067">
            <v>0</v>
          </cell>
        </row>
        <row r="4068">
          <cell r="C4068" t="str">
            <v>PLACA PERIARTICULAR HUMERO PROXIMAL  3.5MM*04 ORIF DER TITANIO</v>
          </cell>
          <cell r="D4068" t="str">
            <v>PLACA PERI</v>
          </cell>
          <cell r="E4068" t="str">
            <v>Ti-SF-734.004R</v>
          </cell>
          <cell r="F4068" t="str">
            <v>Sí</v>
          </cell>
          <cell r="G4068">
            <v>66.5</v>
          </cell>
          <cell r="H4068">
            <v>0</v>
          </cell>
        </row>
        <row r="4069">
          <cell r="C4069" t="str">
            <v>PLACA PERIARTICULAR HUMERO PROXIMAL  3.5MM*06 ORIF IZQ TITANIO</v>
          </cell>
          <cell r="D4069" t="str">
            <v>PLACA PERI</v>
          </cell>
          <cell r="E4069" t="str">
            <v>Ti-SF-734.006L</v>
          </cell>
          <cell r="F4069" t="str">
            <v>Sí</v>
          </cell>
          <cell r="G4069">
            <v>66.5</v>
          </cell>
          <cell r="H4069">
            <v>0</v>
          </cell>
        </row>
        <row r="4070">
          <cell r="C4070" t="str">
            <v>PLACA PERIARTICULAR HUMERO PROXIMAL  3.5MM*06 ORIF DER TITANIO</v>
          </cell>
          <cell r="D4070" t="str">
            <v>PLACA PERI</v>
          </cell>
          <cell r="E4070" t="str">
            <v>Ti-SF-734.006R</v>
          </cell>
          <cell r="F4070" t="str">
            <v>Sí</v>
          </cell>
          <cell r="G4070">
            <v>66.5</v>
          </cell>
          <cell r="H4070">
            <v>0</v>
          </cell>
        </row>
        <row r="4071">
          <cell r="C4071" t="str">
            <v>PLACA PERIARTICULAR HUMERO PROXIMAL  3.5MM*08 ORIF IZQ TITANIO</v>
          </cell>
          <cell r="D4071" t="str">
            <v>PLACA PERI</v>
          </cell>
          <cell r="E4071" t="str">
            <v>Ti-SF-734.008L</v>
          </cell>
          <cell r="F4071" t="str">
            <v>Sí</v>
          </cell>
          <cell r="G4071">
            <v>66.5</v>
          </cell>
          <cell r="H4071">
            <v>0</v>
          </cell>
        </row>
        <row r="4072">
          <cell r="C4072" t="str">
            <v>PLACA PERIARTICULAR HUMERO PROXIMAL  3.5MM*08 ORIF DER TITANIO</v>
          </cell>
          <cell r="D4072" t="str">
            <v>PLACA PERI</v>
          </cell>
          <cell r="E4072" t="str">
            <v>Ti-SF-734.008R</v>
          </cell>
          <cell r="F4072" t="str">
            <v>Sí</v>
          </cell>
          <cell r="G4072">
            <v>66.5</v>
          </cell>
          <cell r="H4072">
            <v>0</v>
          </cell>
        </row>
        <row r="4073">
          <cell r="C4073" t="str">
            <v>PLACA PERIARTICULAR HUMERO PROXIMAL  3.5MM*10 ORIF IZQ TITANIO</v>
          </cell>
          <cell r="D4073" t="str">
            <v>PLACA PERI</v>
          </cell>
          <cell r="E4073" t="str">
            <v>Ti-SF-734.010L</v>
          </cell>
          <cell r="F4073" t="str">
            <v>Sí</v>
          </cell>
          <cell r="G4073">
            <v>66.5</v>
          </cell>
          <cell r="H4073">
            <v>0</v>
          </cell>
        </row>
        <row r="4074">
          <cell r="C4074" t="str">
            <v>PLACA PERIARTICULAR HUMERO PROXIMAL  3.5MM*10 ORIF DER TITANIO</v>
          </cell>
          <cell r="D4074" t="str">
            <v>PLACA PERI</v>
          </cell>
          <cell r="E4074" t="str">
            <v>Ti-SF-734.010R</v>
          </cell>
          <cell r="F4074" t="str">
            <v>Sí</v>
          </cell>
          <cell r="G4074">
            <v>66.5</v>
          </cell>
          <cell r="H4074">
            <v>0</v>
          </cell>
        </row>
        <row r="4075">
          <cell r="C4075" t="str">
            <v>PLACA PERIARTICULAR HUMERO PROXIMAL  3.5MM*12 ORIF IZQ TITANIO</v>
          </cell>
          <cell r="D4075" t="str">
            <v>PLACA PERI</v>
          </cell>
          <cell r="E4075" t="str">
            <v>Ti-SF-734.012L</v>
          </cell>
          <cell r="F4075" t="str">
            <v>Sí</v>
          </cell>
          <cell r="G4075">
            <v>66.5</v>
          </cell>
          <cell r="H4075">
            <v>0</v>
          </cell>
        </row>
        <row r="4076">
          <cell r="C4076" t="str">
            <v>PLACA PERIARTICULAR HUMERO PROXIMAL  3.5MM*12 ORIF DER TITANIO</v>
          </cell>
          <cell r="D4076" t="str">
            <v>PLACA PERI</v>
          </cell>
          <cell r="E4076" t="str">
            <v>Ti-SF-734.012R</v>
          </cell>
          <cell r="F4076" t="str">
            <v>Sí</v>
          </cell>
          <cell r="G4076">
            <v>66.5</v>
          </cell>
          <cell r="H4076">
            <v>0</v>
          </cell>
        </row>
        <row r="4077">
          <cell r="C4077" t="str">
            <v>PLACA PERIARTICULAR HUMERO PROXIMAL  3.5MM*14 ORIF IZQ TITANIO</v>
          </cell>
          <cell r="D4077" t="str">
            <v>PLACA PERI</v>
          </cell>
          <cell r="E4077" t="str">
            <v>Ti-SF-734.014L</v>
          </cell>
          <cell r="F4077" t="str">
            <v>Sí</v>
          </cell>
          <cell r="G4077">
            <v>66.5</v>
          </cell>
          <cell r="H4077">
            <v>0</v>
          </cell>
        </row>
        <row r="4078">
          <cell r="C4078" t="str">
            <v>PLACA PERIARTICULAR HUMERO PROXIMAL  3.5MM*14 ORIF DER TITANIO</v>
          </cell>
          <cell r="D4078" t="str">
            <v>PLACA PERI</v>
          </cell>
          <cell r="E4078" t="str">
            <v>Ti-SF-734.014R</v>
          </cell>
          <cell r="F4078" t="str">
            <v>Sí</v>
          </cell>
          <cell r="G4078">
            <v>66.5</v>
          </cell>
          <cell r="H4078">
            <v>0</v>
          </cell>
        </row>
        <row r="4079">
          <cell r="C4079" t="str">
            <v>PLACA HUMERO PERIARTICULAR 3.5 *14 ORIF. BLOQ. IZQ TIT</v>
          </cell>
          <cell r="D4079" t="str">
            <v>PLACA HUME</v>
          </cell>
          <cell r="E4079" t="str">
            <v>Ti-SF-7340014L</v>
          </cell>
          <cell r="F4079" t="str">
            <v>Sí</v>
          </cell>
          <cell r="G4079">
            <v>66.5</v>
          </cell>
          <cell r="H4079">
            <v>2</v>
          </cell>
        </row>
        <row r="4080">
          <cell r="C4080" t="str">
            <v>PLACA HUMERO PERIARTICULAR 3.5 *14 ORIF. BLOQ. DER TIT</v>
          </cell>
          <cell r="D4080" t="str">
            <v>PLACA HUME</v>
          </cell>
          <cell r="E4080" t="str">
            <v>Ti-SF-7340014R</v>
          </cell>
          <cell r="F4080" t="str">
            <v>Sí</v>
          </cell>
          <cell r="G4080">
            <v>66.5</v>
          </cell>
          <cell r="H4080">
            <v>2</v>
          </cell>
        </row>
        <row r="4081">
          <cell r="C4081" t="str">
            <v>PLACA HUMERO PERIARTICULAR 3.5 *8 ORIF. BLOQ. IZQ TIT</v>
          </cell>
          <cell r="D4081" t="str">
            <v>PLACA HUME</v>
          </cell>
          <cell r="E4081" t="str">
            <v>Ti-SF-734008L</v>
          </cell>
          <cell r="F4081" t="str">
            <v>Sí</v>
          </cell>
          <cell r="G4081">
            <v>66.5</v>
          </cell>
          <cell r="H4081">
            <v>2</v>
          </cell>
        </row>
        <row r="4082">
          <cell r="C4082" t="str">
            <v>PLACA HUMERO PERIARTICULAR 3.5 *8 ORIF. BLOQ. DER TIT</v>
          </cell>
          <cell r="D4082" t="str">
            <v>PLACA HUME</v>
          </cell>
          <cell r="E4082" t="str">
            <v>Ti-SF-734008R</v>
          </cell>
          <cell r="F4082" t="str">
            <v>Sí</v>
          </cell>
          <cell r="G4082">
            <v>66.5</v>
          </cell>
          <cell r="H4082">
            <v>2</v>
          </cell>
        </row>
        <row r="4083">
          <cell r="C4083" t="str">
            <v>PLACA TIBIA PROXIMAL POST. DOBLE COLUMNA*3 ORIF. BLOQ. DER TIT</v>
          </cell>
          <cell r="D4083" t="str">
            <v>PLACA TIBI</v>
          </cell>
          <cell r="E4083" t="str">
            <v>Ti-SF-7608003R</v>
          </cell>
          <cell r="F4083" t="str">
            <v>Sí</v>
          </cell>
          <cell r="G4083">
            <v>99</v>
          </cell>
          <cell r="H4083">
            <v>4</v>
          </cell>
        </row>
        <row r="4084">
          <cell r="C4084" t="str">
            <v>PLACA TIBIA PROXIMAL POST. DOBLE COLUMNA*5 ORIF. BLOQ. IZQ TIT</v>
          </cell>
          <cell r="D4084" t="str">
            <v>PLACA TIBI</v>
          </cell>
          <cell r="E4084" t="str">
            <v>Ti-SF-7608005L</v>
          </cell>
          <cell r="F4084" t="str">
            <v>Sí</v>
          </cell>
          <cell r="G4084">
            <v>99</v>
          </cell>
          <cell r="H4084">
            <v>4</v>
          </cell>
        </row>
        <row r="4085">
          <cell r="C4085" t="str">
            <v>PLACA TIBIA PROXIMAL POST. DOBLE COLUMNA*7 ORIF. BLOQ. IZQ TIT</v>
          </cell>
          <cell r="D4085" t="str">
            <v>PLACA TIBI</v>
          </cell>
          <cell r="E4085" t="str">
            <v>Ti-SF-7608007L</v>
          </cell>
          <cell r="F4085" t="str">
            <v>Sí</v>
          </cell>
          <cell r="G4085">
            <v>99</v>
          </cell>
          <cell r="H4085">
            <v>4</v>
          </cell>
        </row>
        <row r="4086">
          <cell r="C4086" t="str">
            <v>PLACA TIBIA PROXIMAL POST. DOBLE COLUMNA*7 ORIF. BLOQ. DER TIT</v>
          </cell>
          <cell r="D4086" t="str">
            <v>PLACA TIBI</v>
          </cell>
          <cell r="E4086" t="str">
            <v>Ti-SF-7608007R</v>
          </cell>
          <cell r="F4086" t="str">
            <v>Sí</v>
          </cell>
          <cell r="G4086">
            <v>99</v>
          </cell>
          <cell r="H4086">
            <v>4</v>
          </cell>
        </row>
        <row r="4087">
          <cell r="C4087" t="str">
            <v>PLACA DE BLOQUEO DE LA COLUMNA POSTERIOR DE MESETA IZQ*03 ORIF TITANIO</v>
          </cell>
          <cell r="D4087" t="str">
            <v>PLACA DE B</v>
          </cell>
          <cell r="E4087" t="str">
            <v>Ti-SF-768.003L</v>
          </cell>
          <cell r="F4087" t="str">
            <v>Sí</v>
          </cell>
          <cell r="G4087">
            <v>62.5</v>
          </cell>
          <cell r="H4087">
            <v>0</v>
          </cell>
        </row>
        <row r="4088">
          <cell r="C4088" t="str">
            <v>PLACA DE BLOQUEO DE LA COLUMNA POSTERIOR DE MESETA DER*03 ORIF TITANIO</v>
          </cell>
          <cell r="D4088" t="str">
            <v>PLACA DE B</v>
          </cell>
          <cell r="E4088" t="str">
            <v>Ti-SF-768.003R</v>
          </cell>
          <cell r="F4088" t="str">
            <v>Sí</v>
          </cell>
          <cell r="G4088">
            <v>62.5</v>
          </cell>
          <cell r="H4088">
            <v>0</v>
          </cell>
        </row>
        <row r="4089">
          <cell r="C4089" t="str">
            <v>PLACA DE BLOQUEO DE LA COLUMNA POSTERIOR DE MESETA IZQ*04 ORIF TITANIO</v>
          </cell>
          <cell r="D4089" t="str">
            <v>PLACA DE B</v>
          </cell>
          <cell r="E4089" t="str">
            <v>Ti-SF-768.004L</v>
          </cell>
          <cell r="F4089" t="str">
            <v>Sí</v>
          </cell>
          <cell r="G4089">
            <v>62.5</v>
          </cell>
          <cell r="H4089">
            <v>0</v>
          </cell>
        </row>
        <row r="4090">
          <cell r="C4090" t="str">
            <v>PLACA DE BLOQUEO DE LA COLUMNA POSTERIOR DE MESETA DER*04 ORIF TITANIO</v>
          </cell>
          <cell r="D4090" t="str">
            <v>PLACA DE B</v>
          </cell>
          <cell r="E4090" t="str">
            <v>Ti-SF-768.004R</v>
          </cell>
          <cell r="F4090" t="str">
            <v>Sí</v>
          </cell>
          <cell r="G4090">
            <v>62.5</v>
          </cell>
          <cell r="H4090">
            <v>0</v>
          </cell>
        </row>
        <row r="4091">
          <cell r="C4091" t="str">
            <v>PLACA DE BLOQUEO DE LA COLUMNA POSTERIOR DE MESETA IZQ*05 ORIF TITANIO</v>
          </cell>
          <cell r="D4091" t="str">
            <v>PLACA DE B</v>
          </cell>
          <cell r="E4091" t="str">
            <v>Ti-SF-768.005L</v>
          </cell>
          <cell r="F4091" t="str">
            <v>Sí</v>
          </cell>
          <cell r="G4091">
            <v>62.5</v>
          </cell>
          <cell r="H4091">
            <v>0</v>
          </cell>
        </row>
        <row r="4092">
          <cell r="C4092" t="str">
            <v>PLACA DE BLOQUEO DE LA COLUMNA POSTERIOR DE MESETA DER*05 ORIF TITANIO</v>
          </cell>
          <cell r="D4092" t="str">
            <v>PLACA DE B</v>
          </cell>
          <cell r="E4092" t="str">
            <v>Ti-SF-768.005R</v>
          </cell>
          <cell r="F4092" t="str">
            <v>Sí</v>
          </cell>
          <cell r="G4092">
            <v>62.5</v>
          </cell>
          <cell r="H4092">
            <v>0</v>
          </cell>
        </row>
        <row r="4093">
          <cell r="C4093" t="str">
            <v>PLACA DE BLOQUEO DE LA COLUMNA POSTERIOR DE MESETA IZQ*06 ORIF TITANIO</v>
          </cell>
          <cell r="D4093" t="str">
            <v>PLACA DE B</v>
          </cell>
          <cell r="E4093" t="str">
            <v>Ti-SF-768.006L</v>
          </cell>
          <cell r="F4093" t="str">
            <v>Sí</v>
          </cell>
          <cell r="G4093">
            <v>62.5</v>
          </cell>
          <cell r="H4093">
            <v>0</v>
          </cell>
        </row>
        <row r="4094">
          <cell r="C4094" t="str">
            <v>PLACA DE BLOQUEO DE LA COLUMNA POSTERIOR DE MESETA DER*06 ORIF TITANIO</v>
          </cell>
          <cell r="D4094" t="str">
            <v>PLACA DE B</v>
          </cell>
          <cell r="E4094" t="str">
            <v>Ti-SF-768.006R</v>
          </cell>
          <cell r="F4094" t="str">
            <v>Sí</v>
          </cell>
          <cell r="G4094">
            <v>62.5</v>
          </cell>
          <cell r="H4094">
            <v>0</v>
          </cell>
        </row>
        <row r="4095">
          <cell r="C4095" t="str">
            <v>PLACA DE BLOQUEO DE LA COLUMNA POSTERIOR DE MESETA IZQ*07 ORIF TITANIO</v>
          </cell>
          <cell r="D4095" t="str">
            <v>PLACA DE B</v>
          </cell>
          <cell r="E4095" t="str">
            <v>Ti-SF-768.007L</v>
          </cell>
          <cell r="F4095" t="str">
            <v>Sí</v>
          </cell>
          <cell r="G4095">
            <v>62.5</v>
          </cell>
          <cell r="H4095">
            <v>0</v>
          </cell>
        </row>
        <row r="4096">
          <cell r="C4096" t="str">
            <v>PLACA DE BLOQUEO DE LA COLUMNA POSTERIOR DE MESETA DER*07 ORIF TITANIO</v>
          </cell>
          <cell r="D4096" t="str">
            <v>PLACA DE B</v>
          </cell>
          <cell r="E4096" t="str">
            <v>Ti-SF-768.007R</v>
          </cell>
          <cell r="F4096" t="str">
            <v>Sí</v>
          </cell>
          <cell r="G4096">
            <v>62.5</v>
          </cell>
          <cell r="H4096">
            <v>0</v>
          </cell>
        </row>
        <row r="4097">
          <cell r="C4097" t="str">
            <v>PLACA BLOQ. DE TIBIA MEDIAL DISTAL *06 ORIF. TITANIO</v>
          </cell>
          <cell r="D4097" t="str">
            <v>PLACA BLOQ</v>
          </cell>
          <cell r="E4097" t="str">
            <v>TI-WS3.06</v>
          </cell>
          <cell r="F4097" t="str">
            <v>Sí</v>
          </cell>
          <cell r="G4097">
            <v>99</v>
          </cell>
          <cell r="H4097">
            <v>0</v>
          </cell>
        </row>
        <row r="4098">
          <cell r="C4098" t="str">
            <v>PLACA BLOQ. DE TIBIA MEDIAL DISTAL *12 ORIF. TITANIO</v>
          </cell>
          <cell r="D4098" t="str">
            <v>PLACA BLOQ</v>
          </cell>
          <cell r="E4098" t="str">
            <v>TI-WS3.12</v>
          </cell>
          <cell r="F4098" t="str">
            <v>Sí</v>
          </cell>
          <cell r="G4098">
            <v>99</v>
          </cell>
          <cell r="H4098">
            <v>0</v>
          </cell>
        </row>
        <row r="4099">
          <cell r="C4099" t="str">
            <v>PLACA BLOQ. DE TIBIA MEDIAL DISTAL *04 ORIF. TITANIO</v>
          </cell>
          <cell r="D4099" t="str">
            <v>PLACA BLOQ</v>
          </cell>
          <cell r="E4099" t="str">
            <v>TI-WS4.04</v>
          </cell>
          <cell r="F4099" t="str">
            <v>Sí</v>
          </cell>
          <cell r="G4099">
            <v>99</v>
          </cell>
          <cell r="H4099">
            <v>0</v>
          </cell>
        </row>
        <row r="4100">
          <cell r="C4100" t="str">
            <v>PLACA BLOQ. DE TIBIA MEDIAL DISTAL *06 ORIF. TITANIO</v>
          </cell>
          <cell r="D4100" t="str">
            <v>PLACA BLOQ</v>
          </cell>
          <cell r="E4100" t="str">
            <v>TI-WS4.06</v>
          </cell>
          <cell r="F4100" t="str">
            <v>Sí</v>
          </cell>
          <cell r="G4100">
            <v>99</v>
          </cell>
          <cell r="H4100">
            <v>0</v>
          </cell>
        </row>
        <row r="4101">
          <cell r="C4101" t="str">
            <v>PLACA BLOQ. DE TIBIA MEDIAL DISTAL *08 ORIF. TITANIO</v>
          </cell>
          <cell r="D4101" t="str">
            <v>PLACA BLOQ</v>
          </cell>
          <cell r="E4101" t="str">
            <v>TI-WS4.08</v>
          </cell>
          <cell r="F4101" t="str">
            <v>Sí</v>
          </cell>
          <cell r="G4101">
            <v>99</v>
          </cell>
          <cell r="H4101">
            <v>0</v>
          </cell>
        </row>
        <row r="4102">
          <cell r="C4102" t="str">
            <v>PLACA BLOQ. DE TIBIA MEDIAL DISTAL *10 ORIF. TITANIO</v>
          </cell>
          <cell r="D4102" t="str">
            <v>PLACA BLOQ</v>
          </cell>
          <cell r="E4102" t="str">
            <v>TI-WS4.10</v>
          </cell>
          <cell r="F4102" t="str">
            <v>Sí</v>
          </cell>
          <cell r="G4102">
            <v>99</v>
          </cell>
          <cell r="H4102">
            <v>0</v>
          </cell>
        </row>
        <row r="4103">
          <cell r="C4103" t="str">
            <v>PLACA BLOQ. DE TIBIA MEDIAL DISTAL *12 ORIF. TITANIO</v>
          </cell>
          <cell r="D4103" t="str">
            <v>PLACA BLOQ</v>
          </cell>
          <cell r="E4103" t="str">
            <v>TI-WS4.12</v>
          </cell>
          <cell r="F4103" t="str">
            <v>Sí</v>
          </cell>
          <cell r="G4103">
            <v>99</v>
          </cell>
          <cell r="H4103">
            <v>0</v>
          </cell>
        </row>
        <row r="4104">
          <cell r="C4104" t="str">
            <v>PLACA BLOQ. DE TIBIA MEDIAL DISTAL *14 ORIF. TITANIO</v>
          </cell>
          <cell r="D4104" t="str">
            <v>PLACA BLOQ</v>
          </cell>
          <cell r="E4104" t="str">
            <v>TI-WS4.14</v>
          </cell>
          <cell r="F4104" t="str">
            <v>Sí</v>
          </cell>
          <cell r="G4104">
            <v>99</v>
          </cell>
          <cell r="H4104">
            <v>0</v>
          </cell>
        </row>
        <row r="4105">
          <cell r="C4105" t="str">
            <v>CLAVO ANTEROGRADO FEMUR TITANIO 9 X 340</v>
          </cell>
          <cell r="D4105" t="str">
            <v>CLAVO ANTE</v>
          </cell>
          <cell r="E4105" t="str">
            <v>TZT 3127</v>
          </cell>
          <cell r="F4105" t="str">
            <v>Sí</v>
          </cell>
          <cell r="G4105">
            <v>84.5</v>
          </cell>
          <cell r="H4105">
            <v>0</v>
          </cell>
        </row>
        <row r="4106">
          <cell r="C4106" t="str">
            <v>CLAVO ANTEROGRADO FEMUR TITANIO 9 X 360</v>
          </cell>
          <cell r="D4106" t="str">
            <v>CLAVO ANTE</v>
          </cell>
          <cell r="E4106" t="str">
            <v>TZT 3128</v>
          </cell>
          <cell r="F4106" t="str">
            <v>Sí</v>
          </cell>
          <cell r="G4106">
            <v>84.5</v>
          </cell>
          <cell r="H4106">
            <v>0</v>
          </cell>
        </row>
        <row r="4107">
          <cell r="C4107" t="str">
            <v>CLAVO ANTEROGRADO FEMUR TITANIO 9 X 380</v>
          </cell>
          <cell r="D4107" t="str">
            <v>CLAVO ANTE</v>
          </cell>
          <cell r="E4107" t="str">
            <v>TZT 3129</v>
          </cell>
          <cell r="F4107" t="str">
            <v>Sí</v>
          </cell>
          <cell r="G4107">
            <v>84.5</v>
          </cell>
          <cell r="H4107">
            <v>0</v>
          </cell>
        </row>
        <row r="4108">
          <cell r="C4108" t="str">
            <v>CLAVO ANTEROGRADO FEMUR TITANIO 9 X 420</v>
          </cell>
          <cell r="D4108" t="str">
            <v>CLAVO ANTE</v>
          </cell>
          <cell r="E4108" t="str">
            <v>TZT 3131</v>
          </cell>
          <cell r="F4108" t="str">
            <v>Sí</v>
          </cell>
          <cell r="G4108">
            <v>84.5</v>
          </cell>
          <cell r="H4108">
            <v>0</v>
          </cell>
        </row>
        <row r="4109">
          <cell r="C4109" t="str">
            <v>CLAVO ANTEROGRADO FEMUR TITANIO 10 X 340</v>
          </cell>
          <cell r="D4109" t="str">
            <v>CLAVO ANTE</v>
          </cell>
          <cell r="E4109" t="str">
            <v>TZT 3132</v>
          </cell>
          <cell r="F4109" t="str">
            <v>Sí</v>
          </cell>
          <cell r="G4109">
            <v>84.5</v>
          </cell>
          <cell r="H4109">
            <v>0</v>
          </cell>
        </row>
        <row r="4110">
          <cell r="C4110" t="str">
            <v>CLAVO ANTEROGRADO FEMUR TITANIO 10 X 360</v>
          </cell>
          <cell r="D4110" t="str">
            <v>CLAVO ANTE</v>
          </cell>
          <cell r="E4110" t="str">
            <v>TZT 3133</v>
          </cell>
          <cell r="F4110" t="str">
            <v>Sí</v>
          </cell>
          <cell r="G4110">
            <v>84.5</v>
          </cell>
          <cell r="H4110">
            <v>0</v>
          </cell>
        </row>
        <row r="4111">
          <cell r="C4111" t="str">
            <v>CLAVO ANTEROGRADO FEMUR TITANIO 10 X 380</v>
          </cell>
          <cell r="D4111" t="str">
            <v>CLAVO ANTE</v>
          </cell>
          <cell r="E4111" t="str">
            <v>TZT 3134</v>
          </cell>
          <cell r="F4111" t="str">
            <v>Sí</v>
          </cell>
          <cell r="G4111">
            <v>84.5</v>
          </cell>
          <cell r="H4111">
            <v>0</v>
          </cell>
        </row>
        <row r="4112">
          <cell r="C4112" t="str">
            <v>CLAVO ANTEROGRADO FEMUR TITANIO 10 X 400</v>
          </cell>
          <cell r="D4112" t="str">
            <v>CLAVO ANTE</v>
          </cell>
          <cell r="E4112" t="str">
            <v>TZT 3135</v>
          </cell>
          <cell r="F4112" t="str">
            <v>Sí</v>
          </cell>
          <cell r="G4112">
            <v>84.5</v>
          </cell>
          <cell r="H4112">
            <v>0</v>
          </cell>
        </row>
        <row r="4113">
          <cell r="C4113" t="str">
            <v>CLAVO ANTEROGRADO FEMUR TITANIO 10 X 420</v>
          </cell>
          <cell r="D4113" t="str">
            <v>CLAVO ANTE</v>
          </cell>
          <cell r="E4113" t="str">
            <v>TZT 3136</v>
          </cell>
          <cell r="F4113" t="str">
            <v>Sí</v>
          </cell>
          <cell r="G4113">
            <v>84.5</v>
          </cell>
          <cell r="H4113">
            <v>0</v>
          </cell>
        </row>
        <row r="4114">
          <cell r="C4114" t="str">
            <v>CLAVO ANTEROGRADO FEMUR TITANIO 11 X 340</v>
          </cell>
          <cell r="D4114" t="str">
            <v>CLAVO ANTE</v>
          </cell>
          <cell r="E4114" t="str">
            <v>TZT 3137</v>
          </cell>
          <cell r="F4114" t="str">
            <v>Sí</v>
          </cell>
          <cell r="G4114">
            <v>84.5</v>
          </cell>
          <cell r="H4114">
            <v>0</v>
          </cell>
        </row>
        <row r="4115">
          <cell r="C4115" t="str">
            <v>CLAVO MACIZO TIBIA TITANIO 8 X 280</v>
          </cell>
          <cell r="D4115" t="str">
            <v>CLAVO MACI</v>
          </cell>
          <cell r="E4115" t="str">
            <v>TZT 3245</v>
          </cell>
          <cell r="F4115" t="str">
            <v>Sí</v>
          </cell>
          <cell r="G4115">
            <v>84.5</v>
          </cell>
          <cell r="H4115">
            <v>0</v>
          </cell>
        </row>
        <row r="4116">
          <cell r="C4116" t="str">
            <v>CLAVO MACIZO TIBIA TITANIO 8 X 300</v>
          </cell>
          <cell r="D4116" t="str">
            <v>CLAVO MACI</v>
          </cell>
          <cell r="E4116" t="str">
            <v>TZT 3246</v>
          </cell>
          <cell r="F4116" t="str">
            <v>Sí</v>
          </cell>
          <cell r="G4116">
            <v>84.5</v>
          </cell>
          <cell r="H4116">
            <v>0</v>
          </cell>
        </row>
        <row r="4117">
          <cell r="C4117" t="str">
            <v>CLAVO MACIZO TIBIA TITANIO 8 X 320</v>
          </cell>
          <cell r="D4117" t="str">
            <v>CLAVO MACI</v>
          </cell>
          <cell r="E4117" t="str">
            <v>TZT 3247</v>
          </cell>
          <cell r="F4117" t="str">
            <v>Sí</v>
          </cell>
          <cell r="G4117">
            <v>84.5</v>
          </cell>
          <cell r="H4117">
            <v>0</v>
          </cell>
        </row>
        <row r="4118">
          <cell r="C4118" t="str">
            <v>CLAVO MACIZO TIBIA TITANIO 8 X 340</v>
          </cell>
          <cell r="D4118" t="str">
            <v>CLAVO MACI</v>
          </cell>
          <cell r="E4118" t="str">
            <v>TZT 3248</v>
          </cell>
          <cell r="F4118" t="str">
            <v>Sí</v>
          </cell>
          <cell r="G4118">
            <v>84.5</v>
          </cell>
          <cell r="H4118">
            <v>0</v>
          </cell>
        </row>
        <row r="4119">
          <cell r="C4119" t="str">
            <v>CLAVO MACIZO TIBIA TITANIO 9 X 260</v>
          </cell>
          <cell r="D4119" t="str">
            <v>CLAVO MACI</v>
          </cell>
          <cell r="E4119" t="str">
            <v>TZT 3249</v>
          </cell>
          <cell r="F4119" t="str">
            <v>Sí</v>
          </cell>
          <cell r="G4119">
            <v>84.5</v>
          </cell>
          <cell r="H4119">
            <v>0</v>
          </cell>
        </row>
        <row r="4120">
          <cell r="C4120" t="str">
            <v>CLAVO MACIZO TIBIA TITANIO 9 X 280</v>
          </cell>
          <cell r="D4120" t="str">
            <v>CLAVO MACI</v>
          </cell>
          <cell r="E4120" t="str">
            <v>TZT 3250</v>
          </cell>
          <cell r="F4120" t="str">
            <v>Sí</v>
          </cell>
          <cell r="G4120">
            <v>84.5</v>
          </cell>
          <cell r="H4120">
            <v>0</v>
          </cell>
        </row>
        <row r="4121">
          <cell r="C4121" t="str">
            <v>CLAVO MACIZO TIBIA TITANIO 9 X 300</v>
          </cell>
          <cell r="D4121" t="str">
            <v>CLAVO MACI</v>
          </cell>
          <cell r="E4121" t="str">
            <v>TZT 3251</v>
          </cell>
          <cell r="F4121" t="str">
            <v>Sí</v>
          </cell>
          <cell r="G4121">
            <v>84.5</v>
          </cell>
          <cell r="H4121">
            <v>0</v>
          </cell>
        </row>
        <row r="4122">
          <cell r="C4122" t="str">
            <v>CLAVO MACIZO TIBIA TITANIO 10 X 320</v>
          </cell>
          <cell r="D4122" t="str">
            <v>CLAVO MACI</v>
          </cell>
          <cell r="E4122" t="str">
            <v>TZT 3254</v>
          </cell>
          <cell r="F4122" t="str">
            <v>Sí</v>
          </cell>
          <cell r="G4122">
            <v>84.5</v>
          </cell>
          <cell r="H4122">
            <v>0</v>
          </cell>
        </row>
        <row r="4123">
          <cell r="C4123" t="str">
            <v>CLAVO MACIZO TIBIA TITANIO 10 X 280</v>
          </cell>
          <cell r="D4123" t="str">
            <v>CLAVO MACI</v>
          </cell>
          <cell r="E4123" t="str">
            <v>TZT 3255</v>
          </cell>
          <cell r="F4123" t="str">
            <v>Sí</v>
          </cell>
          <cell r="G4123">
            <v>84.5</v>
          </cell>
          <cell r="H4123">
            <v>0</v>
          </cell>
        </row>
        <row r="4124">
          <cell r="C4124" t="str">
            <v>CLAVO MACIZO TIBIA TITANIO 10 X 300</v>
          </cell>
          <cell r="D4124" t="str">
            <v>CLAVO MACI</v>
          </cell>
          <cell r="E4124" t="str">
            <v>TZT 3256</v>
          </cell>
          <cell r="F4124" t="str">
            <v>Sí</v>
          </cell>
          <cell r="G4124">
            <v>84.5</v>
          </cell>
          <cell r="H4124">
            <v>0</v>
          </cell>
        </row>
        <row r="4125">
          <cell r="C4125" t="str">
            <v>CLAVO MACIZO TIBIA TITANIO 10 X 340</v>
          </cell>
          <cell r="D4125" t="str">
            <v>CLAVO MACI</v>
          </cell>
          <cell r="E4125" t="str">
            <v>TZT 3258</v>
          </cell>
          <cell r="F4125" t="str">
            <v>Sí</v>
          </cell>
          <cell r="G4125">
            <v>84.5</v>
          </cell>
          <cell r="H4125">
            <v>0</v>
          </cell>
        </row>
        <row r="4126">
          <cell r="C4126" t="str">
            <v>PLACA RADIO DISTAL EN T X 3 ORIFICIOS</v>
          </cell>
          <cell r="D4126" t="str">
            <v>PLACA RADI</v>
          </cell>
          <cell r="E4126" t="str">
            <v>TZT 4954</v>
          </cell>
          <cell r="F4126" t="str">
            <v>Sí</v>
          </cell>
          <cell r="G4126">
            <v>157.5</v>
          </cell>
          <cell r="H4126">
            <v>0</v>
          </cell>
        </row>
        <row r="4127">
          <cell r="C4127" t="str">
            <v>PLACA RADIO DISTAL EN T X 3 ORIFICIOS</v>
          </cell>
          <cell r="D4127" t="str">
            <v>PLACA RADI</v>
          </cell>
          <cell r="E4127" t="str">
            <v>TZT 4955</v>
          </cell>
          <cell r="F4127" t="str">
            <v>Sí</v>
          </cell>
          <cell r="G4127">
            <v>157.5</v>
          </cell>
          <cell r="H4127">
            <v>0</v>
          </cell>
        </row>
        <row r="4128">
          <cell r="C4128" t="str">
            <v>PLACA RADIO DISTAL OBLICUA X 3 ORIFICIOS IZQUIERDA</v>
          </cell>
          <cell r="D4128" t="str">
            <v>PLACA RADI</v>
          </cell>
          <cell r="E4128" t="str">
            <v>TZT 4957</v>
          </cell>
          <cell r="F4128" t="str">
            <v>Sí</v>
          </cell>
          <cell r="G4128">
            <v>157.5</v>
          </cell>
          <cell r="H4128">
            <v>0</v>
          </cell>
        </row>
        <row r="4129">
          <cell r="C4129" t="str">
            <v>PLACA RADIO DISTAL OBLICUA X 3 ORIFICIOS DERECHA</v>
          </cell>
          <cell r="D4129" t="str">
            <v>PLACA RADI</v>
          </cell>
          <cell r="E4129" t="str">
            <v>TZT 4958</v>
          </cell>
          <cell r="F4129" t="str">
            <v>Sí</v>
          </cell>
          <cell r="G4129">
            <v>157.5</v>
          </cell>
          <cell r="H4129">
            <v>0</v>
          </cell>
        </row>
        <row r="4130">
          <cell r="C4130" t="str">
            <v>PLACA RADIO DISTAL OBLICUA X 4 ORIFICIOS IZQUIERDA</v>
          </cell>
          <cell r="D4130" t="str">
            <v>PLACA RADI</v>
          </cell>
          <cell r="E4130" t="str">
            <v>TZT 4959</v>
          </cell>
          <cell r="F4130" t="str">
            <v>Sí</v>
          </cell>
          <cell r="G4130">
            <v>157.5</v>
          </cell>
          <cell r="H4130">
            <v>0</v>
          </cell>
        </row>
        <row r="4131">
          <cell r="C4131" t="str">
            <v>PLACA RADIO DISTAL OBLICUA X 4 ORIFICIOS DERECHA</v>
          </cell>
          <cell r="D4131" t="str">
            <v>PLACA RADI</v>
          </cell>
          <cell r="E4131" t="str">
            <v>TZT 4960</v>
          </cell>
          <cell r="F4131" t="str">
            <v>Sí</v>
          </cell>
          <cell r="G4131">
            <v>157.5</v>
          </cell>
          <cell r="H4131">
            <v>0</v>
          </cell>
        </row>
        <row r="4132">
          <cell r="C4132" t="str">
            <v>PLACA EN T 5X5 ORIFICIOS IZQUIERDA</v>
          </cell>
          <cell r="D4132" t="str">
            <v>PLACA EN T</v>
          </cell>
          <cell r="E4132" t="str">
            <v>TZT 4961</v>
          </cell>
          <cell r="F4132" t="str">
            <v>Sí</v>
          </cell>
          <cell r="G4132">
            <v>65</v>
          </cell>
          <cell r="H4132">
            <v>4</v>
          </cell>
        </row>
        <row r="4133">
          <cell r="C4133" t="str">
            <v>PLACA EN T 5X5 ORIFICIOS DERECHA</v>
          </cell>
          <cell r="D4133" t="str">
            <v>PLACA EN T</v>
          </cell>
          <cell r="E4133" t="str">
            <v>TZT 4962</v>
          </cell>
          <cell r="F4133" t="str">
            <v>Sí</v>
          </cell>
          <cell r="G4133">
            <v>157.5</v>
          </cell>
          <cell r="H4133">
            <v>3</v>
          </cell>
        </row>
        <row r="4134">
          <cell r="C4134" t="str">
            <v>PLACA RADIO DISTAL EN T 2X4 ORIFICIOS</v>
          </cell>
          <cell r="D4134" t="str">
            <v>PLACA RADI</v>
          </cell>
          <cell r="E4134" t="str">
            <v>TZT 4963</v>
          </cell>
          <cell r="F4134" t="str">
            <v>Sí</v>
          </cell>
          <cell r="G4134">
            <v>157.5</v>
          </cell>
          <cell r="H4134">
            <v>3</v>
          </cell>
        </row>
        <row r="4135">
          <cell r="C4135" t="str">
            <v>PLACA ANATOMICA CLAVICULA X 7 ORIFICIOS IZQUIERDA</v>
          </cell>
          <cell r="D4135" t="str">
            <v>PLACA ANAT</v>
          </cell>
          <cell r="E4135" t="str">
            <v>TZT 9909</v>
          </cell>
          <cell r="F4135" t="str">
            <v>Sí</v>
          </cell>
          <cell r="G4135">
            <v>84.5</v>
          </cell>
          <cell r="H4135">
            <v>0</v>
          </cell>
        </row>
        <row r="4136">
          <cell r="C4136" t="str">
            <v>PLACA ANATOMICA CLAVICULA X 7 ORIFICIOS DERECHA</v>
          </cell>
          <cell r="D4136" t="str">
            <v>PLACA ANAT</v>
          </cell>
          <cell r="E4136" t="str">
            <v>TZT 9913</v>
          </cell>
          <cell r="F4136" t="str">
            <v>Sí</v>
          </cell>
          <cell r="G4136">
            <v>84.5</v>
          </cell>
          <cell r="H4136">
            <v>0</v>
          </cell>
        </row>
        <row r="4137">
          <cell r="C4137" t="str">
            <v>CLAVO NAVIGATOR EN TITANIO 11 X 360</v>
          </cell>
          <cell r="D4137" t="str">
            <v>CLAVO NAVI</v>
          </cell>
          <cell r="E4137" t="str">
            <v>TZT0284</v>
          </cell>
          <cell r="F4137" t="str">
            <v>Sí</v>
          </cell>
          <cell r="G4137">
            <v>84.5</v>
          </cell>
          <cell r="H4137">
            <v>0</v>
          </cell>
        </row>
        <row r="4138">
          <cell r="C4138" t="str">
            <v>CLAVO ANTEROGRADO FEMUR TITANIO 9 X 340</v>
          </cell>
          <cell r="D4138" t="str">
            <v>CLAVO ANTE</v>
          </cell>
          <cell r="E4138" t="str">
            <v>TZT3127</v>
          </cell>
          <cell r="F4138" t="str">
            <v>Sí</v>
          </cell>
          <cell r="G4138">
            <v>84.5</v>
          </cell>
          <cell r="H4138">
            <v>2</v>
          </cell>
        </row>
        <row r="4139">
          <cell r="C4139" t="str">
            <v>CLAVO ANTEROGRADO FEMUR TITANIO 9 X 360</v>
          </cell>
          <cell r="D4139" t="str">
            <v>CLAVO ANTE</v>
          </cell>
          <cell r="E4139" t="str">
            <v>TZT3128</v>
          </cell>
          <cell r="F4139" t="str">
            <v>Sí</v>
          </cell>
          <cell r="G4139">
            <v>84.5</v>
          </cell>
          <cell r="H4139">
            <v>4</v>
          </cell>
        </row>
        <row r="4140">
          <cell r="C4140" t="str">
            <v>CLAVO ANTEROGRADO FEMUR TITANIO 9 X 380</v>
          </cell>
          <cell r="D4140" t="str">
            <v>CLAVO ANTE</v>
          </cell>
          <cell r="E4140" t="str">
            <v>TZT3129</v>
          </cell>
          <cell r="F4140" t="str">
            <v>Sí</v>
          </cell>
          <cell r="G4140">
            <v>84.5</v>
          </cell>
          <cell r="H4140">
            <v>1</v>
          </cell>
        </row>
        <row r="4141">
          <cell r="C4141" t="str">
            <v>CLAVO ANTEROGRADO FEMUR TITANIO 9 X 400</v>
          </cell>
          <cell r="D4141" t="str">
            <v>CLAVO ANTE</v>
          </cell>
          <cell r="E4141" t="str">
            <v>TZT3130</v>
          </cell>
          <cell r="F4141" t="str">
            <v>Sí</v>
          </cell>
          <cell r="G4141">
            <v>84.5</v>
          </cell>
          <cell r="H4141">
            <v>0</v>
          </cell>
        </row>
        <row r="4142">
          <cell r="C4142" t="str">
            <v>CLAVO ANTEROGRADO FEMUR TITANIO 9 X 420</v>
          </cell>
          <cell r="D4142" t="str">
            <v>CLAVO ANTE</v>
          </cell>
          <cell r="E4142" t="str">
            <v>TZT3131</v>
          </cell>
          <cell r="F4142" t="str">
            <v>Sí</v>
          </cell>
          <cell r="G4142">
            <v>84.5</v>
          </cell>
          <cell r="H4142">
            <v>1</v>
          </cell>
        </row>
        <row r="4143">
          <cell r="C4143" t="str">
            <v>CLAVO ANTEROGRADO FEMUR TITANIO 10 X 340</v>
          </cell>
          <cell r="D4143" t="str">
            <v>CLAVO ANTE</v>
          </cell>
          <cell r="E4143" t="str">
            <v>TZT3132</v>
          </cell>
          <cell r="F4143" t="str">
            <v>Sí</v>
          </cell>
          <cell r="G4143">
            <v>84.5</v>
          </cell>
          <cell r="H4143">
            <v>10</v>
          </cell>
        </row>
        <row r="4144">
          <cell r="C4144" t="str">
            <v>CLAVO ANTEROGRADO FEMUR TITANIO 10 X 360</v>
          </cell>
          <cell r="D4144" t="str">
            <v>CLAVO ANTE</v>
          </cell>
          <cell r="E4144" t="str">
            <v>TZT3133</v>
          </cell>
          <cell r="F4144" t="str">
            <v>Sí</v>
          </cell>
          <cell r="G4144">
            <v>84.5</v>
          </cell>
          <cell r="H4144">
            <v>10</v>
          </cell>
        </row>
        <row r="4145">
          <cell r="C4145" t="str">
            <v>CLAVO ANTEROGRADO FEMUR TITANIO 10 X 380</v>
          </cell>
          <cell r="D4145" t="str">
            <v>CLAVO ANTE</v>
          </cell>
          <cell r="E4145" t="str">
            <v>TZT3134</v>
          </cell>
          <cell r="F4145" t="str">
            <v>Sí</v>
          </cell>
          <cell r="G4145">
            <v>84.5</v>
          </cell>
          <cell r="H4145">
            <v>1</v>
          </cell>
        </row>
        <row r="4146">
          <cell r="C4146" t="str">
            <v>CLAVO ANTEROGRADO FEMUR TITANIO 10 X 400</v>
          </cell>
          <cell r="D4146" t="str">
            <v>CLAVO ANTE</v>
          </cell>
          <cell r="E4146" t="str">
            <v>TZT3135</v>
          </cell>
          <cell r="F4146" t="str">
            <v>Sí</v>
          </cell>
          <cell r="G4146">
            <v>84.5</v>
          </cell>
          <cell r="H4146">
            <v>4</v>
          </cell>
        </row>
        <row r="4147">
          <cell r="C4147" t="str">
            <v>CLAVO ANTEROGRADO FEMUR TITANIO 10 X 420</v>
          </cell>
          <cell r="D4147" t="str">
            <v>CLAVO ANTE</v>
          </cell>
          <cell r="E4147" t="str">
            <v>TZT3136</v>
          </cell>
          <cell r="F4147" t="str">
            <v>Sí</v>
          </cell>
          <cell r="G4147">
            <v>84.5</v>
          </cell>
          <cell r="H4147">
            <v>1</v>
          </cell>
        </row>
        <row r="4148">
          <cell r="C4148" t="str">
            <v>CLAVO ANTEROGRADO FEMUR TITANIO 11 X 340</v>
          </cell>
          <cell r="D4148" t="str">
            <v>CLAVO ANTE</v>
          </cell>
          <cell r="E4148" t="str">
            <v>TZT3137</v>
          </cell>
          <cell r="F4148" t="str">
            <v>Sí</v>
          </cell>
          <cell r="G4148">
            <v>84.5</v>
          </cell>
          <cell r="H4148">
            <v>3</v>
          </cell>
        </row>
        <row r="4149">
          <cell r="C4149" t="str">
            <v>CLAVO ANTEROGRADO FEMUR TITANIO 11 X 360</v>
          </cell>
          <cell r="D4149" t="str">
            <v>CLAVO ANTE</v>
          </cell>
          <cell r="E4149" t="str">
            <v>TZT3138</v>
          </cell>
          <cell r="F4149" t="str">
            <v>Sí</v>
          </cell>
          <cell r="G4149">
            <v>84.5</v>
          </cell>
          <cell r="H4149">
            <v>0</v>
          </cell>
        </row>
        <row r="4150">
          <cell r="C4150" t="str">
            <v>CLAVO MACIZO TIBIA TITANIO 8 X 260</v>
          </cell>
          <cell r="D4150" t="str">
            <v>CLAVO MACI</v>
          </cell>
          <cell r="E4150" t="str">
            <v>TZT3244</v>
          </cell>
          <cell r="F4150" t="str">
            <v>Sí</v>
          </cell>
          <cell r="G4150">
            <v>84.5</v>
          </cell>
          <cell r="H4150">
            <v>5</v>
          </cell>
        </row>
        <row r="4151">
          <cell r="C4151" t="str">
            <v>CLAVO MACIZO TIBIA TITANIO 8 X 280</v>
          </cell>
          <cell r="D4151" t="str">
            <v>CLAVO MACI</v>
          </cell>
          <cell r="E4151" t="str">
            <v>TZT3245</v>
          </cell>
          <cell r="F4151" t="str">
            <v>Sí</v>
          </cell>
          <cell r="G4151">
            <v>84.5</v>
          </cell>
          <cell r="H4151">
            <v>7</v>
          </cell>
        </row>
        <row r="4152">
          <cell r="C4152" t="str">
            <v>CLAVO MACIZO TIBIA TITANIO 8 X 300</v>
          </cell>
          <cell r="D4152" t="str">
            <v>CLAVO MACI</v>
          </cell>
          <cell r="E4152" t="str">
            <v>TZT3246</v>
          </cell>
          <cell r="F4152" t="str">
            <v>Sí</v>
          </cell>
          <cell r="G4152">
            <v>84.5</v>
          </cell>
          <cell r="H4152">
            <v>6</v>
          </cell>
        </row>
        <row r="4153">
          <cell r="C4153" t="str">
            <v>CLAVO MACIZO TIBIA TITANIO 8 X 320</v>
          </cell>
          <cell r="D4153" t="str">
            <v>CLAVO MACI</v>
          </cell>
          <cell r="E4153" t="str">
            <v>TZT3247</v>
          </cell>
          <cell r="F4153" t="str">
            <v>Sí</v>
          </cell>
          <cell r="G4153">
            <v>84.5</v>
          </cell>
          <cell r="H4153">
            <v>8</v>
          </cell>
        </row>
        <row r="4154">
          <cell r="C4154" t="str">
            <v>CLAVO MACIZO TIBIA TITANIO 8 X 340</v>
          </cell>
          <cell r="D4154" t="str">
            <v>CLAVO MACI</v>
          </cell>
          <cell r="E4154" t="str">
            <v>TZT3248</v>
          </cell>
          <cell r="F4154" t="str">
            <v>Sí</v>
          </cell>
          <cell r="G4154">
            <v>84.5</v>
          </cell>
          <cell r="H4154">
            <v>3</v>
          </cell>
        </row>
        <row r="4155">
          <cell r="C4155" t="str">
            <v>CLAVO MACIZO TIBIA TITANIO 9 X 260</v>
          </cell>
          <cell r="D4155" t="str">
            <v>CLAVO MACI</v>
          </cell>
          <cell r="E4155" t="str">
            <v>TZT3249</v>
          </cell>
          <cell r="F4155" t="str">
            <v>Sí</v>
          </cell>
          <cell r="G4155">
            <v>84.5</v>
          </cell>
          <cell r="H4155">
            <v>8</v>
          </cell>
        </row>
        <row r="4156">
          <cell r="C4156" t="str">
            <v>CLAVO MACIZO TIBIA TITANIO 9 X 280</v>
          </cell>
          <cell r="D4156" t="str">
            <v>CLAVO MACI</v>
          </cell>
          <cell r="E4156" t="str">
            <v>TZT3250</v>
          </cell>
          <cell r="F4156" t="str">
            <v>Sí</v>
          </cell>
          <cell r="G4156">
            <v>84.5</v>
          </cell>
          <cell r="H4156">
            <v>7</v>
          </cell>
        </row>
        <row r="4157">
          <cell r="C4157" t="str">
            <v>CLAVO MACIZO TIBIA TITANIO 9 X 300</v>
          </cell>
          <cell r="D4157" t="str">
            <v>CLAVO MACI</v>
          </cell>
          <cell r="E4157" t="str">
            <v>TZT3251</v>
          </cell>
          <cell r="F4157" t="str">
            <v>Sí</v>
          </cell>
          <cell r="G4157">
            <v>84.5</v>
          </cell>
          <cell r="H4157">
            <v>11</v>
          </cell>
        </row>
        <row r="4158">
          <cell r="C4158" t="str">
            <v>CLAVO MACIZO TIBIA TITANIO 9 X 320</v>
          </cell>
          <cell r="D4158" t="str">
            <v>CLAVO MACI</v>
          </cell>
          <cell r="E4158" t="str">
            <v>TZT3254</v>
          </cell>
          <cell r="F4158" t="str">
            <v>Sí</v>
          </cell>
          <cell r="G4158">
            <v>84.5</v>
          </cell>
          <cell r="H4158">
            <v>11</v>
          </cell>
        </row>
        <row r="4159">
          <cell r="C4159" t="str">
            <v>CLAVO MACIZO TIBIA TITANIO 9 X 340</v>
          </cell>
          <cell r="D4159" t="str">
            <v>CLAVO MACI</v>
          </cell>
          <cell r="E4159" t="str">
            <v>TZT3255</v>
          </cell>
          <cell r="F4159" t="str">
            <v>Sí</v>
          </cell>
          <cell r="G4159">
            <v>84.5</v>
          </cell>
          <cell r="H4159">
            <v>4</v>
          </cell>
        </row>
        <row r="4160">
          <cell r="C4160" t="str">
            <v>CLAVO MACIZO TIBIA TITANIO 10 X 300</v>
          </cell>
          <cell r="D4160" t="str">
            <v>CLAVO MACI</v>
          </cell>
          <cell r="E4160" t="str">
            <v>TZT3256</v>
          </cell>
          <cell r="F4160" t="str">
            <v>Sí</v>
          </cell>
          <cell r="G4160">
            <v>84.5</v>
          </cell>
          <cell r="H4160">
            <v>3</v>
          </cell>
        </row>
        <row r="4161">
          <cell r="C4161" t="str">
            <v>CLAVO MACIZO TIBIA TITANIO 10 X 320</v>
          </cell>
          <cell r="D4161" t="str">
            <v>CLAVO MACI</v>
          </cell>
          <cell r="E4161" t="str">
            <v>TZT3257</v>
          </cell>
          <cell r="F4161" t="str">
            <v>Sí</v>
          </cell>
          <cell r="G4161">
            <v>84.5</v>
          </cell>
          <cell r="H4161">
            <v>10</v>
          </cell>
        </row>
        <row r="4162">
          <cell r="C4162" t="str">
            <v>CLAVO MACIZO TIBIA TITANIO 10 X 340</v>
          </cell>
          <cell r="D4162" t="str">
            <v>CLAVO MACI</v>
          </cell>
          <cell r="E4162" t="str">
            <v>TZT3258</v>
          </cell>
          <cell r="F4162" t="str">
            <v>Sí</v>
          </cell>
          <cell r="G4162">
            <v>84.5</v>
          </cell>
          <cell r="H4162">
            <v>5</v>
          </cell>
        </row>
        <row r="4163">
          <cell r="C4163" t="str">
            <v>CLAVO PFN 9.5 X 180 MM TITANIO</v>
          </cell>
          <cell r="D4163" t="str">
            <v xml:space="preserve">CLAVO PFN </v>
          </cell>
          <cell r="E4163" t="str">
            <v>TZT4716</v>
          </cell>
          <cell r="F4163" t="str">
            <v>Sí</v>
          </cell>
          <cell r="G4163">
            <v>97.9</v>
          </cell>
          <cell r="H4163">
            <v>1</v>
          </cell>
        </row>
        <row r="4164">
          <cell r="C4164" t="str">
            <v xml:space="preserve">CLAVO PFN 12 X 180 </v>
          </cell>
          <cell r="D4164" t="str">
            <v xml:space="preserve">CLAVO PFN </v>
          </cell>
          <cell r="E4164" t="str">
            <v>TZT4719</v>
          </cell>
          <cell r="F4164" t="str">
            <v>Sí</v>
          </cell>
          <cell r="G4164">
            <v>97.9</v>
          </cell>
          <cell r="H4164">
            <v>6</v>
          </cell>
        </row>
        <row r="4165">
          <cell r="C4165" t="str">
            <v>CLAVO PFN 9.5 X 180 - 260</v>
          </cell>
          <cell r="D4165" t="str">
            <v xml:space="preserve">CLAVO PFN </v>
          </cell>
          <cell r="E4165" t="str">
            <v>TZT4720</v>
          </cell>
          <cell r="F4165" t="str">
            <v>Sí</v>
          </cell>
          <cell r="G4165">
            <v>97.9</v>
          </cell>
          <cell r="H4165">
            <v>0</v>
          </cell>
        </row>
        <row r="4166">
          <cell r="C4166" t="str">
            <v>CLAVO PFN 11 X 200</v>
          </cell>
          <cell r="D4166" t="str">
            <v xml:space="preserve">CLAVO PFN </v>
          </cell>
          <cell r="E4166" t="str">
            <v>TZT4722</v>
          </cell>
          <cell r="F4166" t="str">
            <v>Sí</v>
          </cell>
          <cell r="G4166">
            <v>97.9</v>
          </cell>
          <cell r="H4166">
            <v>11</v>
          </cell>
        </row>
        <row r="4167">
          <cell r="C4167" t="str">
            <v>PLACA ALCP COND. FEMORAL DISTAL 5.0*07 IZQ. TIT.</v>
          </cell>
          <cell r="D4167" t="str">
            <v>PLACA ALCP</v>
          </cell>
          <cell r="E4167" t="str">
            <v>TZT4760</v>
          </cell>
          <cell r="F4167" t="str">
            <v>Sí</v>
          </cell>
          <cell r="G4167">
            <v>99</v>
          </cell>
          <cell r="H4167">
            <v>4</v>
          </cell>
        </row>
        <row r="4168">
          <cell r="C4168" t="str">
            <v>PLACA ALCP COND. FEMORAL DISTAL 5.0*07 DER. TIT.</v>
          </cell>
          <cell r="D4168" t="str">
            <v>PLACA ALCP</v>
          </cell>
          <cell r="E4168" t="str">
            <v>TZT4761</v>
          </cell>
          <cell r="F4168" t="str">
            <v>Sí</v>
          </cell>
          <cell r="G4168">
            <v>99</v>
          </cell>
          <cell r="H4168">
            <v>1</v>
          </cell>
        </row>
        <row r="4169">
          <cell r="C4169" t="str">
            <v>PLACA ALCP COND. FEMORAL DISTAL 5.0*09 DER. TIT.</v>
          </cell>
          <cell r="D4169" t="str">
            <v>PLACA ALCP</v>
          </cell>
          <cell r="E4169" t="str">
            <v>TZT4763</v>
          </cell>
          <cell r="F4169" t="str">
            <v>Sí</v>
          </cell>
          <cell r="G4169">
            <v>99</v>
          </cell>
          <cell r="H4169">
            <v>1</v>
          </cell>
        </row>
        <row r="4170">
          <cell r="C4170" t="str">
            <v>PLACA BLOQ. MULTIAXIAL FEMUR DISTAL *11 ORIF. IZQ. TITANIO</v>
          </cell>
          <cell r="D4170" t="str">
            <v>PLACA BLOQ</v>
          </cell>
          <cell r="E4170" t="str">
            <v>TZT4764</v>
          </cell>
          <cell r="F4170" t="str">
            <v>Sí</v>
          </cell>
          <cell r="G4170">
            <v>99</v>
          </cell>
          <cell r="H4170">
            <v>0</v>
          </cell>
        </row>
        <row r="4171">
          <cell r="C4171" t="str">
            <v>PLACA PALO DE GOLF *5 ORIF. BLOQ DER. TIT</v>
          </cell>
          <cell r="D4171" t="str">
            <v>PLACA PALO</v>
          </cell>
          <cell r="E4171" t="str">
            <v>TZT4790</v>
          </cell>
          <cell r="F4171" t="str">
            <v>Sí</v>
          </cell>
          <cell r="G4171">
            <v>105.3</v>
          </cell>
          <cell r="H4171">
            <v>2</v>
          </cell>
        </row>
        <row r="4172">
          <cell r="C4172" t="str">
            <v>PLACA BLOQ. TIBIA PROXIMAL LAT *07 ORIF. IZQ. TITANIO YB</v>
          </cell>
          <cell r="D4172" t="str">
            <v>PLACA BLOQ</v>
          </cell>
          <cell r="E4172" t="str">
            <v>TZT4791</v>
          </cell>
          <cell r="F4172" t="str">
            <v>Sí</v>
          </cell>
          <cell r="G4172">
            <v>99</v>
          </cell>
          <cell r="H4172">
            <v>0</v>
          </cell>
        </row>
        <row r="4173">
          <cell r="C4173" t="str">
            <v>PLACA BLOQ. TIBIA PROXIMAL LAT *09 ORIF. IZQ. TITANIO YB</v>
          </cell>
          <cell r="D4173" t="str">
            <v>PLACA BLOQ</v>
          </cell>
          <cell r="E4173" t="str">
            <v>TZT4793</v>
          </cell>
          <cell r="F4173" t="str">
            <v>Sí</v>
          </cell>
          <cell r="G4173">
            <v>99</v>
          </cell>
          <cell r="H4173">
            <v>0</v>
          </cell>
        </row>
        <row r="4174">
          <cell r="C4174" t="str">
            <v>PLACA ALCP EN L SOSTEN 5.0*03 DER. TITANIO</v>
          </cell>
          <cell r="D4174" t="str">
            <v>PLACA ALCP</v>
          </cell>
          <cell r="E4174" t="str">
            <v>TZT4801</v>
          </cell>
          <cell r="F4174" t="str">
            <v>Sí</v>
          </cell>
          <cell r="G4174">
            <v>79.95</v>
          </cell>
          <cell r="H4174">
            <v>0</v>
          </cell>
        </row>
        <row r="4175">
          <cell r="C4175" t="str">
            <v>CLAVO NAVIGATOR EN TITANIO 8 X 270</v>
          </cell>
          <cell r="D4175" t="str">
            <v>CLAVO NAVI</v>
          </cell>
          <cell r="E4175" t="str">
            <v>TZT8797</v>
          </cell>
          <cell r="F4175" t="str">
            <v>Sí</v>
          </cell>
          <cell r="G4175">
            <v>84.5</v>
          </cell>
          <cell r="H4175">
            <v>0</v>
          </cell>
        </row>
        <row r="4176">
          <cell r="C4176" t="str">
            <v>CLAVO NAVIGATOR EN TITANIO 8 X 330</v>
          </cell>
          <cell r="D4176" t="str">
            <v>CLAVO NAVI</v>
          </cell>
          <cell r="E4176" t="str">
            <v>TZT8801</v>
          </cell>
          <cell r="F4176" t="str">
            <v>Sí</v>
          </cell>
          <cell r="G4176">
            <v>84.5</v>
          </cell>
          <cell r="H4176">
            <v>0</v>
          </cell>
        </row>
        <row r="4177">
          <cell r="C4177" t="str">
            <v>CLAVO NAVIGATOR EN TITANIO 8 X 330</v>
          </cell>
          <cell r="D4177" t="str">
            <v>CLAVO NAVI</v>
          </cell>
          <cell r="E4177" t="str">
            <v>TZT8801330</v>
          </cell>
          <cell r="F4177" t="str">
            <v>Sí</v>
          </cell>
          <cell r="G4177">
            <v>84.5</v>
          </cell>
          <cell r="H4177">
            <v>30</v>
          </cell>
        </row>
        <row r="4178">
          <cell r="C4178" t="str">
            <v>CLAVO NAVIGATOR EN TITANIO 8 X 345</v>
          </cell>
          <cell r="D4178" t="str">
            <v>CLAVO NAVI</v>
          </cell>
          <cell r="E4178" t="str">
            <v>TZT8802</v>
          </cell>
          <cell r="F4178" t="str">
            <v>Sí</v>
          </cell>
          <cell r="G4178">
            <v>84.5</v>
          </cell>
          <cell r="H4178">
            <v>0</v>
          </cell>
        </row>
        <row r="4179">
          <cell r="C4179" t="str">
            <v>CLAVO NAVIGATOR EN TITANIO 8 X 345</v>
          </cell>
          <cell r="D4179" t="str">
            <v>CLAVO NAVI</v>
          </cell>
          <cell r="E4179" t="str">
            <v>TZT8802345</v>
          </cell>
          <cell r="F4179" t="str">
            <v>Sí</v>
          </cell>
          <cell r="G4179">
            <v>84.5</v>
          </cell>
          <cell r="H4179">
            <v>22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639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  <col min="2" max="2" width="21" style="2" bestFit="1" customWidth="1"/>
    <col min="3" max="3" width="8.28515625" style="3" bestFit="1" customWidth="1"/>
    <col min="4" max="5" width="16.140625" style="3" customWidth="1"/>
    <col min="6" max="6" width="7.85546875" bestFit="1" customWidth="1"/>
    <col min="7" max="7" width="16.140625" style="1" bestFit="1" customWidth="1"/>
    <col min="11" max="11" width="2" style="2" bestFit="1" customWidth="1"/>
    <col min="260" max="260" width="20.85546875" bestFit="1" customWidth="1"/>
    <col min="261" max="261" width="7" bestFit="1" customWidth="1"/>
    <col min="263" max="263" width="16.140625" bestFit="1" customWidth="1"/>
    <col min="516" max="516" width="20.85546875" bestFit="1" customWidth="1"/>
    <col min="517" max="517" width="7" bestFit="1" customWidth="1"/>
    <col min="519" max="519" width="16.140625" bestFit="1" customWidth="1"/>
    <col min="772" max="772" width="20.85546875" bestFit="1" customWidth="1"/>
    <col min="773" max="773" width="7" bestFit="1" customWidth="1"/>
    <col min="775" max="775" width="16.140625" bestFit="1" customWidth="1"/>
    <col min="1028" max="1028" width="20.85546875" bestFit="1" customWidth="1"/>
    <col min="1029" max="1029" width="7" bestFit="1" customWidth="1"/>
    <col min="1031" max="1031" width="16.140625" bestFit="1" customWidth="1"/>
    <col min="1284" max="1284" width="20.85546875" bestFit="1" customWidth="1"/>
    <col min="1285" max="1285" width="7" bestFit="1" customWidth="1"/>
    <col min="1287" max="1287" width="16.140625" bestFit="1" customWidth="1"/>
    <col min="1540" max="1540" width="20.85546875" bestFit="1" customWidth="1"/>
    <col min="1541" max="1541" width="7" bestFit="1" customWidth="1"/>
    <col min="1543" max="1543" width="16.140625" bestFit="1" customWidth="1"/>
    <col min="1796" max="1796" width="20.85546875" bestFit="1" customWidth="1"/>
    <col min="1797" max="1797" width="7" bestFit="1" customWidth="1"/>
    <col min="1799" max="1799" width="16.140625" bestFit="1" customWidth="1"/>
    <col min="2052" max="2052" width="20.85546875" bestFit="1" customWidth="1"/>
    <col min="2053" max="2053" width="7" bestFit="1" customWidth="1"/>
    <col min="2055" max="2055" width="16.140625" bestFit="1" customWidth="1"/>
    <col min="2308" max="2308" width="20.85546875" bestFit="1" customWidth="1"/>
    <col min="2309" max="2309" width="7" bestFit="1" customWidth="1"/>
    <col min="2311" max="2311" width="16.140625" bestFit="1" customWidth="1"/>
    <col min="2564" max="2564" width="20.85546875" bestFit="1" customWidth="1"/>
    <col min="2565" max="2565" width="7" bestFit="1" customWidth="1"/>
    <col min="2567" max="2567" width="16.140625" bestFit="1" customWidth="1"/>
    <col min="2820" max="2820" width="20.85546875" bestFit="1" customWidth="1"/>
    <col min="2821" max="2821" width="7" bestFit="1" customWidth="1"/>
    <col min="2823" max="2823" width="16.140625" bestFit="1" customWidth="1"/>
    <col min="3076" max="3076" width="20.85546875" bestFit="1" customWidth="1"/>
    <col min="3077" max="3077" width="7" bestFit="1" customWidth="1"/>
    <col min="3079" max="3079" width="16.140625" bestFit="1" customWidth="1"/>
    <col min="3332" max="3332" width="20.85546875" bestFit="1" customWidth="1"/>
    <col min="3333" max="3333" width="7" bestFit="1" customWidth="1"/>
    <col min="3335" max="3335" width="16.140625" bestFit="1" customWidth="1"/>
    <col min="3588" max="3588" width="20.85546875" bestFit="1" customWidth="1"/>
    <col min="3589" max="3589" width="7" bestFit="1" customWidth="1"/>
    <col min="3591" max="3591" width="16.140625" bestFit="1" customWidth="1"/>
    <col min="3844" max="3844" width="20.85546875" bestFit="1" customWidth="1"/>
    <col min="3845" max="3845" width="7" bestFit="1" customWidth="1"/>
    <col min="3847" max="3847" width="16.140625" bestFit="1" customWidth="1"/>
    <col min="4100" max="4100" width="20.85546875" bestFit="1" customWidth="1"/>
    <col min="4101" max="4101" width="7" bestFit="1" customWidth="1"/>
    <col min="4103" max="4103" width="16.140625" bestFit="1" customWidth="1"/>
    <col min="4356" max="4356" width="20.85546875" bestFit="1" customWidth="1"/>
    <col min="4357" max="4357" width="7" bestFit="1" customWidth="1"/>
    <col min="4359" max="4359" width="16.140625" bestFit="1" customWidth="1"/>
    <col min="4612" max="4612" width="20.85546875" bestFit="1" customWidth="1"/>
    <col min="4613" max="4613" width="7" bestFit="1" customWidth="1"/>
    <col min="4615" max="4615" width="16.140625" bestFit="1" customWidth="1"/>
    <col min="4868" max="4868" width="20.85546875" bestFit="1" customWidth="1"/>
    <col min="4869" max="4869" width="7" bestFit="1" customWidth="1"/>
    <col min="4871" max="4871" width="16.140625" bestFit="1" customWidth="1"/>
    <col min="5124" max="5124" width="20.85546875" bestFit="1" customWidth="1"/>
    <col min="5125" max="5125" width="7" bestFit="1" customWidth="1"/>
    <col min="5127" max="5127" width="16.140625" bestFit="1" customWidth="1"/>
    <col min="5380" max="5380" width="20.85546875" bestFit="1" customWidth="1"/>
    <col min="5381" max="5381" width="7" bestFit="1" customWidth="1"/>
    <col min="5383" max="5383" width="16.140625" bestFit="1" customWidth="1"/>
    <col min="5636" max="5636" width="20.85546875" bestFit="1" customWidth="1"/>
    <col min="5637" max="5637" width="7" bestFit="1" customWidth="1"/>
    <col min="5639" max="5639" width="16.140625" bestFit="1" customWidth="1"/>
    <col min="5892" max="5892" width="20.85546875" bestFit="1" customWidth="1"/>
    <col min="5893" max="5893" width="7" bestFit="1" customWidth="1"/>
    <col min="5895" max="5895" width="16.140625" bestFit="1" customWidth="1"/>
    <col min="6148" max="6148" width="20.85546875" bestFit="1" customWidth="1"/>
    <col min="6149" max="6149" width="7" bestFit="1" customWidth="1"/>
    <col min="6151" max="6151" width="16.140625" bestFit="1" customWidth="1"/>
    <col min="6404" max="6404" width="20.85546875" bestFit="1" customWidth="1"/>
    <col min="6405" max="6405" width="7" bestFit="1" customWidth="1"/>
    <col min="6407" max="6407" width="16.140625" bestFit="1" customWidth="1"/>
    <col min="6660" max="6660" width="20.85546875" bestFit="1" customWidth="1"/>
    <col min="6661" max="6661" width="7" bestFit="1" customWidth="1"/>
    <col min="6663" max="6663" width="16.140625" bestFit="1" customWidth="1"/>
    <col min="6916" max="6916" width="20.85546875" bestFit="1" customWidth="1"/>
    <col min="6917" max="6917" width="7" bestFit="1" customWidth="1"/>
    <col min="6919" max="6919" width="16.140625" bestFit="1" customWidth="1"/>
    <col min="7172" max="7172" width="20.85546875" bestFit="1" customWidth="1"/>
    <col min="7173" max="7173" width="7" bestFit="1" customWidth="1"/>
    <col min="7175" max="7175" width="16.140625" bestFit="1" customWidth="1"/>
    <col min="7428" max="7428" width="20.85546875" bestFit="1" customWidth="1"/>
    <col min="7429" max="7429" width="7" bestFit="1" customWidth="1"/>
    <col min="7431" max="7431" width="16.140625" bestFit="1" customWidth="1"/>
    <col min="7684" max="7684" width="20.85546875" bestFit="1" customWidth="1"/>
    <col min="7685" max="7685" width="7" bestFit="1" customWidth="1"/>
    <col min="7687" max="7687" width="16.140625" bestFit="1" customWidth="1"/>
    <col min="7940" max="7940" width="20.85546875" bestFit="1" customWidth="1"/>
    <col min="7941" max="7941" width="7" bestFit="1" customWidth="1"/>
    <col min="7943" max="7943" width="16.140625" bestFit="1" customWidth="1"/>
    <col min="8196" max="8196" width="20.85546875" bestFit="1" customWidth="1"/>
    <col min="8197" max="8197" width="7" bestFit="1" customWidth="1"/>
    <col min="8199" max="8199" width="16.140625" bestFit="1" customWidth="1"/>
    <col min="8452" max="8452" width="20.85546875" bestFit="1" customWidth="1"/>
    <col min="8453" max="8453" width="7" bestFit="1" customWidth="1"/>
    <col min="8455" max="8455" width="16.140625" bestFit="1" customWidth="1"/>
    <col min="8708" max="8708" width="20.85546875" bestFit="1" customWidth="1"/>
    <col min="8709" max="8709" width="7" bestFit="1" customWidth="1"/>
    <col min="8711" max="8711" width="16.140625" bestFit="1" customWidth="1"/>
    <col min="8964" max="8964" width="20.85546875" bestFit="1" customWidth="1"/>
    <col min="8965" max="8965" width="7" bestFit="1" customWidth="1"/>
    <col min="8967" max="8967" width="16.140625" bestFit="1" customWidth="1"/>
    <col min="9220" max="9220" width="20.85546875" bestFit="1" customWidth="1"/>
    <col min="9221" max="9221" width="7" bestFit="1" customWidth="1"/>
    <col min="9223" max="9223" width="16.140625" bestFit="1" customWidth="1"/>
    <col min="9476" max="9476" width="20.85546875" bestFit="1" customWidth="1"/>
    <col min="9477" max="9477" width="7" bestFit="1" customWidth="1"/>
    <col min="9479" max="9479" width="16.140625" bestFit="1" customWidth="1"/>
    <col min="9732" max="9732" width="20.85546875" bestFit="1" customWidth="1"/>
    <col min="9733" max="9733" width="7" bestFit="1" customWidth="1"/>
    <col min="9735" max="9735" width="16.140625" bestFit="1" customWidth="1"/>
    <col min="9988" max="9988" width="20.85546875" bestFit="1" customWidth="1"/>
    <col min="9989" max="9989" width="7" bestFit="1" customWidth="1"/>
    <col min="9991" max="9991" width="16.140625" bestFit="1" customWidth="1"/>
    <col min="10244" max="10244" width="20.85546875" bestFit="1" customWidth="1"/>
    <col min="10245" max="10245" width="7" bestFit="1" customWidth="1"/>
    <col min="10247" max="10247" width="16.140625" bestFit="1" customWidth="1"/>
    <col min="10500" max="10500" width="20.85546875" bestFit="1" customWidth="1"/>
    <col min="10501" max="10501" width="7" bestFit="1" customWidth="1"/>
    <col min="10503" max="10503" width="16.140625" bestFit="1" customWidth="1"/>
    <col min="10756" max="10756" width="20.85546875" bestFit="1" customWidth="1"/>
    <col min="10757" max="10757" width="7" bestFit="1" customWidth="1"/>
    <col min="10759" max="10759" width="16.140625" bestFit="1" customWidth="1"/>
    <col min="11012" max="11012" width="20.85546875" bestFit="1" customWidth="1"/>
    <col min="11013" max="11013" width="7" bestFit="1" customWidth="1"/>
    <col min="11015" max="11015" width="16.140625" bestFit="1" customWidth="1"/>
    <col min="11268" max="11268" width="20.85546875" bestFit="1" customWidth="1"/>
    <col min="11269" max="11269" width="7" bestFit="1" customWidth="1"/>
    <col min="11271" max="11271" width="16.140625" bestFit="1" customWidth="1"/>
    <col min="11524" max="11524" width="20.85546875" bestFit="1" customWidth="1"/>
    <col min="11525" max="11525" width="7" bestFit="1" customWidth="1"/>
    <col min="11527" max="11527" width="16.140625" bestFit="1" customWidth="1"/>
    <col min="11780" max="11780" width="20.85546875" bestFit="1" customWidth="1"/>
    <col min="11781" max="11781" width="7" bestFit="1" customWidth="1"/>
    <col min="11783" max="11783" width="16.140625" bestFit="1" customWidth="1"/>
    <col min="12036" max="12036" width="20.85546875" bestFit="1" customWidth="1"/>
    <col min="12037" max="12037" width="7" bestFit="1" customWidth="1"/>
    <col min="12039" max="12039" width="16.140625" bestFit="1" customWidth="1"/>
    <col min="12292" max="12292" width="20.85546875" bestFit="1" customWidth="1"/>
    <col min="12293" max="12293" width="7" bestFit="1" customWidth="1"/>
    <col min="12295" max="12295" width="16.140625" bestFit="1" customWidth="1"/>
    <col min="12548" max="12548" width="20.85546875" bestFit="1" customWidth="1"/>
    <col min="12549" max="12549" width="7" bestFit="1" customWidth="1"/>
    <col min="12551" max="12551" width="16.140625" bestFit="1" customWidth="1"/>
    <col min="12804" max="12804" width="20.85546875" bestFit="1" customWidth="1"/>
    <col min="12805" max="12805" width="7" bestFit="1" customWidth="1"/>
    <col min="12807" max="12807" width="16.140625" bestFit="1" customWidth="1"/>
    <col min="13060" max="13060" width="20.85546875" bestFit="1" customWidth="1"/>
    <col min="13061" max="13061" width="7" bestFit="1" customWidth="1"/>
    <col min="13063" max="13063" width="16.140625" bestFit="1" customWidth="1"/>
    <col min="13316" max="13316" width="20.85546875" bestFit="1" customWidth="1"/>
    <col min="13317" max="13317" width="7" bestFit="1" customWidth="1"/>
    <col min="13319" max="13319" width="16.140625" bestFit="1" customWidth="1"/>
    <col min="13572" max="13572" width="20.85546875" bestFit="1" customWidth="1"/>
    <col min="13573" max="13573" width="7" bestFit="1" customWidth="1"/>
    <col min="13575" max="13575" width="16.140625" bestFit="1" customWidth="1"/>
    <col min="13828" max="13828" width="20.85546875" bestFit="1" customWidth="1"/>
    <col min="13829" max="13829" width="7" bestFit="1" customWidth="1"/>
    <col min="13831" max="13831" width="16.140625" bestFit="1" customWidth="1"/>
    <col min="14084" max="14084" width="20.85546875" bestFit="1" customWidth="1"/>
    <col min="14085" max="14085" width="7" bestFit="1" customWidth="1"/>
    <col min="14087" max="14087" width="16.140625" bestFit="1" customWidth="1"/>
    <col min="14340" max="14340" width="20.85546875" bestFit="1" customWidth="1"/>
    <col min="14341" max="14341" width="7" bestFit="1" customWidth="1"/>
    <col min="14343" max="14343" width="16.140625" bestFit="1" customWidth="1"/>
    <col min="14596" max="14596" width="20.85546875" bestFit="1" customWidth="1"/>
    <col min="14597" max="14597" width="7" bestFit="1" customWidth="1"/>
    <col min="14599" max="14599" width="16.140625" bestFit="1" customWidth="1"/>
    <col min="14852" max="14852" width="20.85546875" bestFit="1" customWidth="1"/>
    <col min="14853" max="14853" width="7" bestFit="1" customWidth="1"/>
    <col min="14855" max="14855" width="16.140625" bestFit="1" customWidth="1"/>
    <col min="15108" max="15108" width="20.85546875" bestFit="1" customWidth="1"/>
    <col min="15109" max="15109" width="7" bestFit="1" customWidth="1"/>
    <col min="15111" max="15111" width="16.140625" bestFit="1" customWidth="1"/>
    <col min="15364" max="15364" width="20.85546875" bestFit="1" customWidth="1"/>
    <col min="15365" max="15365" width="7" bestFit="1" customWidth="1"/>
    <col min="15367" max="15367" width="16.140625" bestFit="1" customWidth="1"/>
    <col min="15620" max="15620" width="20.85546875" bestFit="1" customWidth="1"/>
    <col min="15621" max="15621" width="7" bestFit="1" customWidth="1"/>
    <col min="15623" max="15623" width="16.140625" bestFit="1" customWidth="1"/>
    <col min="15876" max="15876" width="20.85546875" bestFit="1" customWidth="1"/>
    <col min="15877" max="15877" width="7" bestFit="1" customWidth="1"/>
    <col min="15879" max="15879" width="16.140625" bestFit="1" customWidth="1"/>
    <col min="16132" max="16132" width="20.85546875" bestFit="1" customWidth="1"/>
    <col min="16133" max="16133" width="7" bestFit="1" customWidth="1"/>
    <col min="16135" max="16135" width="16.140625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8239</v>
      </c>
      <c r="E1" s="4" t="s">
        <v>8240</v>
      </c>
      <c r="F1" s="4" t="s">
        <v>3</v>
      </c>
      <c r="G1" s="4" t="s">
        <v>4</v>
      </c>
    </row>
    <row r="2" spans="1:11" hidden="1" x14ac:dyDescent="0.25">
      <c r="A2">
        <v>1</v>
      </c>
      <c r="B2" s="2">
        <v>4</v>
      </c>
      <c r="C2" s="3">
        <v>1.08</v>
      </c>
      <c r="D2" s="13" t="e">
        <f>VLOOKUP(B2,YYYCOD,5,FALSE)</f>
        <v>#N/A</v>
      </c>
      <c r="E2" s="13" t="e">
        <f>VLOOKUP(B2,XVERO,6,FALSE)</f>
        <v>#N/A</v>
      </c>
      <c r="G2" s="1">
        <v>210936961</v>
      </c>
      <c r="K2">
        <v>4</v>
      </c>
    </row>
    <row r="3" spans="1:11" hidden="1" x14ac:dyDescent="0.25">
      <c r="A3">
        <v>0</v>
      </c>
      <c r="B3" s="2">
        <v>5</v>
      </c>
      <c r="C3" s="3">
        <v>0.68</v>
      </c>
      <c r="E3" s="13" t="e">
        <f>VLOOKUP(B3,XVERO,6,FALSE)</f>
        <v>#N/A</v>
      </c>
      <c r="G3" s="1" t="s">
        <v>5</v>
      </c>
    </row>
    <row r="4" spans="1:11" hidden="1" x14ac:dyDescent="0.25">
      <c r="A4">
        <v>4</v>
      </c>
      <c r="B4" s="2">
        <v>6</v>
      </c>
      <c r="C4" s="3">
        <v>0.61</v>
      </c>
      <c r="D4" s="13" t="e">
        <f>VLOOKUP(B4,YYYCOD,5,FALSE)</f>
        <v>#N/A</v>
      </c>
      <c r="E4" s="13" t="e">
        <f>VLOOKUP(B4,XVERO,6,FALSE)</f>
        <v>#N/A</v>
      </c>
      <c r="G4" s="1">
        <v>211038335</v>
      </c>
    </row>
    <row r="5" spans="1:11" hidden="1" x14ac:dyDescent="0.25">
      <c r="A5">
        <v>0</v>
      </c>
      <c r="B5" s="2">
        <v>7</v>
      </c>
      <c r="C5" s="3">
        <v>0.61</v>
      </c>
      <c r="E5" s="13" t="e">
        <f>VLOOKUP(B5,XVERO,6,FALSE)</f>
        <v>#N/A</v>
      </c>
      <c r="G5" s="1" t="s">
        <v>6</v>
      </c>
    </row>
    <row r="6" spans="1:11" hidden="1" x14ac:dyDescent="0.25">
      <c r="A6">
        <v>0</v>
      </c>
      <c r="B6" s="2">
        <v>8</v>
      </c>
      <c r="C6" s="3">
        <v>0.68</v>
      </c>
      <c r="E6" s="13" t="e">
        <f>VLOOKUP(B6,XVERO,6,FALSE)</f>
        <v>#N/A</v>
      </c>
      <c r="G6" s="1" t="s">
        <v>7</v>
      </c>
    </row>
    <row r="7" spans="1:11" hidden="1" x14ac:dyDescent="0.25">
      <c r="A7">
        <v>0</v>
      </c>
      <c r="B7" s="2">
        <v>9</v>
      </c>
      <c r="C7" s="3">
        <v>0.68</v>
      </c>
      <c r="E7" s="13" t="e">
        <f>VLOOKUP(B7,XVERO,6,FALSE)</f>
        <v>#N/A</v>
      </c>
      <c r="G7" s="1" t="s">
        <v>8</v>
      </c>
    </row>
    <row r="8" spans="1:11" hidden="1" x14ac:dyDescent="0.25">
      <c r="A8">
        <v>0</v>
      </c>
      <c r="B8" s="2">
        <v>10</v>
      </c>
      <c r="C8" s="3">
        <v>0.68</v>
      </c>
      <c r="E8" s="13" t="e">
        <f>VLOOKUP(B8,XVERO,6,FALSE)</f>
        <v>#N/A</v>
      </c>
      <c r="G8" s="1" t="s">
        <v>9</v>
      </c>
    </row>
    <row r="9" spans="1:11" hidden="1" x14ac:dyDescent="0.25">
      <c r="A9">
        <v>2</v>
      </c>
      <c r="B9" s="2">
        <v>17</v>
      </c>
      <c r="C9" s="3">
        <v>65</v>
      </c>
      <c r="D9" s="13" t="e">
        <f>VLOOKUP(B9,YYYCOD,5,FALSE)</f>
        <v>#N/A</v>
      </c>
      <c r="E9" s="13" t="e">
        <f>VLOOKUP(B9,XVERO,6,FALSE)</f>
        <v>#N/A</v>
      </c>
      <c r="G9" s="1" t="s">
        <v>10</v>
      </c>
    </row>
    <row r="10" spans="1:11" hidden="1" x14ac:dyDescent="0.25">
      <c r="A10">
        <v>5</v>
      </c>
      <c r="B10" s="2">
        <v>18</v>
      </c>
      <c r="C10" s="3">
        <v>65</v>
      </c>
      <c r="D10" s="13" t="e">
        <f>VLOOKUP(B10,YYYCOD,5,FALSE)</f>
        <v>#N/A</v>
      </c>
      <c r="E10" s="13" t="e">
        <f>VLOOKUP(B10,XVERO,6,FALSE)</f>
        <v>#N/A</v>
      </c>
      <c r="G10" s="1" t="s">
        <v>11</v>
      </c>
    </row>
    <row r="11" spans="1:11" hidden="1" x14ac:dyDescent="0.25">
      <c r="A11">
        <v>2</v>
      </c>
      <c r="B11" s="2">
        <v>19</v>
      </c>
      <c r="C11" s="3">
        <v>65</v>
      </c>
      <c r="D11" s="13" t="e">
        <f>VLOOKUP(B11,YYYCOD,5,FALSE)</f>
        <v>#N/A</v>
      </c>
      <c r="E11" s="13" t="e">
        <f>VLOOKUP(B11,XVERO,6,FALSE)</f>
        <v>#N/A</v>
      </c>
      <c r="G11" s="1" t="s">
        <v>12</v>
      </c>
    </row>
    <row r="12" spans="1:11" hidden="1" x14ac:dyDescent="0.25">
      <c r="A12">
        <v>3</v>
      </c>
      <c r="B12" s="2">
        <v>20</v>
      </c>
      <c r="C12" s="3">
        <v>65</v>
      </c>
      <c r="D12" s="13" t="e">
        <f>VLOOKUP(B12,YYYCOD,5,FALSE)</f>
        <v>#N/A</v>
      </c>
      <c r="E12" s="13" t="e">
        <f>VLOOKUP(B12,XVERO,6,FALSE)</f>
        <v>#N/A</v>
      </c>
      <c r="G12" s="1" t="s">
        <v>13</v>
      </c>
    </row>
    <row r="13" spans="1:11" hidden="1" x14ac:dyDescent="0.25">
      <c r="A13">
        <v>2</v>
      </c>
      <c r="B13" s="2">
        <v>21</v>
      </c>
      <c r="C13" s="3">
        <v>65</v>
      </c>
      <c r="D13" s="13" t="e">
        <f>VLOOKUP(B13,YYYCOD,5,FALSE)</f>
        <v>#N/A</v>
      </c>
      <c r="E13" s="13" t="e">
        <f>VLOOKUP(B13,XVERO,6,FALSE)</f>
        <v>#N/A</v>
      </c>
      <c r="G13" s="1" t="s">
        <v>14</v>
      </c>
    </row>
    <row r="14" spans="1:11" hidden="1" x14ac:dyDescent="0.25">
      <c r="A14">
        <v>2</v>
      </c>
      <c r="B14" s="2">
        <v>22</v>
      </c>
      <c r="C14" s="3">
        <v>65</v>
      </c>
      <c r="D14" s="13" t="e">
        <f>VLOOKUP(B14,YYYCOD,5,FALSE)</f>
        <v>#N/A</v>
      </c>
      <c r="E14" s="13" t="e">
        <f>VLOOKUP(B14,XVERO,6,FALSE)</f>
        <v>#N/A</v>
      </c>
      <c r="G14" s="1" t="s">
        <v>15</v>
      </c>
    </row>
    <row r="15" spans="1:11" hidden="1" x14ac:dyDescent="0.25">
      <c r="A15">
        <v>23</v>
      </c>
      <c r="B15" s="2">
        <v>28</v>
      </c>
      <c r="C15" s="3">
        <v>13.5</v>
      </c>
      <c r="D15" s="13" t="e">
        <f>VLOOKUP(B15,YYYCOD,5,FALSE)</f>
        <v>#N/A</v>
      </c>
      <c r="E15" s="13" t="e">
        <f>VLOOKUP(B15,XVERO,6,FALSE)</f>
        <v>#N/A</v>
      </c>
      <c r="G15" s="1" t="s">
        <v>16</v>
      </c>
    </row>
    <row r="16" spans="1:11" hidden="1" x14ac:dyDescent="0.25">
      <c r="A16">
        <v>7</v>
      </c>
      <c r="B16" s="2">
        <v>30</v>
      </c>
      <c r="C16" s="3">
        <v>13.5</v>
      </c>
      <c r="D16" s="13" t="e">
        <f>VLOOKUP(B16,YYYCOD,5,FALSE)</f>
        <v>#N/A</v>
      </c>
      <c r="E16" s="13" t="e">
        <f>VLOOKUP(B16,XVERO,6,FALSE)</f>
        <v>#N/A</v>
      </c>
      <c r="G16" s="1" t="s">
        <v>17</v>
      </c>
    </row>
    <row r="17" spans="1:7" hidden="1" x14ac:dyDescent="0.25">
      <c r="A17">
        <v>20</v>
      </c>
      <c r="B17" s="2">
        <v>31</v>
      </c>
      <c r="C17" s="3">
        <v>13.5</v>
      </c>
      <c r="D17" s="13" t="e">
        <f>VLOOKUP(B17,YYYCOD,5,FALSE)</f>
        <v>#N/A</v>
      </c>
      <c r="E17" s="13" t="e">
        <f>VLOOKUP(B17,XVERO,6,FALSE)</f>
        <v>#N/A</v>
      </c>
      <c r="G17" s="1" t="s">
        <v>18</v>
      </c>
    </row>
    <row r="18" spans="1:7" hidden="1" x14ac:dyDescent="0.25">
      <c r="A18">
        <v>8</v>
      </c>
      <c r="B18" s="2">
        <v>38</v>
      </c>
      <c r="C18" s="3">
        <v>13.5</v>
      </c>
      <c r="D18" s="13" t="e">
        <f>VLOOKUP(B18,YYYCOD,5,FALSE)</f>
        <v>#N/A</v>
      </c>
      <c r="E18" s="13" t="e">
        <f>VLOOKUP(B18,XVERO,6,FALSE)</f>
        <v>#N/A</v>
      </c>
      <c r="G18" s="1" t="s">
        <v>19</v>
      </c>
    </row>
    <row r="19" spans="1:7" hidden="1" x14ac:dyDescent="0.25">
      <c r="A19">
        <v>0</v>
      </c>
      <c r="B19" s="2">
        <v>43</v>
      </c>
      <c r="C19" s="3">
        <v>6</v>
      </c>
      <c r="E19" s="13" t="e">
        <f>VLOOKUP(B19,XVERO,6,FALSE)</f>
        <v>#N/A</v>
      </c>
      <c r="G19" s="1" t="s">
        <v>20</v>
      </c>
    </row>
    <row r="20" spans="1:7" hidden="1" x14ac:dyDescent="0.25">
      <c r="A20">
        <v>0</v>
      </c>
      <c r="B20" s="2">
        <v>44</v>
      </c>
      <c r="C20" s="3">
        <v>6</v>
      </c>
      <c r="E20" s="13" t="e">
        <f>VLOOKUP(B20,XVERO,6,FALSE)</f>
        <v>#N/A</v>
      </c>
      <c r="G20" s="1" t="s">
        <v>21</v>
      </c>
    </row>
    <row r="21" spans="1:7" hidden="1" x14ac:dyDescent="0.25">
      <c r="A21">
        <v>0</v>
      </c>
      <c r="B21" s="2">
        <v>45</v>
      </c>
      <c r="C21" s="3">
        <v>6</v>
      </c>
      <c r="E21" s="13" t="e">
        <f>VLOOKUP(B21,XVERO,6,FALSE)</f>
        <v>#N/A</v>
      </c>
      <c r="G21" s="1" t="s">
        <v>22</v>
      </c>
    </row>
    <row r="22" spans="1:7" hidden="1" x14ac:dyDescent="0.25">
      <c r="A22">
        <v>0</v>
      </c>
      <c r="B22" s="2">
        <v>46</v>
      </c>
      <c r="C22" s="3">
        <v>6</v>
      </c>
      <c r="E22" s="13" t="e">
        <f>VLOOKUP(B22,XVERO,6,FALSE)</f>
        <v>#N/A</v>
      </c>
      <c r="G22" s="1" t="s">
        <v>23</v>
      </c>
    </row>
    <row r="23" spans="1:7" hidden="1" x14ac:dyDescent="0.25">
      <c r="A23">
        <v>0</v>
      </c>
      <c r="B23" s="2">
        <v>47</v>
      </c>
      <c r="C23" s="3">
        <v>6</v>
      </c>
      <c r="E23" s="13" t="e">
        <f>VLOOKUP(B23,XVERO,6,FALSE)</f>
        <v>#N/A</v>
      </c>
      <c r="G23" s="1" t="s">
        <v>24</v>
      </c>
    </row>
    <row r="24" spans="1:7" hidden="1" x14ac:dyDescent="0.25">
      <c r="A24">
        <v>0</v>
      </c>
      <c r="B24" s="2">
        <v>48</v>
      </c>
      <c r="C24" s="3">
        <v>6</v>
      </c>
      <c r="E24" s="13" t="e">
        <f>VLOOKUP(B24,XVERO,6,FALSE)</f>
        <v>#N/A</v>
      </c>
      <c r="G24" s="1" t="s">
        <v>25</v>
      </c>
    </row>
    <row r="25" spans="1:7" hidden="1" x14ac:dyDescent="0.25">
      <c r="A25">
        <v>0</v>
      </c>
      <c r="B25" s="2">
        <v>49</v>
      </c>
      <c r="C25" s="3">
        <v>6</v>
      </c>
      <c r="E25" s="13" t="e">
        <f>VLOOKUP(B25,XVERO,6,FALSE)</f>
        <v>#N/A</v>
      </c>
      <c r="G25" s="1" t="s">
        <v>26</v>
      </c>
    </row>
    <row r="26" spans="1:7" hidden="1" x14ac:dyDescent="0.25">
      <c r="A26">
        <v>0</v>
      </c>
      <c r="B26" s="2">
        <v>50</v>
      </c>
      <c r="C26" s="3">
        <v>6</v>
      </c>
      <c r="E26" s="13" t="e">
        <f>VLOOKUP(B26,XVERO,6,FALSE)</f>
        <v>#N/A</v>
      </c>
      <c r="G26" s="1" t="s">
        <v>27</v>
      </c>
    </row>
    <row r="27" spans="1:7" hidden="1" x14ac:dyDescent="0.25">
      <c r="A27">
        <v>0</v>
      </c>
      <c r="B27" s="2">
        <v>51</v>
      </c>
      <c r="C27" s="3">
        <v>6</v>
      </c>
      <c r="E27" s="13" t="e">
        <f>VLOOKUP(B27,XVERO,6,FALSE)</f>
        <v>#N/A</v>
      </c>
      <c r="G27" s="1" t="s">
        <v>28</v>
      </c>
    </row>
    <row r="28" spans="1:7" hidden="1" x14ac:dyDescent="0.25">
      <c r="A28">
        <v>0</v>
      </c>
      <c r="B28" s="2">
        <v>52</v>
      </c>
      <c r="C28" s="3">
        <v>6</v>
      </c>
      <c r="E28" s="13" t="e">
        <f>VLOOKUP(B28,XVERO,6,FALSE)</f>
        <v>#N/A</v>
      </c>
      <c r="G28" s="1" t="s">
        <v>29</v>
      </c>
    </row>
    <row r="29" spans="1:7" hidden="1" x14ac:dyDescent="0.25">
      <c r="A29">
        <v>0</v>
      </c>
      <c r="B29" s="2">
        <v>54</v>
      </c>
      <c r="C29" s="3">
        <v>6</v>
      </c>
      <c r="E29" s="13" t="e">
        <f>VLOOKUP(B29,XVERO,6,FALSE)</f>
        <v>#N/A</v>
      </c>
      <c r="G29" s="1" t="s">
        <v>30</v>
      </c>
    </row>
    <row r="30" spans="1:7" hidden="1" x14ac:dyDescent="0.25">
      <c r="A30">
        <v>0</v>
      </c>
      <c r="B30" s="2">
        <v>55</v>
      </c>
      <c r="C30" s="3">
        <v>6</v>
      </c>
      <c r="E30" s="13" t="e">
        <f>VLOOKUP(B30,XVERO,6,FALSE)</f>
        <v>#N/A</v>
      </c>
      <c r="G30" s="1" t="s">
        <v>31</v>
      </c>
    </row>
    <row r="31" spans="1:7" hidden="1" x14ac:dyDescent="0.25">
      <c r="A31">
        <v>0</v>
      </c>
      <c r="B31" s="2">
        <v>57</v>
      </c>
      <c r="C31" s="3">
        <v>6</v>
      </c>
      <c r="E31" s="13" t="e">
        <f>VLOOKUP(B31,XVERO,6,FALSE)</f>
        <v>#N/A</v>
      </c>
      <c r="G31" s="1" t="s">
        <v>32</v>
      </c>
    </row>
    <row r="32" spans="1:7" hidden="1" x14ac:dyDescent="0.25">
      <c r="A32">
        <v>0</v>
      </c>
      <c r="B32" s="2">
        <v>58</v>
      </c>
      <c r="C32" s="3">
        <v>6</v>
      </c>
      <c r="E32" s="13" t="e">
        <f>VLOOKUP(B32,XVERO,6,FALSE)</f>
        <v>#N/A</v>
      </c>
      <c r="G32" s="1" t="s">
        <v>33</v>
      </c>
    </row>
    <row r="33" spans="1:7" hidden="1" x14ac:dyDescent="0.25">
      <c r="A33">
        <v>30</v>
      </c>
      <c r="B33" s="2">
        <v>136</v>
      </c>
      <c r="C33" s="3">
        <v>7.8</v>
      </c>
      <c r="D33" s="13" t="e">
        <f>VLOOKUP(B33,YYYCOD,5,FALSE)</f>
        <v>#N/A</v>
      </c>
      <c r="E33" s="13" t="e">
        <f>VLOOKUP(B33,XVERO,6,FALSE)</f>
        <v>#N/A</v>
      </c>
      <c r="G33" s="1" t="s">
        <v>34</v>
      </c>
    </row>
    <row r="34" spans="1:7" hidden="1" x14ac:dyDescent="0.25">
      <c r="A34">
        <v>0</v>
      </c>
      <c r="B34" s="2">
        <v>140</v>
      </c>
      <c r="C34" s="3">
        <v>7.8</v>
      </c>
      <c r="E34" s="13" t="e">
        <f>VLOOKUP(B34,XVERO,6,FALSE)</f>
        <v>#N/A</v>
      </c>
      <c r="G34" s="1" t="s">
        <v>35</v>
      </c>
    </row>
    <row r="35" spans="1:7" hidden="1" x14ac:dyDescent="0.25">
      <c r="A35">
        <v>28</v>
      </c>
      <c r="B35" s="2">
        <v>142</v>
      </c>
      <c r="C35" s="3">
        <v>7.8</v>
      </c>
      <c r="D35" s="13" t="e">
        <f>VLOOKUP(B35,YYYCOD,5,FALSE)</f>
        <v>#N/A</v>
      </c>
      <c r="E35" s="13" t="e">
        <f>VLOOKUP(B35,XVERO,6,FALSE)</f>
        <v>#N/A</v>
      </c>
      <c r="G35" s="1" t="s">
        <v>36</v>
      </c>
    </row>
    <row r="36" spans="1:7" hidden="1" x14ac:dyDescent="0.25">
      <c r="A36">
        <v>33</v>
      </c>
      <c r="B36" s="2">
        <v>143</v>
      </c>
      <c r="C36" s="3">
        <v>7.8</v>
      </c>
      <c r="D36" s="13">
        <f>VLOOKUP(B36,YYYCOD,5,FALSE)</f>
        <v>7.8</v>
      </c>
      <c r="E36" s="13" t="e">
        <f>VLOOKUP(B36,XVERO,6,FALSE)</f>
        <v>#N/A</v>
      </c>
      <c r="G36" s="1" t="s">
        <v>37</v>
      </c>
    </row>
    <row r="37" spans="1:7" hidden="1" x14ac:dyDescent="0.25">
      <c r="A37">
        <v>12</v>
      </c>
      <c r="B37" s="2">
        <v>144</v>
      </c>
      <c r="C37" s="3">
        <v>7.8</v>
      </c>
      <c r="D37" s="13" t="e">
        <f>VLOOKUP(B37,YYYCOD,5,FALSE)</f>
        <v>#N/A</v>
      </c>
      <c r="E37" s="13" t="e">
        <f>VLOOKUP(B37,XVERO,6,FALSE)</f>
        <v>#N/A</v>
      </c>
      <c r="G37" s="1" t="s">
        <v>38</v>
      </c>
    </row>
    <row r="38" spans="1:7" hidden="1" x14ac:dyDescent="0.25">
      <c r="A38">
        <v>0</v>
      </c>
      <c r="B38" s="2">
        <v>241</v>
      </c>
      <c r="C38" s="3">
        <v>28.75</v>
      </c>
      <c r="E38" s="13" t="e">
        <f>VLOOKUP(B38,XVERO,6,FALSE)</f>
        <v>#N/A</v>
      </c>
      <c r="G38" s="1" t="s">
        <v>39</v>
      </c>
    </row>
    <row r="39" spans="1:7" hidden="1" x14ac:dyDescent="0.25">
      <c r="A39">
        <v>0</v>
      </c>
      <c r="B39" s="2">
        <v>242</v>
      </c>
      <c r="C39" s="3">
        <v>28.75</v>
      </c>
      <c r="E39" s="13" t="e">
        <f>VLOOKUP(B39,XVERO,6,FALSE)</f>
        <v>#N/A</v>
      </c>
      <c r="G39" s="1" t="s">
        <v>40</v>
      </c>
    </row>
    <row r="40" spans="1:7" hidden="1" x14ac:dyDescent="0.25">
      <c r="A40">
        <v>0</v>
      </c>
      <c r="B40" s="2">
        <v>243</v>
      </c>
      <c r="C40" s="3">
        <v>28.75</v>
      </c>
      <c r="E40" s="13" t="e">
        <f>VLOOKUP(B40,XVERO,6,FALSE)</f>
        <v>#N/A</v>
      </c>
      <c r="G40" s="1" t="s">
        <v>41</v>
      </c>
    </row>
    <row r="41" spans="1:7" hidden="1" x14ac:dyDescent="0.25">
      <c r="A41">
        <v>0</v>
      </c>
      <c r="B41" s="2">
        <v>244</v>
      </c>
      <c r="C41" s="3">
        <v>28.75</v>
      </c>
      <c r="E41" s="13" t="e">
        <f>VLOOKUP(B41,XVERO,6,FALSE)</f>
        <v>#N/A</v>
      </c>
      <c r="G41" s="1" t="s">
        <v>42</v>
      </c>
    </row>
    <row r="42" spans="1:7" hidden="1" x14ac:dyDescent="0.25">
      <c r="A42">
        <v>0</v>
      </c>
      <c r="B42" s="2">
        <v>245</v>
      </c>
      <c r="C42" s="3">
        <v>28.75</v>
      </c>
      <c r="E42" s="13" t="e">
        <f>VLOOKUP(B42,XVERO,6,FALSE)</f>
        <v>#N/A</v>
      </c>
      <c r="G42" s="1" t="s">
        <v>43</v>
      </c>
    </row>
    <row r="43" spans="1:7" hidden="1" x14ac:dyDescent="0.25">
      <c r="A43">
        <v>0</v>
      </c>
      <c r="B43" s="2">
        <v>246</v>
      </c>
      <c r="C43" s="3">
        <v>28.75</v>
      </c>
      <c r="E43" s="13" t="e">
        <f>VLOOKUP(B43,XVERO,6,FALSE)</f>
        <v>#N/A</v>
      </c>
      <c r="G43" s="1" t="s">
        <v>44</v>
      </c>
    </row>
    <row r="44" spans="1:7" hidden="1" x14ac:dyDescent="0.25">
      <c r="A44">
        <v>0</v>
      </c>
      <c r="B44" s="2">
        <v>247</v>
      </c>
      <c r="C44" s="3">
        <v>28.75</v>
      </c>
      <c r="E44" s="13" t="e">
        <f>VLOOKUP(B44,XVERO,6,FALSE)</f>
        <v>#N/A</v>
      </c>
      <c r="G44" s="1" t="s">
        <v>45</v>
      </c>
    </row>
    <row r="45" spans="1:7" hidden="1" x14ac:dyDescent="0.25">
      <c r="A45">
        <v>31</v>
      </c>
      <c r="B45" s="2">
        <v>248</v>
      </c>
      <c r="C45" s="3">
        <v>7.8</v>
      </c>
      <c r="D45" s="13" t="e">
        <f>VLOOKUP(B45,YYYCOD,5,FALSE)</f>
        <v>#N/A</v>
      </c>
      <c r="E45" s="13" t="e">
        <f>VLOOKUP(B45,XVERO,6,FALSE)</f>
        <v>#N/A</v>
      </c>
      <c r="G45" s="1" t="s">
        <v>46</v>
      </c>
    </row>
    <row r="46" spans="1:7" hidden="1" x14ac:dyDescent="0.25">
      <c r="A46">
        <v>7</v>
      </c>
      <c r="B46" s="2">
        <v>249</v>
      </c>
      <c r="C46" s="3">
        <v>7.8</v>
      </c>
      <c r="D46" s="13" t="e">
        <f>VLOOKUP(B46,YYYCOD,5,FALSE)</f>
        <v>#N/A</v>
      </c>
      <c r="E46" s="13" t="e">
        <f>VLOOKUP(B46,XVERO,6,FALSE)</f>
        <v>#N/A</v>
      </c>
      <c r="G46" s="1" t="s">
        <v>47</v>
      </c>
    </row>
    <row r="47" spans="1:7" hidden="1" x14ac:dyDescent="0.25">
      <c r="A47">
        <v>22</v>
      </c>
      <c r="B47" s="2">
        <v>250</v>
      </c>
      <c r="C47" s="3">
        <v>7.8</v>
      </c>
      <c r="D47" s="13" t="e">
        <f>VLOOKUP(B47,YYYCOD,5,FALSE)</f>
        <v>#N/A</v>
      </c>
      <c r="E47" s="13" t="e">
        <f>VLOOKUP(B47,XVERO,6,FALSE)</f>
        <v>#N/A</v>
      </c>
      <c r="G47" s="1" t="s">
        <v>48</v>
      </c>
    </row>
    <row r="48" spans="1:7" hidden="1" x14ac:dyDescent="0.25">
      <c r="A48">
        <v>29</v>
      </c>
      <c r="B48" s="2">
        <v>251</v>
      </c>
      <c r="C48" s="3">
        <v>7.8</v>
      </c>
      <c r="D48" s="13" t="e">
        <f>VLOOKUP(B48,YYYCOD,5,FALSE)</f>
        <v>#N/A</v>
      </c>
      <c r="E48" s="13" t="e">
        <f>VLOOKUP(B48,XVERO,6,FALSE)</f>
        <v>#N/A</v>
      </c>
      <c r="G48" s="1" t="s">
        <v>49</v>
      </c>
    </row>
    <row r="49" spans="1:7" hidden="1" x14ac:dyDescent="0.25">
      <c r="A49">
        <v>0</v>
      </c>
      <c r="B49" s="2">
        <v>252</v>
      </c>
      <c r="C49" s="3">
        <v>7.8</v>
      </c>
      <c r="E49" s="13" t="e">
        <f>VLOOKUP(B49,XVERO,6,FALSE)</f>
        <v>#N/A</v>
      </c>
      <c r="G49" s="1" t="s">
        <v>47</v>
      </c>
    </row>
    <row r="50" spans="1:7" hidden="1" x14ac:dyDescent="0.25">
      <c r="A50">
        <v>0</v>
      </c>
      <c r="B50" s="2">
        <v>411</v>
      </c>
      <c r="C50" s="3">
        <v>11.7</v>
      </c>
      <c r="E50" s="13" t="e">
        <f>VLOOKUP(B50,XVERO,6,FALSE)</f>
        <v>#N/A</v>
      </c>
      <c r="G50" s="1" t="s">
        <v>50</v>
      </c>
    </row>
    <row r="51" spans="1:7" hidden="1" x14ac:dyDescent="0.25">
      <c r="A51">
        <v>0</v>
      </c>
      <c r="B51" s="2">
        <v>412</v>
      </c>
      <c r="C51" s="3">
        <v>11.7</v>
      </c>
      <c r="E51" s="13" t="e">
        <f>VLOOKUP(B51,XVERO,6,FALSE)</f>
        <v>#N/A</v>
      </c>
      <c r="G51" s="1" t="s">
        <v>51</v>
      </c>
    </row>
    <row r="52" spans="1:7" hidden="1" x14ac:dyDescent="0.25">
      <c r="A52">
        <v>0</v>
      </c>
      <c r="B52" s="2">
        <v>414</v>
      </c>
      <c r="C52" s="3">
        <v>11.7</v>
      </c>
      <c r="E52" s="13" t="e">
        <f>VLOOKUP(B52,XVERO,6,FALSE)</f>
        <v>#N/A</v>
      </c>
      <c r="G52" s="1" t="s">
        <v>52</v>
      </c>
    </row>
    <row r="53" spans="1:7" hidden="1" x14ac:dyDescent="0.25">
      <c r="A53">
        <v>0</v>
      </c>
      <c r="B53" s="2">
        <v>415</v>
      </c>
      <c r="C53" s="3">
        <v>11.7</v>
      </c>
      <c r="E53" s="13" t="e">
        <f>VLOOKUP(B53,XVERO,6,FALSE)</f>
        <v>#N/A</v>
      </c>
      <c r="G53" s="1" t="s">
        <v>53</v>
      </c>
    </row>
    <row r="54" spans="1:7" hidden="1" x14ac:dyDescent="0.25">
      <c r="A54">
        <v>0</v>
      </c>
      <c r="B54" s="2">
        <v>420</v>
      </c>
      <c r="C54" s="3">
        <v>11.7</v>
      </c>
      <c r="E54" s="13" t="e">
        <f>VLOOKUP(B54,XVERO,6,FALSE)</f>
        <v>#N/A</v>
      </c>
      <c r="G54" s="1" t="s">
        <v>54</v>
      </c>
    </row>
    <row r="55" spans="1:7" hidden="1" x14ac:dyDescent="0.25">
      <c r="A55">
        <v>0</v>
      </c>
      <c r="B55" s="2">
        <v>422</v>
      </c>
      <c r="C55" s="3">
        <v>11.7</v>
      </c>
      <c r="E55" s="13" t="e">
        <f>VLOOKUP(B55,XVERO,6,FALSE)</f>
        <v>#N/A</v>
      </c>
      <c r="G55" s="1" t="s">
        <v>55</v>
      </c>
    </row>
    <row r="56" spans="1:7" hidden="1" x14ac:dyDescent="0.25">
      <c r="A56">
        <v>0</v>
      </c>
      <c r="B56" s="2">
        <v>423</v>
      </c>
      <c r="C56" s="3">
        <v>11.7</v>
      </c>
      <c r="E56" s="13" t="e">
        <f>VLOOKUP(B56,XVERO,6,FALSE)</f>
        <v>#N/A</v>
      </c>
      <c r="G56" s="1" t="s">
        <v>56</v>
      </c>
    </row>
    <row r="57" spans="1:7" hidden="1" x14ac:dyDescent="0.25">
      <c r="A57">
        <v>0</v>
      </c>
      <c r="B57" s="2">
        <v>426</v>
      </c>
      <c r="C57" s="3">
        <v>11.7</v>
      </c>
      <c r="E57" s="13" t="e">
        <f>VLOOKUP(B57,XVERO,6,FALSE)</f>
        <v>#N/A</v>
      </c>
      <c r="G57" s="1" t="s">
        <v>57</v>
      </c>
    </row>
    <row r="58" spans="1:7" hidden="1" x14ac:dyDescent="0.25">
      <c r="A58">
        <v>0</v>
      </c>
      <c r="B58" s="2">
        <v>444</v>
      </c>
      <c r="C58" s="3">
        <v>6</v>
      </c>
      <c r="E58" s="13" t="e">
        <f>VLOOKUP(B58,XVERO,6,FALSE)</f>
        <v>#N/A</v>
      </c>
      <c r="G58" s="1" t="s">
        <v>58</v>
      </c>
    </row>
    <row r="59" spans="1:7" hidden="1" x14ac:dyDescent="0.25">
      <c r="A59">
        <v>0</v>
      </c>
      <c r="B59" s="2">
        <v>458</v>
      </c>
      <c r="C59" s="3">
        <v>11.7</v>
      </c>
      <c r="E59" s="13" t="e">
        <f>VLOOKUP(B59,XVERO,6,FALSE)</f>
        <v>#N/A</v>
      </c>
      <c r="G59" s="1" t="s">
        <v>59</v>
      </c>
    </row>
    <row r="60" spans="1:7" hidden="1" x14ac:dyDescent="0.25">
      <c r="A60">
        <v>0</v>
      </c>
      <c r="B60" s="2">
        <v>459</v>
      </c>
      <c r="C60" s="3">
        <v>11.7</v>
      </c>
      <c r="E60" s="13" t="e">
        <f>VLOOKUP(B60,XVERO,6,FALSE)</f>
        <v>#N/A</v>
      </c>
      <c r="G60" s="1" t="s">
        <v>60</v>
      </c>
    </row>
    <row r="61" spans="1:7" hidden="1" x14ac:dyDescent="0.25">
      <c r="A61">
        <v>0</v>
      </c>
      <c r="B61" s="2">
        <v>460</v>
      </c>
      <c r="C61" s="3">
        <v>11.7</v>
      </c>
      <c r="E61" s="13" t="e">
        <f>VLOOKUP(B61,XVERO,6,FALSE)</f>
        <v>#N/A</v>
      </c>
      <c r="G61" s="1" t="s">
        <v>61</v>
      </c>
    </row>
    <row r="62" spans="1:7" hidden="1" x14ac:dyDescent="0.25">
      <c r="A62">
        <v>0</v>
      </c>
      <c r="B62" s="2">
        <v>461</v>
      </c>
      <c r="C62" s="3">
        <v>11.7</v>
      </c>
      <c r="E62" s="13" t="e">
        <f>VLOOKUP(B62,XVERO,6,FALSE)</f>
        <v>#N/A</v>
      </c>
      <c r="G62" s="1" t="s">
        <v>62</v>
      </c>
    </row>
    <row r="63" spans="1:7" hidden="1" x14ac:dyDescent="0.25">
      <c r="A63">
        <v>0</v>
      </c>
      <c r="B63" s="2">
        <v>462</v>
      </c>
      <c r="C63" s="3">
        <v>11.7</v>
      </c>
      <c r="E63" s="13" t="e">
        <f>VLOOKUP(B63,XVERO,6,FALSE)</f>
        <v>#N/A</v>
      </c>
      <c r="G63" s="1" t="s">
        <v>63</v>
      </c>
    </row>
    <row r="64" spans="1:7" hidden="1" x14ac:dyDescent="0.25">
      <c r="A64">
        <v>0</v>
      </c>
      <c r="B64" s="2">
        <v>463</v>
      </c>
      <c r="C64" s="3">
        <v>11.7</v>
      </c>
      <c r="E64" s="13" t="e">
        <f>VLOOKUP(B64,XVERO,6,FALSE)</f>
        <v>#N/A</v>
      </c>
      <c r="G64" s="1" t="s">
        <v>64</v>
      </c>
    </row>
    <row r="65" spans="1:7" hidden="1" x14ac:dyDescent="0.25">
      <c r="A65">
        <v>0</v>
      </c>
      <c r="B65" s="2">
        <v>464</v>
      </c>
      <c r="C65" s="3">
        <v>11.7</v>
      </c>
      <c r="E65" s="13" t="e">
        <f>VLOOKUP(B65,XVERO,6,FALSE)</f>
        <v>#N/A</v>
      </c>
      <c r="G65" s="1" t="s">
        <v>65</v>
      </c>
    </row>
    <row r="66" spans="1:7" hidden="1" x14ac:dyDescent="0.25">
      <c r="A66">
        <v>0</v>
      </c>
      <c r="B66" s="2">
        <v>465</v>
      </c>
      <c r="C66" s="3">
        <v>11.7</v>
      </c>
      <c r="E66" s="13" t="e">
        <f>VLOOKUP(B66,XVERO,6,FALSE)</f>
        <v>#N/A</v>
      </c>
      <c r="G66" s="1" t="s">
        <v>66</v>
      </c>
    </row>
    <row r="67" spans="1:7" hidden="1" x14ac:dyDescent="0.25">
      <c r="A67">
        <v>0</v>
      </c>
      <c r="B67" s="2">
        <v>466</v>
      </c>
      <c r="C67" s="3">
        <v>11.7</v>
      </c>
      <c r="E67" s="13" t="e">
        <f>VLOOKUP(B67,XVERO,6,FALSE)</f>
        <v>#N/A</v>
      </c>
      <c r="G67" s="1" t="s">
        <v>67</v>
      </c>
    </row>
    <row r="68" spans="1:7" hidden="1" x14ac:dyDescent="0.25">
      <c r="A68">
        <v>0</v>
      </c>
      <c r="B68" s="2">
        <v>467</v>
      </c>
      <c r="C68" s="3">
        <v>11.7</v>
      </c>
      <c r="E68" s="13" t="e">
        <f>VLOOKUP(B68,XVERO,6,FALSE)</f>
        <v>#N/A</v>
      </c>
      <c r="G68" s="1" t="s">
        <v>68</v>
      </c>
    </row>
    <row r="69" spans="1:7" hidden="1" x14ac:dyDescent="0.25">
      <c r="A69">
        <v>0</v>
      </c>
      <c r="B69" s="2">
        <v>468</v>
      </c>
      <c r="C69" s="3">
        <v>11.7</v>
      </c>
      <c r="E69" s="13" t="e">
        <f>VLOOKUP(B69,XVERO,6,FALSE)</f>
        <v>#N/A</v>
      </c>
      <c r="G69" s="1" t="s">
        <v>69</v>
      </c>
    </row>
    <row r="70" spans="1:7" hidden="1" x14ac:dyDescent="0.25">
      <c r="A70">
        <v>0</v>
      </c>
      <c r="B70" s="2">
        <v>469</v>
      </c>
      <c r="C70" s="3">
        <v>11.7</v>
      </c>
      <c r="E70" s="13" t="e">
        <f>VLOOKUP(B70,XVERO,6,FALSE)</f>
        <v>#N/A</v>
      </c>
      <c r="G70" s="1" t="s">
        <v>70</v>
      </c>
    </row>
    <row r="71" spans="1:7" hidden="1" x14ac:dyDescent="0.25">
      <c r="A71">
        <v>0</v>
      </c>
      <c r="B71" s="2">
        <v>470</v>
      </c>
      <c r="C71" s="3">
        <v>11.7</v>
      </c>
      <c r="E71" s="13" t="e">
        <f>VLOOKUP(B71,XVERO,6,FALSE)</f>
        <v>#N/A</v>
      </c>
      <c r="G71" s="1" t="s">
        <v>71</v>
      </c>
    </row>
    <row r="72" spans="1:7" hidden="1" x14ac:dyDescent="0.25">
      <c r="A72">
        <v>0</v>
      </c>
      <c r="B72" s="2">
        <v>483</v>
      </c>
      <c r="C72" s="3">
        <v>157.5</v>
      </c>
      <c r="E72" s="13" t="e">
        <f>VLOOKUP(B72,XVERO,6,FALSE)</f>
        <v>#N/A</v>
      </c>
      <c r="G72" s="1">
        <v>643225</v>
      </c>
    </row>
    <row r="73" spans="1:7" hidden="1" x14ac:dyDescent="0.25">
      <c r="A73">
        <v>0</v>
      </c>
      <c r="B73" s="2">
        <v>487</v>
      </c>
      <c r="C73" s="3">
        <v>11.7</v>
      </c>
      <c r="E73" s="13" t="e">
        <f>VLOOKUP(B73,XVERO,6,FALSE)</f>
        <v>#N/A</v>
      </c>
      <c r="G73" s="1" t="s">
        <v>72</v>
      </c>
    </row>
    <row r="74" spans="1:7" hidden="1" x14ac:dyDescent="0.25">
      <c r="A74">
        <v>0</v>
      </c>
      <c r="B74" s="2">
        <v>488</v>
      </c>
      <c r="C74" s="3">
        <v>11.7</v>
      </c>
      <c r="E74" s="13" t="e">
        <f>VLOOKUP(B74,XVERO,6,FALSE)</f>
        <v>#N/A</v>
      </c>
      <c r="G74" s="1" t="s">
        <v>73</v>
      </c>
    </row>
    <row r="75" spans="1:7" hidden="1" x14ac:dyDescent="0.25">
      <c r="A75">
        <v>0</v>
      </c>
      <c r="B75" s="2">
        <v>489</v>
      </c>
      <c r="C75" s="3">
        <v>11.7</v>
      </c>
      <c r="E75" s="13" t="e">
        <f>VLOOKUP(B75,XVERO,6,FALSE)</f>
        <v>#N/A</v>
      </c>
      <c r="G75" s="1" t="s">
        <v>74</v>
      </c>
    </row>
    <row r="76" spans="1:7" hidden="1" x14ac:dyDescent="0.25">
      <c r="A76">
        <v>0</v>
      </c>
      <c r="B76" s="2">
        <v>490</v>
      </c>
      <c r="C76" s="3">
        <v>11.7</v>
      </c>
      <c r="E76" s="13" t="e">
        <f>VLOOKUP(B76,XVERO,6,FALSE)</f>
        <v>#N/A</v>
      </c>
      <c r="G76" s="1" t="s">
        <v>75</v>
      </c>
    </row>
    <row r="77" spans="1:7" hidden="1" x14ac:dyDescent="0.25">
      <c r="A77">
        <v>0</v>
      </c>
      <c r="B77" s="2">
        <v>491</v>
      </c>
      <c r="C77" s="3">
        <v>11.7</v>
      </c>
      <c r="E77" s="13" t="e">
        <f>VLOOKUP(B77,XVERO,6,FALSE)</f>
        <v>#N/A</v>
      </c>
      <c r="G77" s="1" t="s">
        <v>76</v>
      </c>
    </row>
    <row r="78" spans="1:7" hidden="1" x14ac:dyDescent="0.25">
      <c r="A78">
        <v>0</v>
      </c>
      <c r="B78" s="2">
        <v>494</v>
      </c>
      <c r="C78" s="3">
        <v>11.7</v>
      </c>
      <c r="E78" s="13" t="e">
        <f>VLOOKUP(B78,XVERO,6,FALSE)</f>
        <v>#N/A</v>
      </c>
      <c r="G78" s="1" t="s">
        <v>77</v>
      </c>
    </row>
    <row r="79" spans="1:7" hidden="1" x14ac:dyDescent="0.25">
      <c r="A79">
        <v>0</v>
      </c>
      <c r="B79" s="2">
        <v>496</v>
      </c>
      <c r="C79" s="3">
        <v>11.7</v>
      </c>
      <c r="E79" s="13" t="e">
        <f>VLOOKUP(B79,XVERO,6,FALSE)</f>
        <v>#N/A</v>
      </c>
      <c r="G79" s="1" t="s">
        <v>78</v>
      </c>
    </row>
    <row r="80" spans="1:7" hidden="1" x14ac:dyDescent="0.25">
      <c r="A80">
        <v>0</v>
      </c>
      <c r="B80" s="2">
        <v>499</v>
      </c>
      <c r="C80" s="3">
        <v>11.7</v>
      </c>
      <c r="E80" s="13" t="e">
        <f>VLOOKUP(B80,XVERO,6,FALSE)</f>
        <v>#N/A</v>
      </c>
      <c r="G80" s="1" t="s">
        <v>79</v>
      </c>
    </row>
    <row r="81" spans="1:7" hidden="1" x14ac:dyDescent="0.25">
      <c r="A81">
        <v>0</v>
      </c>
      <c r="B81" s="2">
        <v>501</v>
      </c>
      <c r="C81" s="3">
        <v>11.7</v>
      </c>
      <c r="E81" s="13" t="e">
        <f>VLOOKUP(B81,XVERO,6,FALSE)</f>
        <v>#N/A</v>
      </c>
      <c r="G81" s="1" t="s">
        <v>80</v>
      </c>
    </row>
    <row r="82" spans="1:7" hidden="1" x14ac:dyDescent="0.25">
      <c r="A82">
        <v>0</v>
      </c>
      <c r="B82" s="2">
        <v>504</v>
      </c>
      <c r="C82" s="3">
        <v>11.7</v>
      </c>
      <c r="E82" s="13" t="e">
        <f>VLOOKUP(B82,XVERO,6,FALSE)</f>
        <v>#N/A</v>
      </c>
      <c r="G82" s="1" t="s">
        <v>81</v>
      </c>
    </row>
    <row r="83" spans="1:7" hidden="1" x14ac:dyDescent="0.25">
      <c r="A83">
        <v>0</v>
      </c>
      <c r="B83" s="2">
        <v>506</v>
      </c>
      <c r="C83" s="3">
        <v>11.7</v>
      </c>
      <c r="E83" s="13" t="e">
        <f>VLOOKUP(B83,XVERO,6,FALSE)</f>
        <v>#N/A</v>
      </c>
      <c r="G83" s="1" t="s">
        <v>82</v>
      </c>
    </row>
    <row r="84" spans="1:7" hidden="1" x14ac:dyDescent="0.25">
      <c r="A84">
        <v>0</v>
      </c>
      <c r="B84" s="2">
        <v>509</v>
      </c>
      <c r="C84" s="3">
        <v>11.7</v>
      </c>
      <c r="E84" s="13" t="e">
        <f>VLOOKUP(B84,XVERO,6,FALSE)</f>
        <v>#N/A</v>
      </c>
      <c r="G84" s="1" t="s">
        <v>83</v>
      </c>
    </row>
    <row r="85" spans="1:7" hidden="1" x14ac:dyDescent="0.25">
      <c r="A85">
        <v>18</v>
      </c>
      <c r="B85" s="2">
        <v>627</v>
      </c>
      <c r="C85" s="3">
        <v>12.1</v>
      </c>
      <c r="D85" s="13" t="e">
        <f>VLOOKUP(B85,YYYCOD,5,FALSE)</f>
        <v>#N/A</v>
      </c>
      <c r="E85" s="13" t="e">
        <f>VLOOKUP(B85,XVERO,6,FALSE)</f>
        <v>#N/A</v>
      </c>
      <c r="G85" s="1" t="s">
        <v>84</v>
      </c>
    </row>
    <row r="86" spans="1:7" hidden="1" x14ac:dyDescent="0.25">
      <c r="A86">
        <v>1</v>
      </c>
      <c r="B86" s="2">
        <v>629</v>
      </c>
      <c r="C86" s="3">
        <v>12.1</v>
      </c>
      <c r="D86" s="13" t="e">
        <f>VLOOKUP(B86,YYYCOD,5,FALSE)</f>
        <v>#N/A</v>
      </c>
      <c r="E86" s="13" t="e">
        <f>VLOOKUP(B86,XVERO,6,FALSE)</f>
        <v>#N/A</v>
      </c>
      <c r="G86" s="1" t="s">
        <v>85</v>
      </c>
    </row>
    <row r="87" spans="1:7" hidden="1" x14ac:dyDescent="0.25">
      <c r="A87">
        <v>6</v>
      </c>
      <c r="B87" s="2">
        <v>630</v>
      </c>
      <c r="C87" s="3">
        <v>12.1</v>
      </c>
      <c r="D87" s="13" t="e">
        <f>VLOOKUP(B87,YYYCOD,5,FALSE)</f>
        <v>#N/A</v>
      </c>
      <c r="E87" s="13" t="e">
        <f>VLOOKUP(B87,XVERO,6,FALSE)</f>
        <v>#N/A</v>
      </c>
      <c r="G87" s="1" t="s">
        <v>86</v>
      </c>
    </row>
    <row r="88" spans="1:7" hidden="1" x14ac:dyDescent="0.25">
      <c r="A88">
        <v>1</v>
      </c>
      <c r="B88" s="2">
        <v>631</v>
      </c>
      <c r="C88" s="3">
        <v>12.1</v>
      </c>
      <c r="D88" s="13" t="e">
        <f>VLOOKUP(B88,YYYCOD,5,FALSE)</f>
        <v>#N/A</v>
      </c>
      <c r="E88" s="13" t="e">
        <f>VLOOKUP(B88,XVERO,6,FALSE)</f>
        <v>#N/A</v>
      </c>
      <c r="G88" s="1" t="s">
        <v>87</v>
      </c>
    </row>
    <row r="89" spans="1:7" hidden="1" x14ac:dyDescent="0.25">
      <c r="A89">
        <v>0</v>
      </c>
      <c r="B89" s="2">
        <v>640</v>
      </c>
      <c r="C89" s="3">
        <v>33.5</v>
      </c>
      <c r="E89" s="13" t="e">
        <f>VLOOKUP(B89,XVERO,6,FALSE)</f>
        <v>#N/A</v>
      </c>
      <c r="G89" s="1" t="s">
        <v>88</v>
      </c>
    </row>
    <row r="90" spans="1:7" hidden="1" x14ac:dyDescent="0.25">
      <c r="A90">
        <v>0</v>
      </c>
      <c r="B90" s="2">
        <v>710.20399999999995</v>
      </c>
      <c r="C90" s="3">
        <v>28.75</v>
      </c>
      <c r="E90" s="13" t="e">
        <f>VLOOKUP(B90,XVERO,6,FALSE)</f>
        <v>#N/A</v>
      </c>
      <c r="G90" s="1" t="s">
        <v>89</v>
      </c>
    </row>
    <row r="91" spans="1:7" hidden="1" x14ac:dyDescent="0.25">
      <c r="A91">
        <v>0</v>
      </c>
      <c r="B91" s="2">
        <v>800</v>
      </c>
      <c r="C91" s="3">
        <v>11.7</v>
      </c>
      <c r="E91" s="13" t="e">
        <f>VLOOKUP(B91,XVERO,6,FALSE)</f>
        <v>#N/A</v>
      </c>
      <c r="G91" s="1" t="s">
        <v>90</v>
      </c>
    </row>
    <row r="92" spans="1:7" hidden="1" x14ac:dyDescent="0.25">
      <c r="A92">
        <v>0</v>
      </c>
      <c r="B92" s="2">
        <v>909</v>
      </c>
      <c r="C92" s="3">
        <v>157.5</v>
      </c>
      <c r="E92" s="13" t="e">
        <f>VLOOKUP(B92,XVERO,6,FALSE)</f>
        <v>#N/A</v>
      </c>
      <c r="G92" s="1" t="s">
        <v>91</v>
      </c>
    </row>
    <row r="93" spans="1:7" hidden="1" x14ac:dyDescent="0.25">
      <c r="A93">
        <v>0</v>
      </c>
      <c r="B93" s="2">
        <v>938</v>
      </c>
      <c r="C93" s="3">
        <v>99</v>
      </c>
      <c r="E93" s="13" t="e">
        <f>VLOOKUP(B93,XVERO,6,FALSE)</f>
        <v>#N/A</v>
      </c>
      <c r="G93" s="1" t="s">
        <v>92</v>
      </c>
    </row>
    <row r="94" spans="1:7" hidden="1" x14ac:dyDescent="0.25">
      <c r="A94">
        <v>0</v>
      </c>
      <c r="B94" s="2">
        <v>965</v>
      </c>
      <c r="C94" s="3">
        <v>99</v>
      </c>
      <c r="E94" s="13" t="e">
        <f>VLOOKUP(B94,XVERO,6,FALSE)</f>
        <v>#N/A</v>
      </c>
      <c r="G94" s="1" t="s">
        <v>93</v>
      </c>
    </row>
    <row r="95" spans="1:7" hidden="1" x14ac:dyDescent="0.25">
      <c r="A95">
        <v>0</v>
      </c>
      <c r="B95" s="2">
        <v>971</v>
      </c>
      <c r="C95" s="3">
        <v>99</v>
      </c>
      <c r="E95" s="13" t="e">
        <f>VLOOKUP(B95,XVERO,6,FALSE)</f>
        <v>#N/A</v>
      </c>
      <c r="G95" s="1" t="s">
        <v>94</v>
      </c>
    </row>
    <row r="96" spans="1:7" hidden="1" x14ac:dyDescent="0.25">
      <c r="A96">
        <v>0</v>
      </c>
      <c r="B96" s="2">
        <v>973</v>
      </c>
      <c r="C96" s="3">
        <v>99</v>
      </c>
      <c r="E96" s="13" t="e">
        <f>VLOOKUP(B96,XVERO,6,FALSE)</f>
        <v>#N/A</v>
      </c>
      <c r="G96" s="1" t="s">
        <v>95</v>
      </c>
    </row>
    <row r="97" spans="1:7" hidden="1" x14ac:dyDescent="0.25">
      <c r="A97">
        <v>0</v>
      </c>
      <c r="B97" s="2">
        <v>974</v>
      </c>
      <c r="C97" s="3">
        <v>99</v>
      </c>
      <c r="E97" s="13" t="e">
        <f>VLOOKUP(B97,XVERO,6,FALSE)</f>
        <v>#N/A</v>
      </c>
      <c r="G97" s="1" t="s">
        <v>96</v>
      </c>
    </row>
    <row r="98" spans="1:7" hidden="1" x14ac:dyDescent="0.25">
      <c r="A98">
        <v>0</v>
      </c>
      <c r="B98" s="2">
        <v>977</v>
      </c>
      <c r="C98" s="3">
        <v>99</v>
      </c>
      <c r="E98" s="13" t="e">
        <f>VLOOKUP(B98,XVERO,6,FALSE)</f>
        <v>#N/A</v>
      </c>
      <c r="G98" s="1" t="s">
        <v>97</v>
      </c>
    </row>
    <row r="99" spans="1:7" hidden="1" x14ac:dyDescent="0.25">
      <c r="A99">
        <v>0</v>
      </c>
      <c r="B99" s="2">
        <v>1023</v>
      </c>
      <c r="C99" s="3">
        <v>6</v>
      </c>
      <c r="E99" s="13" t="e">
        <f>VLOOKUP(B99,XVERO,6,FALSE)</f>
        <v>#N/A</v>
      </c>
      <c r="G99" s="1" t="s">
        <v>98</v>
      </c>
    </row>
    <row r="100" spans="1:7" hidden="1" x14ac:dyDescent="0.25">
      <c r="A100">
        <v>0</v>
      </c>
      <c r="B100" s="2">
        <v>1024</v>
      </c>
      <c r="C100" s="3">
        <v>6</v>
      </c>
      <c r="E100" s="13" t="e">
        <f>VLOOKUP(B100,XVERO,6,FALSE)</f>
        <v>#N/A</v>
      </c>
      <c r="G100" s="1" t="s">
        <v>99</v>
      </c>
    </row>
    <row r="101" spans="1:7" hidden="1" x14ac:dyDescent="0.25">
      <c r="A101">
        <v>0</v>
      </c>
      <c r="B101" s="2">
        <v>1025</v>
      </c>
      <c r="C101" s="3">
        <v>6</v>
      </c>
      <c r="E101" s="13" t="e">
        <f>VLOOKUP(B101,XVERO,6,FALSE)</f>
        <v>#N/A</v>
      </c>
      <c r="G101" s="1" t="s">
        <v>100</v>
      </c>
    </row>
    <row r="102" spans="1:7" hidden="1" x14ac:dyDescent="0.25">
      <c r="A102">
        <v>0</v>
      </c>
      <c r="B102" s="2">
        <v>1026</v>
      </c>
      <c r="C102" s="3">
        <v>6</v>
      </c>
      <c r="E102" s="13" t="e">
        <f>VLOOKUP(B102,XVERO,6,FALSE)</f>
        <v>#N/A</v>
      </c>
      <c r="G102" s="1" t="s">
        <v>101</v>
      </c>
    </row>
    <row r="103" spans="1:7" hidden="1" x14ac:dyDescent="0.25">
      <c r="A103">
        <v>0</v>
      </c>
      <c r="B103" s="2">
        <v>1027</v>
      </c>
      <c r="C103" s="3">
        <v>6</v>
      </c>
      <c r="E103" s="13" t="e">
        <f>VLOOKUP(B103,XVERO,6,FALSE)</f>
        <v>#N/A</v>
      </c>
      <c r="G103" s="1" t="s">
        <v>102</v>
      </c>
    </row>
    <row r="104" spans="1:7" hidden="1" x14ac:dyDescent="0.25">
      <c r="A104">
        <v>4</v>
      </c>
      <c r="B104" s="2">
        <v>1119</v>
      </c>
      <c r="C104" s="3">
        <v>13.05</v>
      </c>
      <c r="D104" s="13">
        <f>VLOOKUP(B104,YYYCOD,5,FALSE)</f>
        <v>13.05</v>
      </c>
      <c r="E104" s="13" t="e">
        <f>VLOOKUP(B104,XVERO,6,FALSE)</f>
        <v>#N/A</v>
      </c>
      <c r="G104" s="1">
        <v>2100004817</v>
      </c>
    </row>
    <row r="105" spans="1:7" hidden="1" x14ac:dyDescent="0.25">
      <c r="A105">
        <v>0</v>
      </c>
      <c r="B105" s="2">
        <v>1260</v>
      </c>
      <c r="C105" s="3">
        <v>11.7</v>
      </c>
      <c r="E105" s="13" t="e">
        <f>VLOOKUP(B105,XVERO,6,FALSE)</f>
        <v>#N/A</v>
      </c>
      <c r="G105" s="1" t="s">
        <v>103</v>
      </c>
    </row>
    <row r="106" spans="1:7" hidden="1" x14ac:dyDescent="0.25">
      <c r="A106">
        <v>0</v>
      </c>
      <c r="B106" s="2">
        <v>1261</v>
      </c>
      <c r="C106" s="3">
        <v>11.7</v>
      </c>
      <c r="E106" s="13" t="e">
        <f>VLOOKUP(B106,XVERO,6,FALSE)</f>
        <v>#N/A</v>
      </c>
      <c r="G106" s="1" t="s">
        <v>104</v>
      </c>
    </row>
    <row r="107" spans="1:7" hidden="1" x14ac:dyDescent="0.25">
      <c r="A107">
        <v>0</v>
      </c>
      <c r="B107" s="2">
        <v>1262</v>
      </c>
      <c r="C107" s="3">
        <v>11.7</v>
      </c>
      <c r="E107" s="13" t="e">
        <f>VLOOKUP(B107,XVERO,6,FALSE)</f>
        <v>#N/A</v>
      </c>
      <c r="G107" s="1" t="s">
        <v>105</v>
      </c>
    </row>
    <row r="108" spans="1:7" hidden="1" x14ac:dyDescent="0.25">
      <c r="A108">
        <v>0</v>
      </c>
      <c r="B108" s="2">
        <v>1263</v>
      </c>
      <c r="C108" s="3">
        <v>11.7</v>
      </c>
      <c r="E108" s="13" t="e">
        <f>VLOOKUP(B108,XVERO,6,FALSE)</f>
        <v>#N/A</v>
      </c>
      <c r="G108" s="1" t="s">
        <v>106</v>
      </c>
    </row>
    <row r="109" spans="1:7" hidden="1" x14ac:dyDescent="0.25">
      <c r="A109">
        <v>0</v>
      </c>
      <c r="B109" s="2">
        <v>1264</v>
      </c>
      <c r="C109" s="3">
        <v>11.7</v>
      </c>
      <c r="E109" s="13" t="e">
        <f>VLOOKUP(B109,XVERO,6,FALSE)</f>
        <v>#N/A</v>
      </c>
      <c r="G109" s="1" t="s">
        <v>107</v>
      </c>
    </row>
    <row r="110" spans="1:7" hidden="1" x14ac:dyDescent="0.25">
      <c r="A110">
        <v>0</v>
      </c>
      <c r="B110" s="2">
        <v>1265</v>
      </c>
      <c r="C110" s="3">
        <v>11.7</v>
      </c>
      <c r="E110" s="13" t="e">
        <f>VLOOKUP(B110,XVERO,6,FALSE)</f>
        <v>#N/A</v>
      </c>
      <c r="G110" s="1" t="s">
        <v>108</v>
      </c>
    </row>
    <row r="111" spans="1:7" hidden="1" x14ac:dyDescent="0.25">
      <c r="A111">
        <v>0</v>
      </c>
      <c r="B111" s="2">
        <v>1266</v>
      </c>
      <c r="C111" s="3">
        <v>11.7</v>
      </c>
      <c r="E111" s="13" t="e">
        <f>VLOOKUP(B111,XVERO,6,FALSE)</f>
        <v>#N/A</v>
      </c>
      <c r="G111" s="1" t="s">
        <v>109</v>
      </c>
    </row>
    <row r="112" spans="1:7" hidden="1" x14ac:dyDescent="0.25">
      <c r="A112">
        <v>0</v>
      </c>
      <c r="B112" s="2">
        <v>1267</v>
      </c>
      <c r="C112" s="3">
        <v>11.7</v>
      </c>
      <c r="E112" s="13" t="e">
        <f>VLOOKUP(B112,XVERO,6,FALSE)</f>
        <v>#N/A</v>
      </c>
      <c r="G112" s="1" t="s">
        <v>110</v>
      </c>
    </row>
    <row r="113" spans="1:7" hidden="1" x14ac:dyDescent="0.25">
      <c r="A113">
        <v>0</v>
      </c>
      <c r="B113" s="2">
        <v>1268</v>
      </c>
      <c r="C113" s="3">
        <v>11.7</v>
      </c>
      <c r="E113" s="13" t="e">
        <f>VLOOKUP(B113,XVERO,6,FALSE)</f>
        <v>#N/A</v>
      </c>
      <c r="G113" s="1" t="s">
        <v>111</v>
      </c>
    </row>
    <row r="114" spans="1:7" hidden="1" x14ac:dyDescent="0.25">
      <c r="A114">
        <v>1</v>
      </c>
      <c r="B114" s="2">
        <v>1402</v>
      </c>
      <c r="C114" s="3">
        <v>84.5</v>
      </c>
      <c r="D114" s="13" t="e">
        <f>VLOOKUP(B114,YYYCOD,5,FALSE)</f>
        <v>#N/A</v>
      </c>
      <c r="E114" s="13" t="e">
        <f>VLOOKUP(B114,XVERO,6,FALSE)</f>
        <v>#N/A</v>
      </c>
      <c r="G114" s="1" t="s">
        <v>112</v>
      </c>
    </row>
    <row r="115" spans="1:7" hidden="1" x14ac:dyDescent="0.25">
      <c r="A115">
        <v>1</v>
      </c>
      <c r="B115" s="2">
        <v>1403</v>
      </c>
      <c r="C115" s="3">
        <v>84.5</v>
      </c>
      <c r="D115" s="13">
        <f>VLOOKUP(B115,YYYCOD,5,FALSE)</f>
        <v>84.5</v>
      </c>
      <c r="E115" s="13" t="e">
        <f>VLOOKUP(B115,XVERO,6,FALSE)</f>
        <v>#N/A</v>
      </c>
      <c r="G115" s="1" t="s">
        <v>113</v>
      </c>
    </row>
    <row r="116" spans="1:7" hidden="1" x14ac:dyDescent="0.25">
      <c r="A116">
        <v>1</v>
      </c>
      <c r="B116" s="2">
        <v>1404</v>
      </c>
      <c r="C116" s="3">
        <v>84.5</v>
      </c>
      <c r="D116" s="13" t="e">
        <f>VLOOKUP(B116,YYYCOD,5,FALSE)</f>
        <v>#N/A</v>
      </c>
      <c r="E116" s="13" t="e">
        <f>VLOOKUP(B116,XVERO,6,FALSE)</f>
        <v>#N/A</v>
      </c>
      <c r="G116" s="1" t="s">
        <v>114</v>
      </c>
    </row>
    <row r="117" spans="1:7" hidden="1" x14ac:dyDescent="0.25">
      <c r="A117">
        <v>1</v>
      </c>
      <c r="B117" s="2">
        <v>1405</v>
      </c>
      <c r="C117" s="3">
        <v>84.5</v>
      </c>
      <c r="D117" s="13" t="e">
        <f>VLOOKUP(B117,YYYCOD,5,FALSE)</f>
        <v>#N/A</v>
      </c>
      <c r="E117" s="13" t="e">
        <f>VLOOKUP(B117,XVERO,6,FALSE)</f>
        <v>#N/A</v>
      </c>
      <c r="G117" s="1" t="s">
        <v>115</v>
      </c>
    </row>
    <row r="118" spans="1:7" hidden="1" x14ac:dyDescent="0.25">
      <c r="A118">
        <v>1</v>
      </c>
      <c r="B118" s="2">
        <v>1406</v>
      </c>
      <c r="C118" s="3">
        <v>84.5</v>
      </c>
      <c r="D118" s="13" t="e">
        <f>VLOOKUP(B118,YYYCOD,5,FALSE)</f>
        <v>#N/A</v>
      </c>
      <c r="E118" s="13" t="e">
        <f>VLOOKUP(B118,XVERO,6,FALSE)</f>
        <v>#N/A</v>
      </c>
      <c r="G118" s="1" t="s">
        <v>116</v>
      </c>
    </row>
    <row r="119" spans="1:7" hidden="1" x14ac:dyDescent="0.25">
      <c r="A119">
        <v>1</v>
      </c>
      <c r="B119" s="2">
        <v>1407</v>
      </c>
      <c r="C119" s="3">
        <v>84.5</v>
      </c>
      <c r="D119" s="13" t="e">
        <f>VLOOKUP(B119,YYYCOD,5,FALSE)</f>
        <v>#N/A</v>
      </c>
      <c r="E119" s="13" t="e">
        <f>VLOOKUP(B119,XVERO,6,FALSE)</f>
        <v>#N/A</v>
      </c>
      <c r="G119" s="1" t="s">
        <v>117</v>
      </c>
    </row>
    <row r="120" spans="1:7" hidden="1" x14ac:dyDescent="0.25">
      <c r="A120">
        <v>1</v>
      </c>
      <c r="B120" s="2">
        <v>1408</v>
      </c>
      <c r="C120" s="3">
        <v>84.5</v>
      </c>
      <c r="D120" s="13" t="e">
        <f>VLOOKUP(B120,YYYCOD,5,FALSE)</f>
        <v>#N/A</v>
      </c>
      <c r="E120" s="13" t="e">
        <f>VLOOKUP(B120,XVERO,6,FALSE)</f>
        <v>#N/A</v>
      </c>
      <c r="G120" s="1" t="s">
        <v>118</v>
      </c>
    </row>
    <row r="121" spans="1:7" hidden="1" x14ac:dyDescent="0.25">
      <c r="A121">
        <v>1</v>
      </c>
      <c r="B121" s="2">
        <v>1409</v>
      </c>
      <c r="C121" s="3">
        <v>84.5</v>
      </c>
      <c r="D121" s="13" t="e">
        <f>VLOOKUP(B121,YYYCOD,5,FALSE)</f>
        <v>#N/A</v>
      </c>
      <c r="E121" s="13" t="e">
        <f>VLOOKUP(B121,XVERO,6,FALSE)</f>
        <v>#N/A</v>
      </c>
      <c r="G121" s="1" t="s">
        <v>119</v>
      </c>
    </row>
    <row r="122" spans="1:7" hidden="1" x14ac:dyDescent="0.25">
      <c r="A122">
        <v>1</v>
      </c>
      <c r="B122" s="2">
        <v>1410</v>
      </c>
      <c r="C122" s="3">
        <v>84.5</v>
      </c>
      <c r="D122" s="13" t="e">
        <f>VLOOKUP(B122,YYYCOD,5,FALSE)</f>
        <v>#N/A</v>
      </c>
      <c r="E122" s="13" t="e">
        <f>VLOOKUP(B122,XVERO,6,FALSE)</f>
        <v>#N/A</v>
      </c>
      <c r="G122" s="1" t="s">
        <v>120</v>
      </c>
    </row>
    <row r="123" spans="1:7" hidden="1" x14ac:dyDescent="0.25">
      <c r="A123">
        <v>1</v>
      </c>
      <c r="B123" s="2">
        <v>1411</v>
      </c>
      <c r="C123" s="3">
        <v>84.5</v>
      </c>
      <c r="D123" s="13" t="e">
        <f>VLOOKUP(B123,YYYCOD,5,FALSE)</f>
        <v>#N/A</v>
      </c>
      <c r="E123" s="13" t="e">
        <f>VLOOKUP(B123,XVERO,6,FALSE)</f>
        <v>#N/A</v>
      </c>
      <c r="G123" s="1" t="s">
        <v>121</v>
      </c>
    </row>
    <row r="124" spans="1:7" hidden="1" x14ac:dyDescent="0.25">
      <c r="A124">
        <v>1</v>
      </c>
      <c r="B124" s="2">
        <v>1412</v>
      </c>
      <c r="C124" s="3">
        <v>84.5</v>
      </c>
      <c r="D124" s="13" t="e">
        <f>VLOOKUP(B124,YYYCOD,5,FALSE)</f>
        <v>#N/A</v>
      </c>
      <c r="E124" s="13" t="e">
        <f>VLOOKUP(B124,XVERO,6,FALSE)</f>
        <v>#N/A</v>
      </c>
      <c r="G124" s="1" t="s">
        <v>122</v>
      </c>
    </row>
    <row r="125" spans="1:7" hidden="1" x14ac:dyDescent="0.25">
      <c r="A125">
        <v>1</v>
      </c>
      <c r="B125" s="2">
        <v>1415</v>
      </c>
      <c r="C125" s="3">
        <v>84.5</v>
      </c>
      <c r="D125" s="13" t="e">
        <f>VLOOKUP(B125,YYYCOD,5,FALSE)</f>
        <v>#N/A</v>
      </c>
      <c r="E125" s="13" t="e">
        <f>VLOOKUP(B125,XVERO,6,FALSE)</f>
        <v>#N/A</v>
      </c>
      <c r="G125" s="1" t="s">
        <v>123</v>
      </c>
    </row>
    <row r="126" spans="1:7" hidden="1" x14ac:dyDescent="0.25">
      <c r="A126">
        <v>1</v>
      </c>
      <c r="B126" s="2">
        <v>1416</v>
      </c>
      <c r="C126" s="3">
        <v>84.5</v>
      </c>
      <c r="D126" s="13" t="e">
        <f>VLOOKUP(B126,YYYCOD,5,FALSE)</f>
        <v>#N/A</v>
      </c>
      <c r="E126" s="13" t="e">
        <f>VLOOKUP(B126,XVERO,6,FALSE)</f>
        <v>#N/A</v>
      </c>
      <c r="G126" s="1" t="s">
        <v>124</v>
      </c>
    </row>
    <row r="127" spans="1:7" hidden="1" x14ac:dyDescent="0.25">
      <c r="A127">
        <v>0</v>
      </c>
      <c r="B127" s="2">
        <v>1455</v>
      </c>
      <c r="C127" s="3">
        <v>27.3</v>
      </c>
      <c r="E127" s="13" t="e">
        <f>VLOOKUP(B127,XVERO,6,FALSE)</f>
        <v>#N/A</v>
      </c>
      <c r="G127" s="1" t="s">
        <v>125</v>
      </c>
    </row>
    <row r="128" spans="1:7" hidden="1" x14ac:dyDescent="0.25">
      <c r="A128">
        <v>0</v>
      </c>
      <c r="B128" s="2">
        <v>1456</v>
      </c>
      <c r="C128" s="3">
        <v>27.3</v>
      </c>
      <c r="E128" s="13" t="e">
        <f>VLOOKUP(B128,XVERO,6,FALSE)</f>
        <v>#N/A</v>
      </c>
      <c r="G128" s="1" t="s">
        <v>126</v>
      </c>
    </row>
    <row r="129" spans="1:7" hidden="1" x14ac:dyDescent="0.25">
      <c r="A129">
        <v>0</v>
      </c>
      <c r="B129" s="2">
        <v>1457</v>
      </c>
      <c r="C129" s="3">
        <v>27.3</v>
      </c>
      <c r="E129" s="13" t="e">
        <f>VLOOKUP(B129,XVERO,6,FALSE)</f>
        <v>#N/A</v>
      </c>
      <c r="G129" s="1" t="s">
        <v>127</v>
      </c>
    </row>
    <row r="130" spans="1:7" hidden="1" x14ac:dyDescent="0.25">
      <c r="A130">
        <v>0</v>
      </c>
      <c r="B130" s="2">
        <v>1458</v>
      </c>
      <c r="C130" s="3">
        <v>27.3</v>
      </c>
      <c r="E130" s="13" t="e">
        <f>VLOOKUP(B130,XVERO,6,FALSE)</f>
        <v>#N/A</v>
      </c>
      <c r="G130" s="1" t="s">
        <v>128</v>
      </c>
    </row>
    <row r="131" spans="1:7" hidden="1" x14ac:dyDescent="0.25">
      <c r="A131">
        <v>0</v>
      </c>
      <c r="B131" s="2">
        <v>1459</v>
      </c>
      <c r="C131" s="3">
        <v>27.3</v>
      </c>
      <c r="E131" s="13" t="e">
        <f>VLOOKUP(B131,XVERO,6,FALSE)</f>
        <v>#N/A</v>
      </c>
      <c r="G131" s="1" t="s">
        <v>129</v>
      </c>
    </row>
    <row r="132" spans="1:7" hidden="1" x14ac:dyDescent="0.25">
      <c r="A132">
        <v>0</v>
      </c>
      <c r="B132" s="2">
        <v>1460</v>
      </c>
      <c r="C132" s="3">
        <v>27.3</v>
      </c>
      <c r="E132" s="13" t="e">
        <f>VLOOKUP(B132,XVERO,6,FALSE)</f>
        <v>#N/A</v>
      </c>
      <c r="G132" s="1" t="s">
        <v>130</v>
      </c>
    </row>
    <row r="133" spans="1:7" hidden="1" x14ac:dyDescent="0.25">
      <c r="A133">
        <v>0</v>
      </c>
      <c r="B133" s="2">
        <v>1461</v>
      </c>
      <c r="C133" s="3">
        <v>27.3</v>
      </c>
      <c r="E133" s="13" t="e">
        <f>VLOOKUP(B133,XVERO,6,FALSE)</f>
        <v>#N/A</v>
      </c>
      <c r="G133" s="1" t="s">
        <v>131</v>
      </c>
    </row>
    <row r="134" spans="1:7" hidden="1" x14ac:dyDescent="0.25">
      <c r="A134">
        <v>0</v>
      </c>
      <c r="B134" s="2">
        <v>1462</v>
      </c>
      <c r="C134" s="3">
        <v>27.3</v>
      </c>
      <c r="E134" s="13" t="e">
        <f>VLOOKUP(B134,XVERO,6,FALSE)</f>
        <v>#N/A</v>
      </c>
      <c r="G134" s="1" t="s">
        <v>132</v>
      </c>
    </row>
    <row r="135" spans="1:7" hidden="1" x14ac:dyDescent="0.25">
      <c r="A135">
        <v>0</v>
      </c>
      <c r="B135" s="2">
        <v>1463</v>
      </c>
      <c r="C135" s="3">
        <v>27.3</v>
      </c>
      <c r="E135" s="13" t="e">
        <f>VLOOKUP(B135,XVERO,6,FALSE)</f>
        <v>#N/A</v>
      </c>
      <c r="G135" s="1" t="s">
        <v>133</v>
      </c>
    </row>
    <row r="136" spans="1:7" hidden="1" x14ac:dyDescent="0.25">
      <c r="A136">
        <v>0</v>
      </c>
      <c r="B136" s="2">
        <v>1464</v>
      </c>
      <c r="C136" s="3">
        <v>27.3</v>
      </c>
      <c r="E136" s="13" t="e">
        <f>VLOOKUP(B136,XVERO,6,FALSE)</f>
        <v>#N/A</v>
      </c>
      <c r="G136" s="1" t="s">
        <v>134</v>
      </c>
    </row>
    <row r="137" spans="1:7" hidden="1" x14ac:dyDescent="0.25">
      <c r="A137">
        <v>0</v>
      </c>
      <c r="B137" s="2">
        <v>1465</v>
      </c>
      <c r="C137" s="3">
        <v>27.3</v>
      </c>
      <c r="E137" s="13" t="e">
        <f>VLOOKUP(B137,XVERO,6,FALSE)</f>
        <v>#N/A</v>
      </c>
      <c r="G137" s="1" t="s">
        <v>135</v>
      </c>
    </row>
    <row r="138" spans="1:7" hidden="1" x14ac:dyDescent="0.25">
      <c r="A138">
        <v>0</v>
      </c>
      <c r="B138" s="2">
        <v>1466</v>
      </c>
      <c r="C138" s="3">
        <v>27.3</v>
      </c>
      <c r="E138" s="13" t="e">
        <f>VLOOKUP(B138,XVERO,6,FALSE)</f>
        <v>#N/A</v>
      </c>
      <c r="G138" s="1" t="s">
        <v>136</v>
      </c>
    </row>
    <row r="139" spans="1:7" hidden="1" x14ac:dyDescent="0.25">
      <c r="A139">
        <v>0</v>
      </c>
      <c r="B139" s="2">
        <v>1467</v>
      </c>
      <c r="C139" s="3">
        <v>27.3</v>
      </c>
      <c r="E139" s="13" t="e">
        <f>VLOOKUP(B139,XVERO,6,FALSE)</f>
        <v>#N/A</v>
      </c>
      <c r="G139" s="1" t="s">
        <v>137</v>
      </c>
    </row>
    <row r="140" spans="1:7" hidden="1" x14ac:dyDescent="0.25">
      <c r="A140">
        <v>0</v>
      </c>
      <c r="B140" s="2">
        <v>1468</v>
      </c>
      <c r="C140" s="3">
        <v>27.3</v>
      </c>
      <c r="E140" s="13" t="e">
        <f>VLOOKUP(B140,XVERO,6,FALSE)</f>
        <v>#N/A</v>
      </c>
      <c r="G140" s="1" t="s">
        <v>138</v>
      </c>
    </row>
    <row r="141" spans="1:7" hidden="1" x14ac:dyDescent="0.25">
      <c r="A141">
        <v>0</v>
      </c>
      <c r="B141" s="2">
        <v>1469</v>
      </c>
      <c r="C141" s="3">
        <v>27.3</v>
      </c>
      <c r="E141" s="13" t="e">
        <f>VLOOKUP(B141,XVERO,6,FALSE)</f>
        <v>#N/A</v>
      </c>
      <c r="G141" s="1" t="s">
        <v>139</v>
      </c>
    </row>
    <row r="142" spans="1:7" hidden="1" x14ac:dyDescent="0.25">
      <c r="A142">
        <v>0</v>
      </c>
      <c r="B142" s="2">
        <v>1470</v>
      </c>
      <c r="C142" s="3">
        <v>27.3</v>
      </c>
      <c r="E142" s="13" t="e">
        <f>VLOOKUP(B142,XVERO,6,FALSE)</f>
        <v>#N/A</v>
      </c>
      <c r="G142" s="1" t="s">
        <v>140</v>
      </c>
    </row>
    <row r="143" spans="1:7" hidden="1" x14ac:dyDescent="0.25">
      <c r="A143">
        <v>0</v>
      </c>
      <c r="B143" s="2">
        <v>1471</v>
      </c>
      <c r="C143" s="3">
        <v>27.3</v>
      </c>
      <c r="E143" s="13" t="e">
        <f>VLOOKUP(B143,XVERO,6,FALSE)</f>
        <v>#N/A</v>
      </c>
      <c r="G143" s="1" t="s">
        <v>141</v>
      </c>
    </row>
    <row r="144" spans="1:7" hidden="1" x14ac:dyDescent="0.25">
      <c r="A144">
        <v>0</v>
      </c>
      <c r="B144" s="2">
        <v>1472</v>
      </c>
      <c r="C144" s="3">
        <v>27.3</v>
      </c>
      <c r="E144" s="13" t="e">
        <f>VLOOKUP(B144,XVERO,6,FALSE)</f>
        <v>#N/A</v>
      </c>
      <c r="G144" s="1" t="s">
        <v>142</v>
      </c>
    </row>
    <row r="145" spans="1:7" hidden="1" x14ac:dyDescent="0.25">
      <c r="A145">
        <v>0</v>
      </c>
      <c r="B145" s="2">
        <v>1473</v>
      </c>
      <c r="C145" s="3">
        <v>27.3</v>
      </c>
      <c r="E145" s="13" t="e">
        <f>VLOOKUP(B145,XVERO,6,FALSE)</f>
        <v>#N/A</v>
      </c>
      <c r="G145" s="1" t="s">
        <v>143</v>
      </c>
    </row>
    <row r="146" spans="1:7" hidden="1" x14ac:dyDescent="0.25">
      <c r="A146">
        <v>0</v>
      </c>
      <c r="B146" s="2">
        <v>1474</v>
      </c>
      <c r="C146" s="3">
        <v>27.3</v>
      </c>
      <c r="E146" s="13" t="e">
        <f>VLOOKUP(B146,XVERO,6,FALSE)</f>
        <v>#N/A</v>
      </c>
      <c r="G146" s="1" t="s">
        <v>144</v>
      </c>
    </row>
    <row r="147" spans="1:7" hidden="1" x14ac:dyDescent="0.25">
      <c r="A147">
        <v>0</v>
      </c>
      <c r="B147" s="2">
        <v>1475</v>
      </c>
      <c r="C147" s="3">
        <v>27.3</v>
      </c>
      <c r="E147" s="13" t="e">
        <f>VLOOKUP(B147,XVERO,6,FALSE)</f>
        <v>#N/A</v>
      </c>
      <c r="G147" s="1" t="s">
        <v>145</v>
      </c>
    </row>
    <row r="148" spans="1:7" hidden="1" x14ac:dyDescent="0.25">
      <c r="A148">
        <v>0</v>
      </c>
      <c r="B148" s="2">
        <v>1477</v>
      </c>
      <c r="C148" s="3">
        <v>99</v>
      </c>
      <c r="E148" s="13" t="e">
        <f>VLOOKUP(B148,XVERO,6,FALSE)</f>
        <v>#N/A</v>
      </c>
      <c r="G148" s="1" t="s">
        <v>146</v>
      </c>
    </row>
    <row r="149" spans="1:7" hidden="1" x14ac:dyDescent="0.25">
      <c r="A149">
        <v>0</v>
      </c>
      <c r="B149" s="2">
        <v>1478</v>
      </c>
      <c r="C149" s="3">
        <v>99</v>
      </c>
      <c r="E149" s="13" t="e">
        <f>VLOOKUP(B149,XVERO,6,FALSE)</f>
        <v>#N/A</v>
      </c>
      <c r="G149" s="1" t="s">
        <v>147</v>
      </c>
    </row>
    <row r="150" spans="1:7" hidden="1" x14ac:dyDescent="0.25">
      <c r="A150">
        <v>4</v>
      </c>
      <c r="B150" s="2">
        <v>1496</v>
      </c>
      <c r="C150" s="3">
        <v>45</v>
      </c>
      <c r="D150" s="13" t="e">
        <f>VLOOKUP(B150,YYYCOD,5,FALSE)</f>
        <v>#N/A</v>
      </c>
      <c r="E150" s="13" t="e">
        <f>VLOOKUP(B150,XVERO,6,FALSE)</f>
        <v>#N/A</v>
      </c>
      <c r="G150" s="1" t="s">
        <v>148</v>
      </c>
    </row>
    <row r="151" spans="1:7" hidden="1" x14ac:dyDescent="0.25">
      <c r="A151">
        <v>1</v>
      </c>
      <c r="B151" s="2">
        <v>1497</v>
      </c>
      <c r="C151" s="3">
        <v>45</v>
      </c>
      <c r="D151" s="13" t="e">
        <f>VLOOKUP(B151,YYYCOD,5,FALSE)</f>
        <v>#N/A</v>
      </c>
      <c r="E151" s="13" t="e">
        <f>VLOOKUP(B151,XVERO,6,FALSE)</f>
        <v>#N/A</v>
      </c>
      <c r="G151" s="1" t="s">
        <v>149</v>
      </c>
    </row>
    <row r="152" spans="1:7" hidden="1" x14ac:dyDescent="0.25">
      <c r="A152">
        <v>0</v>
      </c>
      <c r="B152" s="2">
        <v>1498</v>
      </c>
      <c r="C152" s="3">
        <v>45</v>
      </c>
      <c r="E152" s="13" t="e">
        <f>VLOOKUP(B152,XVERO,6,FALSE)</f>
        <v>#N/A</v>
      </c>
      <c r="G152" s="1" t="s">
        <v>150</v>
      </c>
    </row>
    <row r="153" spans="1:7" hidden="1" x14ac:dyDescent="0.25">
      <c r="A153">
        <v>2</v>
      </c>
      <c r="B153" s="2">
        <v>1499</v>
      </c>
      <c r="C153" s="3">
        <v>45</v>
      </c>
      <c r="D153" s="13" t="e">
        <f>VLOOKUP(B153,YYYCOD,5,FALSE)</f>
        <v>#N/A</v>
      </c>
      <c r="E153" s="13" t="e">
        <f>VLOOKUP(B153,XVERO,6,FALSE)</f>
        <v>#N/A</v>
      </c>
      <c r="G153" s="1" t="s">
        <v>151</v>
      </c>
    </row>
    <row r="154" spans="1:7" hidden="1" x14ac:dyDescent="0.25">
      <c r="A154">
        <v>2</v>
      </c>
      <c r="B154" s="2">
        <v>1500</v>
      </c>
      <c r="C154" s="3">
        <v>45</v>
      </c>
      <c r="D154" s="13" t="e">
        <f>VLOOKUP(B154,YYYCOD,5,FALSE)</f>
        <v>#N/A</v>
      </c>
      <c r="E154" s="13" t="e">
        <f>VLOOKUP(B154,XVERO,6,FALSE)</f>
        <v>#N/A</v>
      </c>
      <c r="G154" s="1" t="s">
        <v>152</v>
      </c>
    </row>
    <row r="155" spans="1:7" hidden="1" x14ac:dyDescent="0.25">
      <c r="A155">
        <v>1</v>
      </c>
      <c r="B155" s="2">
        <v>1501</v>
      </c>
      <c r="C155" s="3">
        <v>45</v>
      </c>
      <c r="D155" s="13" t="e">
        <f>VLOOKUP(B155,YYYCOD,5,FALSE)</f>
        <v>#N/A</v>
      </c>
      <c r="E155" s="13" t="e">
        <f>VLOOKUP(B155,XVERO,6,FALSE)</f>
        <v>#N/A</v>
      </c>
      <c r="G155" s="1" t="s">
        <v>153</v>
      </c>
    </row>
    <row r="156" spans="1:7" hidden="1" x14ac:dyDescent="0.25">
      <c r="A156">
        <v>2</v>
      </c>
      <c r="B156" s="2">
        <v>1505</v>
      </c>
      <c r="C156" s="3">
        <v>45</v>
      </c>
      <c r="D156" s="13" t="e">
        <f>VLOOKUP(B156,YYYCOD,5,FALSE)</f>
        <v>#N/A</v>
      </c>
      <c r="E156" s="13" t="e">
        <f>VLOOKUP(B156,XVERO,6,FALSE)</f>
        <v>#N/A</v>
      </c>
      <c r="G156" s="1" t="s">
        <v>154</v>
      </c>
    </row>
    <row r="157" spans="1:7" hidden="1" x14ac:dyDescent="0.25">
      <c r="A157">
        <v>2</v>
      </c>
      <c r="B157" s="2">
        <v>1506</v>
      </c>
      <c r="C157" s="3">
        <v>45</v>
      </c>
      <c r="D157" s="13" t="e">
        <f>VLOOKUP(B157,YYYCOD,5,FALSE)</f>
        <v>#N/A</v>
      </c>
      <c r="E157" s="13" t="e">
        <f>VLOOKUP(B157,XVERO,6,FALSE)</f>
        <v>#N/A</v>
      </c>
      <c r="G157" s="1" t="s">
        <v>155</v>
      </c>
    </row>
    <row r="158" spans="1:7" hidden="1" x14ac:dyDescent="0.25">
      <c r="A158">
        <v>1</v>
      </c>
      <c r="B158" s="2">
        <v>1507</v>
      </c>
      <c r="C158" s="3">
        <v>45</v>
      </c>
      <c r="D158" s="13" t="e">
        <f>VLOOKUP(B158,YYYCOD,5,FALSE)</f>
        <v>#N/A</v>
      </c>
      <c r="E158" s="13" t="e">
        <f>VLOOKUP(B158,XVERO,6,FALSE)</f>
        <v>#N/A</v>
      </c>
      <c r="G158" s="1" t="s">
        <v>156</v>
      </c>
    </row>
    <row r="159" spans="1:7" hidden="1" x14ac:dyDescent="0.25">
      <c r="A159">
        <v>3</v>
      </c>
      <c r="B159" s="2">
        <v>1508</v>
      </c>
      <c r="C159" s="3">
        <v>45</v>
      </c>
      <c r="D159" s="13" t="e">
        <f>VLOOKUP(B159,YYYCOD,5,FALSE)</f>
        <v>#N/A</v>
      </c>
      <c r="E159" s="13" t="e">
        <f>VLOOKUP(B159,XVERO,6,FALSE)</f>
        <v>#N/A</v>
      </c>
      <c r="G159" s="1" t="s">
        <v>157</v>
      </c>
    </row>
    <row r="160" spans="1:7" hidden="1" x14ac:dyDescent="0.25">
      <c r="A160">
        <v>1</v>
      </c>
      <c r="B160" s="2">
        <v>1509</v>
      </c>
      <c r="C160" s="3">
        <v>45</v>
      </c>
      <c r="D160" s="13" t="e">
        <f>VLOOKUP(B160,YYYCOD,5,FALSE)</f>
        <v>#N/A</v>
      </c>
      <c r="E160" s="13" t="e">
        <f>VLOOKUP(B160,XVERO,6,FALSE)</f>
        <v>#N/A</v>
      </c>
      <c r="G160" s="1" t="s">
        <v>158</v>
      </c>
    </row>
    <row r="161" spans="1:7" hidden="1" x14ac:dyDescent="0.25">
      <c r="A161">
        <v>1</v>
      </c>
      <c r="B161" s="2">
        <v>1510</v>
      </c>
      <c r="C161" s="3">
        <v>45</v>
      </c>
      <c r="D161" s="13" t="e">
        <f>VLOOKUP(B161,YYYCOD,5,FALSE)</f>
        <v>#N/A</v>
      </c>
      <c r="E161" s="13" t="e">
        <f>VLOOKUP(B161,XVERO,6,FALSE)</f>
        <v>#N/A</v>
      </c>
      <c r="G161" s="1" t="s">
        <v>159</v>
      </c>
    </row>
    <row r="162" spans="1:7" hidden="1" x14ac:dyDescent="0.25">
      <c r="A162">
        <v>1</v>
      </c>
      <c r="B162" s="2">
        <v>1511</v>
      </c>
      <c r="C162" s="3">
        <v>45</v>
      </c>
      <c r="D162" s="13" t="e">
        <f>VLOOKUP(B162,YYYCOD,5,FALSE)</f>
        <v>#N/A</v>
      </c>
      <c r="E162" s="13" t="e">
        <f>VLOOKUP(B162,XVERO,6,FALSE)</f>
        <v>#N/A</v>
      </c>
      <c r="G162" s="1" t="s">
        <v>160</v>
      </c>
    </row>
    <row r="163" spans="1:7" hidden="1" x14ac:dyDescent="0.25">
      <c r="A163">
        <v>1</v>
      </c>
      <c r="B163" s="2">
        <v>1512</v>
      </c>
      <c r="C163" s="3">
        <v>45</v>
      </c>
      <c r="D163" s="13" t="e">
        <f>VLOOKUP(B163,YYYCOD,5,FALSE)</f>
        <v>#N/A</v>
      </c>
      <c r="E163" s="13" t="e">
        <f>VLOOKUP(B163,XVERO,6,FALSE)</f>
        <v>#N/A</v>
      </c>
      <c r="G163" s="1" t="s">
        <v>161</v>
      </c>
    </row>
    <row r="164" spans="1:7" hidden="1" x14ac:dyDescent="0.25">
      <c r="A164">
        <v>0</v>
      </c>
      <c r="B164" s="2">
        <v>1513</v>
      </c>
      <c r="C164" s="3">
        <v>5.39</v>
      </c>
      <c r="E164" s="13" t="e">
        <f>VLOOKUP(B164,XVERO,6,FALSE)</f>
        <v>#N/A</v>
      </c>
      <c r="G164" s="1" t="s">
        <v>162</v>
      </c>
    </row>
    <row r="165" spans="1:7" hidden="1" x14ac:dyDescent="0.25">
      <c r="A165">
        <v>0</v>
      </c>
      <c r="B165" s="2">
        <v>1514</v>
      </c>
      <c r="C165" s="3">
        <v>5.39</v>
      </c>
      <c r="E165" s="13" t="e">
        <f>VLOOKUP(B165,XVERO,6,FALSE)</f>
        <v>#N/A</v>
      </c>
      <c r="G165" s="1" t="s">
        <v>163</v>
      </c>
    </row>
    <row r="166" spans="1:7" hidden="1" x14ac:dyDescent="0.25">
      <c r="A166">
        <v>0</v>
      </c>
      <c r="B166" s="2">
        <v>1515</v>
      </c>
      <c r="C166" s="3">
        <v>5.39</v>
      </c>
      <c r="E166" s="13" t="e">
        <f>VLOOKUP(B166,XVERO,6,FALSE)</f>
        <v>#N/A</v>
      </c>
      <c r="G166" s="1" t="s">
        <v>164</v>
      </c>
    </row>
    <row r="167" spans="1:7" hidden="1" x14ac:dyDescent="0.25">
      <c r="A167">
        <v>0</v>
      </c>
      <c r="B167" s="2">
        <v>1516</v>
      </c>
      <c r="C167" s="3">
        <v>5.39</v>
      </c>
      <c r="E167" s="13" t="e">
        <f>VLOOKUP(B167,XVERO,6,FALSE)</f>
        <v>#N/A</v>
      </c>
      <c r="G167" s="1" t="s">
        <v>165</v>
      </c>
    </row>
    <row r="168" spans="1:7" hidden="1" x14ac:dyDescent="0.25">
      <c r="A168">
        <v>0</v>
      </c>
      <c r="B168" s="2">
        <v>1517</v>
      </c>
      <c r="C168" s="3">
        <v>5.39</v>
      </c>
      <c r="E168" s="13" t="e">
        <f>VLOOKUP(B168,XVERO,6,FALSE)</f>
        <v>#N/A</v>
      </c>
      <c r="G168" s="1" t="s">
        <v>166</v>
      </c>
    </row>
    <row r="169" spans="1:7" hidden="1" x14ac:dyDescent="0.25">
      <c r="A169">
        <v>0</v>
      </c>
      <c r="B169" s="2">
        <v>1518</v>
      </c>
      <c r="C169" s="3">
        <v>5.39</v>
      </c>
      <c r="E169" s="13" t="e">
        <f>VLOOKUP(B169,XVERO,6,FALSE)</f>
        <v>#N/A</v>
      </c>
      <c r="G169" s="1" t="s">
        <v>167</v>
      </c>
    </row>
    <row r="170" spans="1:7" hidden="1" x14ac:dyDescent="0.25">
      <c r="A170">
        <v>0</v>
      </c>
      <c r="B170" s="2">
        <v>1519</v>
      </c>
      <c r="C170" s="3">
        <v>5.39</v>
      </c>
      <c r="E170" s="13" t="e">
        <f>VLOOKUP(B170,XVERO,6,FALSE)</f>
        <v>#N/A</v>
      </c>
      <c r="G170" s="1" t="s">
        <v>168</v>
      </c>
    </row>
    <row r="171" spans="1:7" hidden="1" x14ac:dyDescent="0.25">
      <c r="A171">
        <v>0</v>
      </c>
      <c r="B171" s="2">
        <v>1520</v>
      </c>
      <c r="C171" s="3">
        <v>5.39</v>
      </c>
      <c r="E171" s="13" t="e">
        <f>VLOOKUP(B171,XVERO,6,FALSE)</f>
        <v>#N/A</v>
      </c>
      <c r="G171" s="1" t="s">
        <v>169</v>
      </c>
    </row>
    <row r="172" spans="1:7" hidden="1" x14ac:dyDescent="0.25">
      <c r="A172">
        <v>0</v>
      </c>
      <c r="B172" s="2">
        <v>1521</v>
      </c>
      <c r="C172" s="3">
        <v>5.39</v>
      </c>
      <c r="E172" s="13" t="e">
        <f>VLOOKUP(B172,XVERO,6,FALSE)</f>
        <v>#N/A</v>
      </c>
      <c r="G172" s="1" t="s">
        <v>170</v>
      </c>
    </row>
    <row r="173" spans="1:7" hidden="1" x14ac:dyDescent="0.25">
      <c r="A173">
        <v>0</v>
      </c>
      <c r="B173" s="2">
        <v>1522</v>
      </c>
      <c r="C173" s="3">
        <v>5.39</v>
      </c>
      <c r="E173" s="13" t="e">
        <f>VLOOKUP(B173,XVERO,6,FALSE)</f>
        <v>#N/A</v>
      </c>
      <c r="G173" s="1" t="s">
        <v>171</v>
      </c>
    </row>
    <row r="174" spans="1:7" hidden="1" x14ac:dyDescent="0.25">
      <c r="A174">
        <v>3</v>
      </c>
      <c r="B174" s="2">
        <v>1523</v>
      </c>
      <c r="C174" s="3">
        <v>5.39</v>
      </c>
      <c r="D174" s="13" t="e">
        <f>VLOOKUP(B174,YYYCOD,5,FALSE)</f>
        <v>#N/A</v>
      </c>
      <c r="E174" s="13" t="e">
        <f>VLOOKUP(B174,XVERO,6,FALSE)</f>
        <v>#N/A</v>
      </c>
      <c r="G174" s="1" t="s">
        <v>172</v>
      </c>
    </row>
    <row r="175" spans="1:7" hidden="1" x14ac:dyDescent="0.25">
      <c r="A175">
        <v>6</v>
      </c>
      <c r="B175" s="2">
        <v>1524</v>
      </c>
      <c r="C175" s="3">
        <v>11.7</v>
      </c>
      <c r="D175" s="13">
        <f>VLOOKUP(B175,YYYCOD,5,FALSE)</f>
        <v>6.3</v>
      </c>
      <c r="E175" s="13" t="e">
        <f>VLOOKUP(B175,XVERO,6,FALSE)</f>
        <v>#N/A</v>
      </c>
      <c r="G175" s="1" t="s">
        <v>173</v>
      </c>
    </row>
    <row r="176" spans="1:7" hidden="1" x14ac:dyDescent="0.25">
      <c r="A176">
        <v>6</v>
      </c>
      <c r="B176" s="2">
        <v>1525</v>
      </c>
      <c r="C176" s="3">
        <v>11.7</v>
      </c>
      <c r="D176" s="13" t="e">
        <f>VLOOKUP(B176,YYYCOD,5,FALSE)</f>
        <v>#N/A</v>
      </c>
      <c r="E176" s="13" t="e">
        <f>VLOOKUP(B176,XVERO,6,FALSE)</f>
        <v>#N/A</v>
      </c>
      <c r="G176" s="1" t="s">
        <v>174</v>
      </c>
    </row>
    <row r="177" spans="1:7" hidden="1" x14ac:dyDescent="0.25">
      <c r="A177">
        <v>6</v>
      </c>
      <c r="B177" s="2">
        <v>1526</v>
      </c>
      <c r="C177" s="3">
        <v>11.7</v>
      </c>
      <c r="D177" s="13" t="e">
        <f>VLOOKUP(B177,YYYCOD,5,FALSE)</f>
        <v>#N/A</v>
      </c>
      <c r="E177" s="13" t="e">
        <f>VLOOKUP(B177,XVERO,6,FALSE)</f>
        <v>#N/A</v>
      </c>
      <c r="G177" s="1" t="s">
        <v>175</v>
      </c>
    </row>
    <row r="178" spans="1:7" hidden="1" x14ac:dyDescent="0.25">
      <c r="A178">
        <v>6</v>
      </c>
      <c r="B178" s="2">
        <v>1527</v>
      </c>
      <c r="C178" s="3">
        <v>11.7</v>
      </c>
      <c r="D178" s="13" t="e">
        <f>VLOOKUP(B178,YYYCOD,5,FALSE)</f>
        <v>#N/A</v>
      </c>
      <c r="E178" s="13" t="e">
        <f>VLOOKUP(B178,XVERO,6,FALSE)</f>
        <v>#N/A</v>
      </c>
      <c r="G178" s="1" t="s">
        <v>176</v>
      </c>
    </row>
    <row r="179" spans="1:7" hidden="1" x14ac:dyDescent="0.25">
      <c r="A179">
        <v>6</v>
      </c>
      <c r="B179" s="2">
        <v>1528</v>
      </c>
      <c r="C179" s="3">
        <v>11.7</v>
      </c>
      <c r="D179" s="13" t="e">
        <f>VLOOKUP(B179,YYYCOD,5,FALSE)</f>
        <v>#N/A</v>
      </c>
      <c r="E179" s="13" t="e">
        <f>VLOOKUP(B179,XVERO,6,FALSE)</f>
        <v>#N/A</v>
      </c>
      <c r="G179" s="1" t="s">
        <v>177</v>
      </c>
    </row>
    <row r="180" spans="1:7" hidden="1" x14ac:dyDescent="0.25">
      <c r="A180">
        <v>6</v>
      </c>
      <c r="B180" s="2">
        <v>1529</v>
      </c>
      <c r="C180" s="3">
        <v>11.7</v>
      </c>
      <c r="D180" s="13" t="e">
        <f>VLOOKUP(B180,YYYCOD,5,FALSE)</f>
        <v>#N/A</v>
      </c>
      <c r="E180" s="13" t="e">
        <f>VLOOKUP(B180,XVERO,6,FALSE)</f>
        <v>#N/A</v>
      </c>
      <c r="G180" s="1" t="s">
        <v>178</v>
      </c>
    </row>
    <row r="181" spans="1:7" hidden="1" x14ac:dyDescent="0.25">
      <c r="A181">
        <v>6</v>
      </c>
      <c r="B181" s="2">
        <v>1530</v>
      </c>
      <c r="C181" s="3">
        <v>11.7</v>
      </c>
      <c r="D181" s="13" t="e">
        <f>VLOOKUP(B181,YYYCOD,5,FALSE)</f>
        <v>#N/A</v>
      </c>
      <c r="E181" s="13" t="e">
        <f>VLOOKUP(B181,XVERO,6,FALSE)</f>
        <v>#N/A</v>
      </c>
      <c r="G181" s="1" t="s">
        <v>179</v>
      </c>
    </row>
    <row r="182" spans="1:7" hidden="1" x14ac:dyDescent="0.25">
      <c r="A182">
        <v>23</v>
      </c>
      <c r="B182" s="2">
        <v>1531</v>
      </c>
      <c r="C182" s="3">
        <v>11.7</v>
      </c>
      <c r="D182" s="13">
        <f>VLOOKUP(B182,YYYCOD,5,FALSE)</f>
        <v>6.3</v>
      </c>
      <c r="E182" s="13" t="e">
        <f>VLOOKUP(B182,XVERO,6,FALSE)</f>
        <v>#N/A</v>
      </c>
      <c r="G182" s="1" t="s">
        <v>180</v>
      </c>
    </row>
    <row r="183" spans="1:7" hidden="1" x14ac:dyDescent="0.25">
      <c r="A183">
        <v>6</v>
      </c>
      <c r="B183" s="2">
        <v>1532</v>
      </c>
      <c r="C183" s="3">
        <v>11.7</v>
      </c>
      <c r="D183" s="13" t="e">
        <f>VLOOKUP(B183,YYYCOD,5,FALSE)</f>
        <v>#N/A</v>
      </c>
      <c r="E183" s="13" t="e">
        <f>VLOOKUP(B183,XVERO,6,FALSE)</f>
        <v>#N/A</v>
      </c>
      <c r="G183" s="1" t="s">
        <v>181</v>
      </c>
    </row>
    <row r="184" spans="1:7" hidden="1" x14ac:dyDescent="0.25">
      <c r="A184">
        <v>6</v>
      </c>
      <c r="B184" s="2">
        <v>1533</v>
      </c>
      <c r="C184" s="3">
        <v>11.7</v>
      </c>
      <c r="D184" s="13">
        <f>VLOOKUP(B184,YYYCOD,5,FALSE)</f>
        <v>6.3</v>
      </c>
      <c r="E184" s="13" t="e">
        <f>VLOOKUP(B184,XVERO,6,FALSE)</f>
        <v>#N/A</v>
      </c>
      <c r="G184" s="1" t="s">
        <v>182</v>
      </c>
    </row>
    <row r="185" spans="1:7" hidden="1" x14ac:dyDescent="0.25">
      <c r="A185">
        <v>6</v>
      </c>
      <c r="B185" s="2">
        <v>1534</v>
      </c>
      <c r="C185" s="3">
        <v>11.7</v>
      </c>
      <c r="D185" s="13">
        <f>VLOOKUP(B185,YYYCOD,5,FALSE)</f>
        <v>6.3</v>
      </c>
      <c r="E185" s="13" t="e">
        <f>VLOOKUP(B185,XVERO,6,FALSE)</f>
        <v>#N/A</v>
      </c>
      <c r="G185" s="1" t="s">
        <v>183</v>
      </c>
    </row>
    <row r="186" spans="1:7" hidden="1" x14ac:dyDescent="0.25">
      <c r="A186">
        <v>2</v>
      </c>
      <c r="B186" s="2">
        <v>1535</v>
      </c>
      <c r="C186" s="3">
        <v>11.7</v>
      </c>
      <c r="D186" s="13">
        <f>VLOOKUP(B186,YYYCOD,5,FALSE)</f>
        <v>6.3</v>
      </c>
      <c r="E186" s="13" t="e">
        <f>VLOOKUP(B186,XVERO,6,FALSE)</f>
        <v>#N/A</v>
      </c>
      <c r="G186" s="1" t="s">
        <v>184</v>
      </c>
    </row>
    <row r="187" spans="1:7" hidden="1" x14ac:dyDescent="0.25">
      <c r="A187">
        <v>4</v>
      </c>
      <c r="B187" s="2">
        <v>1536</v>
      </c>
      <c r="C187" s="3">
        <v>11.7</v>
      </c>
      <c r="D187" s="13">
        <f>VLOOKUP(B187,YYYCOD,5,FALSE)</f>
        <v>6.3</v>
      </c>
      <c r="E187" s="13" t="e">
        <f>VLOOKUP(B187,XVERO,6,FALSE)</f>
        <v>#N/A</v>
      </c>
      <c r="G187" s="1" t="s">
        <v>185</v>
      </c>
    </row>
    <row r="188" spans="1:7" hidden="1" x14ac:dyDescent="0.25">
      <c r="A188">
        <v>4</v>
      </c>
      <c r="B188" s="2">
        <v>1537</v>
      </c>
      <c r="C188" s="3">
        <v>11.7</v>
      </c>
      <c r="D188" s="13">
        <f>VLOOKUP(B188,YYYCOD,5,FALSE)</f>
        <v>6.3</v>
      </c>
      <c r="E188" s="13" t="e">
        <f>VLOOKUP(B188,XVERO,6,FALSE)</f>
        <v>#N/A</v>
      </c>
      <c r="G188" s="1" t="s">
        <v>186</v>
      </c>
    </row>
    <row r="189" spans="1:7" hidden="1" x14ac:dyDescent="0.25">
      <c r="A189">
        <v>4</v>
      </c>
      <c r="B189" s="2">
        <v>1538</v>
      </c>
      <c r="C189" s="3">
        <v>11.7</v>
      </c>
      <c r="D189" s="13" t="e">
        <f>VLOOKUP(B189,YYYCOD,5,FALSE)</f>
        <v>#N/A</v>
      </c>
      <c r="E189" s="13" t="e">
        <f>VLOOKUP(B189,XVERO,6,FALSE)</f>
        <v>#N/A</v>
      </c>
      <c r="G189" s="1" t="s">
        <v>187</v>
      </c>
    </row>
    <row r="190" spans="1:7" hidden="1" x14ac:dyDescent="0.25">
      <c r="A190">
        <v>3</v>
      </c>
      <c r="B190" s="2">
        <v>1539</v>
      </c>
      <c r="C190" s="3">
        <v>11.7</v>
      </c>
      <c r="D190" s="13" t="e">
        <f>VLOOKUP(B190,YYYCOD,5,FALSE)</f>
        <v>#N/A</v>
      </c>
      <c r="E190" s="13" t="e">
        <f>VLOOKUP(B190,XVERO,6,FALSE)</f>
        <v>#N/A</v>
      </c>
      <c r="G190" s="1" t="s">
        <v>188</v>
      </c>
    </row>
    <row r="191" spans="1:7" hidden="1" x14ac:dyDescent="0.25">
      <c r="A191">
        <v>1</v>
      </c>
      <c r="B191" s="2">
        <v>1540</v>
      </c>
      <c r="C191" s="3">
        <v>11.7</v>
      </c>
      <c r="D191" s="13">
        <f>VLOOKUP(B191,YYYCOD,5,FALSE)</f>
        <v>45</v>
      </c>
      <c r="E191" s="13" t="e">
        <f>VLOOKUP(B191,XVERO,6,FALSE)</f>
        <v>#N/A</v>
      </c>
      <c r="G191" s="1" t="s">
        <v>189</v>
      </c>
    </row>
    <row r="192" spans="1:7" hidden="1" x14ac:dyDescent="0.25">
      <c r="A192">
        <v>4</v>
      </c>
      <c r="B192" s="2">
        <v>1541</v>
      </c>
      <c r="C192" s="3">
        <v>11.7</v>
      </c>
      <c r="D192" s="13">
        <f>VLOOKUP(B192,YYYCOD,5,FALSE)</f>
        <v>45</v>
      </c>
      <c r="E192" s="13" t="e">
        <f>VLOOKUP(B192,XVERO,6,FALSE)</f>
        <v>#N/A</v>
      </c>
      <c r="G192" s="1" t="s">
        <v>190</v>
      </c>
    </row>
    <row r="193" spans="1:7" hidden="1" x14ac:dyDescent="0.25">
      <c r="A193">
        <v>2</v>
      </c>
      <c r="B193" s="2">
        <v>1542</v>
      </c>
      <c r="C193" s="3">
        <v>11.7</v>
      </c>
      <c r="D193" s="13" t="e">
        <f>VLOOKUP(B193,YYYCOD,5,FALSE)</f>
        <v>#N/A</v>
      </c>
      <c r="E193" s="13" t="e">
        <f>VLOOKUP(B193,XVERO,6,FALSE)</f>
        <v>#N/A</v>
      </c>
      <c r="G193" s="1" t="s">
        <v>191</v>
      </c>
    </row>
    <row r="194" spans="1:7" hidden="1" x14ac:dyDescent="0.25">
      <c r="A194">
        <v>2</v>
      </c>
      <c r="B194" s="2">
        <v>1543</v>
      </c>
      <c r="C194" s="3">
        <v>11.7</v>
      </c>
      <c r="D194" s="13" t="e">
        <f>VLOOKUP(B194,YYYCOD,5,FALSE)</f>
        <v>#N/A</v>
      </c>
      <c r="E194" s="13" t="e">
        <f>VLOOKUP(B194,XVERO,6,FALSE)</f>
        <v>#N/A</v>
      </c>
      <c r="G194" s="1" t="s">
        <v>192</v>
      </c>
    </row>
    <row r="195" spans="1:7" hidden="1" x14ac:dyDescent="0.25">
      <c r="A195">
        <v>3</v>
      </c>
      <c r="B195" s="2">
        <v>1544</v>
      </c>
      <c r="C195" s="3">
        <v>11.7</v>
      </c>
      <c r="D195" s="13" t="e">
        <f>VLOOKUP(B195,YYYCOD,5,FALSE)</f>
        <v>#N/A</v>
      </c>
      <c r="E195" s="13" t="e">
        <f>VLOOKUP(B195,XVERO,6,FALSE)</f>
        <v>#N/A</v>
      </c>
      <c r="G195" s="1" t="s">
        <v>193</v>
      </c>
    </row>
    <row r="196" spans="1:7" hidden="1" x14ac:dyDescent="0.25">
      <c r="A196">
        <v>4</v>
      </c>
      <c r="B196" s="2">
        <v>1545</v>
      </c>
      <c r="C196" s="3">
        <v>11.7</v>
      </c>
      <c r="D196" s="13" t="e">
        <f>VLOOKUP(B196,YYYCOD,5,FALSE)</f>
        <v>#N/A</v>
      </c>
      <c r="E196" s="13" t="e">
        <f>VLOOKUP(B196,XVERO,6,FALSE)</f>
        <v>#N/A</v>
      </c>
      <c r="G196" s="1" t="s">
        <v>194</v>
      </c>
    </row>
    <row r="197" spans="1:7" hidden="1" x14ac:dyDescent="0.25">
      <c r="A197">
        <v>4</v>
      </c>
      <c r="B197" s="2">
        <v>1546</v>
      </c>
      <c r="C197" s="3">
        <v>11.7</v>
      </c>
      <c r="D197" s="13" t="e">
        <f>VLOOKUP(B197,YYYCOD,5,FALSE)</f>
        <v>#N/A</v>
      </c>
      <c r="E197" s="13" t="e">
        <f>VLOOKUP(B197,XVERO,6,FALSE)</f>
        <v>#N/A</v>
      </c>
      <c r="G197" s="1" t="s">
        <v>195</v>
      </c>
    </row>
    <row r="198" spans="1:7" hidden="1" x14ac:dyDescent="0.25">
      <c r="A198">
        <v>4</v>
      </c>
      <c r="B198" s="2">
        <v>1547</v>
      </c>
      <c r="C198" s="3">
        <v>11.7</v>
      </c>
      <c r="D198" s="13" t="e">
        <f>VLOOKUP(B198,YYYCOD,5,FALSE)</f>
        <v>#N/A</v>
      </c>
      <c r="E198" s="13" t="e">
        <f>VLOOKUP(B198,XVERO,6,FALSE)</f>
        <v>#N/A</v>
      </c>
      <c r="G198" s="1" t="s">
        <v>196</v>
      </c>
    </row>
    <row r="199" spans="1:7" hidden="1" x14ac:dyDescent="0.25">
      <c r="A199">
        <v>4</v>
      </c>
      <c r="B199" s="2">
        <v>1548</v>
      </c>
      <c r="C199" s="3">
        <v>11.7</v>
      </c>
      <c r="D199" s="13" t="e">
        <f>VLOOKUP(B199,YYYCOD,5,FALSE)</f>
        <v>#N/A</v>
      </c>
      <c r="E199" s="13" t="e">
        <f>VLOOKUP(B199,XVERO,6,FALSE)</f>
        <v>#N/A</v>
      </c>
      <c r="G199" s="1" t="s">
        <v>197</v>
      </c>
    </row>
    <row r="200" spans="1:7" hidden="1" x14ac:dyDescent="0.25">
      <c r="A200">
        <v>4</v>
      </c>
      <c r="B200" s="2">
        <v>1549</v>
      </c>
      <c r="C200" s="3">
        <v>11.7</v>
      </c>
      <c r="D200" s="13" t="e">
        <f>VLOOKUP(B200,YYYCOD,5,FALSE)</f>
        <v>#N/A</v>
      </c>
      <c r="E200" s="13" t="e">
        <f>VLOOKUP(B200,XVERO,6,FALSE)</f>
        <v>#N/A</v>
      </c>
      <c r="G200" s="1" t="s">
        <v>198</v>
      </c>
    </row>
    <row r="201" spans="1:7" hidden="1" x14ac:dyDescent="0.25">
      <c r="A201">
        <v>4</v>
      </c>
      <c r="B201" s="2">
        <v>1550</v>
      </c>
      <c r="C201" s="3">
        <v>11.7</v>
      </c>
      <c r="D201" s="13" t="e">
        <f>VLOOKUP(B201,YYYCOD,5,FALSE)</f>
        <v>#N/A</v>
      </c>
      <c r="E201" s="13" t="e">
        <f>VLOOKUP(B201,XVERO,6,FALSE)</f>
        <v>#N/A</v>
      </c>
      <c r="G201" s="1" t="s">
        <v>199</v>
      </c>
    </row>
    <row r="202" spans="1:7" hidden="1" x14ac:dyDescent="0.25">
      <c r="A202">
        <v>4</v>
      </c>
      <c r="B202" s="2">
        <v>1551</v>
      </c>
      <c r="C202" s="3">
        <v>11.7</v>
      </c>
      <c r="D202" s="13" t="e">
        <f>VLOOKUP(B202,YYYCOD,5,FALSE)</f>
        <v>#N/A</v>
      </c>
      <c r="E202" s="13" t="e">
        <f>VLOOKUP(B202,XVERO,6,FALSE)</f>
        <v>#N/A</v>
      </c>
      <c r="G202" s="1" t="s">
        <v>200</v>
      </c>
    </row>
    <row r="203" spans="1:7" hidden="1" x14ac:dyDescent="0.25">
      <c r="A203">
        <v>3</v>
      </c>
      <c r="B203" s="2">
        <v>1552</v>
      </c>
      <c r="C203" s="3">
        <v>11.7</v>
      </c>
      <c r="D203" s="13" t="e">
        <f>VLOOKUP(B203,YYYCOD,5,FALSE)</f>
        <v>#N/A</v>
      </c>
      <c r="E203" s="13" t="e">
        <f>VLOOKUP(B203,XVERO,6,FALSE)</f>
        <v>#N/A</v>
      </c>
      <c r="G203" s="1" t="s">
        <v>201</v>
      </c>
    </row>
    <row r="204" spans="1:7" hidden="1" x14ac:dyDescent="0.25">
      <c r="A204">
        <v>4</v>
      </c>
      <c r="B204" s="2">
        <v>1554</v>
      </c>
      <c r="C204" s="3">
        <v>11.7</v>
      </c>
      <c r="D204" s="13" t="e">
        <f>VLOOKUP(B204,YYYCOD,5,FALSE)</f>
        <v>#N/A</v>
      </c>
      <c r="E204" s="13" t="e">
        <f>VLOOKUP(B204,XVERO,6,FALSE)</f>
        <v>#N/A</v>
      </c>
      <c r="G204" s="1" t="s">
        <v>202</v>
      </c>
    </row>
    <row r="205" spans="1:7" hidden="1" x14ac:dyDescent="0.25">
      <c r="A205">
        <v>4</v>
      </c>
      <c r="B205" s="2">
        <v>1555</v>
      </c>
      <c r="C205" s="3">
        <v>11.7</v>
      </c>
      <c r="D205" s="13" t="e">
        <f>VLOOKUP(B205,YYYCOD,5,FALSE)</f>
        <v>#N/A</v>
      </c>
      <c r="E205" s="13" t="e">
        <f>VLOOKUP(B205,XVERO,6,FALSE)</f>
        <v>#N/A</v>
      </c>
      <c r="G205" s="1" t="s">
        <v>203</v>
      </c>
    </row>
    <row r="206" spans="1:7" hidden="1" x14ac:dyDescent="0.25">
      <c r="A206">
        <v>3</v>
      </c>
      <c r="B206" s="2">
        <v>1556</v>
      </c>
      <c r="C206" s="3">
        <v>11.7</v>
      </c>
      <c r="D206" s="13" t="e">
        <f>VLOOKUP(B206,YYYCOD,5,FALSE)</f>
        <v>#N/A</v>
      </c>
      <c r="E206" s="13" t="e">
        <f>VLOOKUP(B206,XVERO,6,FALSE)</f>
        <v>#N/A</v>
      </c>
      <c r="G206" s="1" t="s">
        <v>204</v>
      </c>
    </row>
    <row r="207" spans="1:7" hidden="1" x14ac:dyDescent="0.25">
      <c r="A207">
        <v>4</v>
      </c>
      <c r="B207" s="2">
        <v>1557</v>
      </c>
      <c r="C207" s="3">
        <v>11.7</v>
      </c>
      <c r="D207" s="13" t="e">
        <f>VLOOKUP(B207,YYYCOD,5,FALSE)</f>
        <v>#N/A</v>
      </c>
      <c r="E207" s="13" t="e">
        <f>VLOOKUP(B207,XVERO,6,FALSE)</f>
        <v>#N/A</v>
      </c>
      <c r="G207" s="1" t="s">
        <v>205</v>
      </c>
    </row>
    <row r="208" spans="1:7" hidden="1" x14ac:dyDescent="0.25">
      <c r="A208">
        <v>1</v>
      </c>
      <c r="B208" s="2">
        <v>1558</v>
      </c>
      <c r="C208" s="3">
        <v>11.7</v>
      </c>
      <c r="D208" s="13" t="e">
        <f>VLOOKUP(B208,YYYCOD,5,FALSE)</f>
        <v>#N/A</v>
      </c>
      <c r="E208" s="13" t="e">
        <f>VLOOKUP(B208,XVERO,6,FALSE)</f>
        <v>#N/A</v>
      </c>
      <c r="G208" s="1" t="s">
        <v>206</v>
      </c>
    </row>
    <row r="209" spans="1:7" hidden="1" x14ac:dyDescent="0.25">
      <c r="A209">
        <v>2</v>
      </c>
      <c r="B209" s="2">
        <v>1559</v>
      </c>
      <c r="C209" s="3">
        <v>11.7</v>
      </c>
      <c r="D209" s="13">
        <f>VLOOKUP(B209,YYYCOD,5,FALSE)</f>
        <v>11.7</v>
      </c>
      <c r="E209" s="13" t="e">
        <f>VLOOKUP(B209,XVERO,6,FALSE)</f>
        <v>#N/A</v>
      </c>
      <c r="G209" s="1" t="s">
        <v>207</v>
      </c>
    </row>
    <row r="210" spans="1:7" hidden="1" x14ac:dyDescent="0.25">
      <c r="A210">
        <v>4</v>
      </c>
      <c r="B210" s="2">
        <v>1560</v>
      </c>
      <c r="C210" s="3">
        <v>11.7</v>
      </c>
      <c r="D210" s="13">
        <f>VLOOKUP(B210,YYYCOD,5,FALSE)</f>
        <v>11.7</v>
      </c>
      <c r="E210" s="13" t="e">
        <f>VLOOKUP(B210,XVERO,6,FALSE)</f>
        <v>#N/A</v>
      </c>
      <c r="G210" s="1" t="s">
        <v>208</v>
      </c>
    </row>
    <row r="211" spans="1:7" hidden="1" x14ac:dyDescent="0.25">
      <c r="A211">
        <v>4</v>
      </c>
      <c r="B211" s="2">
        <v>1561</v>
      </c>
      <c r="C211" s="3">
        <v>11.7</v>
      </c>
      <c r="D211" s="13" t="e">
        <f>VLOOKUP(B211,YYYCOD,5,FALSE)</f>
        <v>#N/A</v>
      </c>
      <c r="E211" s="13" t="e">
        <f>VLOOKUP(B211,XVERO,6,FALSE)</f>
        <v>#N/A</v>
      </c>
      <c r="G211" s="1" t="s">
        <v>209</v>
      </c>
    </row>
    <row r="212" spans="1:7" hidden="1" x14ac:dyDescent="0.25">
      <c r="A212">
        <v>3</v>
      </c>
      <c r="B212" s="2">
        <v>1562</v>
      </c>
      <c r="C212" s="3">
        <v>11.7</v>
      </c>
      <c r="D212" s="13" t="e">
        <f>VLOOKUP(B212,YYYCOD,5,FALSE)</f>
        <v>#N/A</v>
      </c>
      <c r="E212" s="13" t="e">
        <f>VLOOKUP(B212,XVERO,6,FALSE)</f>
        <v>#N/A</v>
      </c>
      <c r="G212" s="1" t="s">
        <v>210</v>
      </c>
    </row>
    <row r="213" spans="1:7" hidden="1" x14ac:dyDescent="0.25">
      <c r="A213">
        <v>4</v>
      </c>
      <c r="B213" s="2">
        <v>1563</v>
      </c>
      <c r="C213" s="3">
        <v>11.7</v>
      </c>
      <c r="D213" s="13" t="e">
        <f>VLOOKUP(B213,YYYCOD,5,FALSE)</f>
        <v>#N/A</v>
      </c>
      <c r="E213" s="13" t="e">
        <f>VLOOKUP(B213,XVERO,6,FALSE)</f>
        <v>#N/A</v>
      </c>
      <c r="G213" s="1" t="s">
        <v>211</v>
      </c>
    </row>
    <row r="214" spans="1:7" hidden="1" x14ac:dyDescent="0.25">
      <c r="A214">
        <v>3</v>
      </c>
      <c r="B214" s="2">
        <v>1564</v>
      </c>
      <c r="C214" s="3">
        <v>11.7</v>
      </c>
      <c r="D214" s="13" t="e">
        <f>VLOOKUP(B214,YYYCOD,5,FALSE)</f>
        <v>#N/A</v>
      </c>
      <c r="E214" s="13" t="e">
        <f>VLOOKUP(B214,XVERO,6,FALSE)</f>
        <v>#N/A</v>
      </c>
      <c r="G214" s="1" t="s">
        <v>212</v>
      </c>
    </row>
    <row r="215" spans="1:7" hidden="1" x14ac:dyDescent="0.25">
      <c r="A215">
        <v>4</v>
      </c>
      <c r="B215" s="2">
        <v>1565</v>
      </c>
      <c r="C215" s="3">
        <v>11.7</v>
      </c>
      <c r="D215" s="13" t="e">
        <f>VLOOKUP(B215,YYYCOD,5,FALSE)</f>
        <v>#N/A</v>
      </c>
      <c r="E215" s="13" t="e">
        <f>VLOOKUP(B215,XVERO,6,FALSE)</f>
        <v>#N/A</v>
      </c>
      <c r="G215" s="1" t="s">
        <v>213</v>
      </c>
    </row>
    <row r="216" spans="1:7" hidden="1" x14ac:dyDescent="0.25">
      <c r="A216">
        <v>2</v>
      </c>
      <c r="B216" s="2">
        <v>1566</v>
      </c>
      <c r="C216" s="3">
        <v>11.7</v>
      </c>
      <c r="D216" s="13" t="e">
        <f>VLOOKUP(B216,YYYCOD,5,FALSE)</f>
        <v>#N/A</v>
      </c>
      <c r="E216" s="13" t="e">
        <f>VLOOKUP(B216,XVERO,6,FALSE)</f>
        <v>#N/A</v>
      </c>
      <c r="G216" s="1" t="s">
        <v>214</v>
      </c>
    </row>
    <row r="217" spans="1:7" hidden="1" x14ac:dyDescent="0.25">
      <c r="A217">
        <v>3</v>
      </c>
      <c r="B217" s="2">
        <v>1567</v>
      </c>
      <c r="C217" s="3">
        <v>11.7</v>
      </c>
      <c r="D217" s="13" t="e">
        <f>VLOOKUP(B217,YYYCOD,5,FALSE)</f>
        <v>#N/A</v>
      </c>
      <c r="E217" s="13" t="e">
        <f>VLOOKUP(B217,XVERO,6,FALSE)</f>
        <v>#N/A</v>
      </c>
      <c r="G217" s="1" t="s">
        <v>215</v>
      </c>
    </row>
    <row r="218" spans="1:7" hidden="1" x14ac:dyDescent="0.25">
      <c r="A218">
        <v>4</v>
      </c>
      <c r="B218" s="2">
        <v>1569</v>
      </c>
      <c r="C218" s="3">
        <v>11.7</v>
      </c>
      <c r="D218" s="13" t="e">
        <f>VLOOKUP(B218,YYYCOD,5,FALSE)</f>
        <v>#N/A</v>
      </c>
      <c r="E218" s="13" t="e">
        <f>VLOOKUP(B218,XVERO,6,FALSE)</f>
        <v>#N/A</v>
      </c>
      <c r="G218" s="1" t="s">
        <v>216</v>
      </c>
    </row>
    <row r="219" spans="1:7" hidden="1" x14ac:dyDescent="0.25">
      <c r="A219">
        <v>4</v>
      </c>
      <c r="B219" s="2">
        <v>1570</v>
      </c>
      <c r="C219" s="3">
        <v>11.7</v>
      </c>
      <c r="D219" s="13" t="e">
        <f>VLOOKUP(B219,YYYCOD,5,FALSE)</f>
        <v>#N/A</v>
      </c>
      <c r="E219" s="13" t="e">
        <f>VLOOKUP(B219,XVERO,6,FALSE)</f>
        <v>#N/A</v>
      </c>
      <c r="G219" s="1" t="s">
        <v>217</v>
      </c>
    </row>
    <row r="220" spans="1:7" hidden="1" x14ac:dyDescent="0.25">
      <c r="A220">
        <v>1</v>
      </c>
      <c r="B220" s="2">
        <v>1571</v>
      </c>
      <c r="C220" s="3">
        <v>11.7</v>
      </c>
      <c r="D220" s="13" t="e">
        <f>VLOOKUP(B220,YYYCOD,5,FALSE)</f>
        <v>#N/A</v>
      </c>
      <c r="E220" s="13" t="e">
        <f>VLOOKUP(B220,XVERO,6,FALSE)</f>
        <v>#N/A</v>
      </c>
      <c r="G220" s="1" t="s">
        <v>218</v>
      </c>
    </row>
    <row r="221" spans="1:7" hidden="1" x14ac:dyDescent="0.25">
      <c r="A221">
        <v>3</v>
      </c>
      <c r="B221" s="2">
        <v>1572</v>
      </c>
      <c r="C221" s="3">
        <v>11.7</v>
      </c>
      <c r="D221" s="13" t="e">
        <f>VLOOKUP(B221,YYYCOD,5,FALSE)</f>
        <v>#N/A</v>
      </c>
      <c r="E221" s="13" t="e">
        <f>VLOOKUP(B221,XVERO,6,FALSE)</f>
        <v>#N/A</v>
      </c>
      <c r="G221" s="1" t="s">
        <v>219</v>
      </c>
    </row>
    <row r="222" spans="1:7" hidden="1" x14ac:dyDescent="0.25">
      <c r="A222">
        <v>1</v>
      </c>
      <c r="B222" s="2">
        <v>1573</v>
      </c>
      <c r="C222" s="3">
        <v>11.7</v>
      </c>
      <c r="D222" s="13" t="e">
        <f>VLOOKUP(B222,YYYCOD,5,FALSE)</f>
        <v>#N/A</v>
      </c>
      <c r="E222" s="13" t="e">
        <f>VLOOKUP(B222,XVERO,6,FALSE)</f>
        <v>#N/A</v>
      </c>
      <c r="G222" s="1" t="s">
        <v>220</v>
      </c>
    </row>
    <row r="223" spans="1:7" hidden="1" x14ac:dyDescent="0.25">
      <c r="A223">
        <v>2</v>
      </c>
      <c r="B223" s="2">
        <v>1574</v>
      </c>
      <c r="C223" s="3">
        <v>11.7</v>
      </c>
      <c r="D223" s="13" t="e">
        <f>VLOOKUP(B223,YYYCOD,5,FALSE)</f>
        <v>#N/A</v>
      </c>
      <c r="E223" s="13" t="e">
        <f>VLOOKUP(B223,XVERO,6,FALSE)</f>
        <v>#N/A</v>
      </c>
      <c r="G223" s="1" t="s">
        <v>221</v>
      </c>
    </row>
    <row r="224" spans="1:7" hidden="1" x14ac:dyDescent="0.25">
      <c r="A224">
        <v>2</v>
      </c>
      <c r="B224" s="2">
        <v>1578</v>
      </c>
      <c r="C224" s="3">
        <v>11.7</v>
      </c>
      <c r="D224" s="13" t="e">
        <f>VLOOKUP(B224,YYYCOD,5,FALSE)</f>
        <v>#N/A</v>
      </c>
      <c r="E224" s="13" t="e">
        <f>VLOOKUP(B224,XVERO,6,FALSE)</f>
        <v>#N/A</v>
      </c>
      <c r="G224" s="1" t="s">
        <v>222</v>
      </c>
    </row>
    <row r="225" spans="1:7" hidden="1" x14ac:dyDescent="0.25">
      <c r="A225">
        <v>4</v>
      </c>
      <c r="B225" s="2">
        <v>1579</v>
      </c>
      <c r="C225" s="3">
        <v>11.7</v>
      </c>
      <c r="D225" s="13" t="e">
        <f>VLOOKUP(B225,YYYCOD,5,FALSE)</f>
        <v>#N/A</v>
      </c>
      <c r="E225" s="13" t="e">
        <f>VLOOKUP(B225,XVERO,6,FALSE)</f>
        <v>#N/A</v>
      </c>
      <c r="G225" s="1" t="s">
        <v>223</v>
      </c>
    </row>
    <row r="226" spans="1:7" hidden="1" x14ac:dyDescent="0.25">
      <c r="A226">
        <v>5</v>
      </c>
      <c r="B226" s="2">
        <v>1580</v>
      </c>
      <c r="C226" s="3">
        <v>5.39</v>
      </c>
      <c r="D226" s="13" t="e">
        <f>VLOOKUP(B226,YYYCOD,5,FALSE)</f>
        <v>#N/A</v>
      </c>
      <c r="E226" s="13" t="e">
        <f>VLOOKUP(B226,XVERO,6,FALSE)</f>
        <v>#N/A</v>
      </c>
      <c r="G226" s="1" t="s">
        <v>224</v>
      </c>
    </row>
    <row r="227" spans="1:7" hidden="1" x14ac:dyDescent="0.25">
      <c r="A227">
        <v>4</v>
      </c>
      <c r="B227" s="2">
        <v>1581</v>
      </c>
      <c r="C227" s="3">
        <v>11.7</v>
      </c>
      <c r="D227" s="13" t="e">
        <f>VLOOKUP(B227,YYYCOD,5,FALSE)</f>
        <v>#N/A</v>
      </c>
      <c r="E227" s="13" t="e">
        <f>VLOOKUP(B227,XVERO,6,FALSE)</f>
        <v>#N/A</v>
      </c>
      <c r="G227" s="1" t="s">
        <v>225</v>
      </c>
    </row>
    <row r="228" spans="1:7" hidden="1" x14ac:dyDescent="0.25">
      <c r="A228">
        <v>4</v>
      </c>
      <c r="B228" s="2">
        <v>1582</v>
      </c>
      <c r="C228" s="3">
        <v>11.7</v>
      </c>
      <c r="D228" s="13" t="e">
        <f>VLOOKUP(B228,YYYCOD,5,FALSE)</f>
        <v>#N/A</v>
      </c>
      <c r="E228" s="13" t="e">
        <f>VLOOKUP(B228,XVERO,6,FALSE)</f>
        <v>#N/A</v>
      </c>
      <c r="G228" s="1" t="s">
        <v>226</v>
      </c>
    </row>
    <row r="229" spans="1:7" hidden="1" x14ac:dyDescent="0.25">
      <c r="A229">
        <v>4</v>
      </c>
      <c r="B229" s="2">
        <v>1583</v>
      </c>
      <c r="C229" s="3">
        <v>11.7</v>
      </c>
      <c r="D229" s="13" t="e">
        <f>VLOOKUP(B229,YYYCOD,5,FALSE)</f>
        <v>#N/A</v>
      </c>
      <c r="E229" s="13" t="e">
        <f>VLOOKUP(B229,XVERO,6,FALSE)</f>
        <v>#N/A</v>
      </c>
      <c r="G229" s="1" t="s">
        <v>227</v>
      </c>
    </row>
    <row r="230" spans="1:7" hidden="1" x14ac:dyDescent="0.25">
      <c r="A230">
        <v>4</v>
      </c>
      <c r="B230" s="2">
        <v>1584</v>
      </c>
      <c r="C230" s="3">
        <v>11.7</v>
      </c>
      <c r="D230" s="13" t="e">
        <f>VLOOKUP(B230,YYYCOD,5,FALSE)</f>
        <v>#N/A</v>
      </c>
      <c r="E230" s="13" t="e">
        <f>VLOOKUP(B230,XVERO,6,FALSE)</f>
        <v>#N/A</v>
      </c>
      <c r="G230" s="1" t="s">
        <v>228</v>
      </c>
    </row>
    <row r="231" spans="1:7" hidden="1" x14ac:dyDescent="0.25">
      <c r="A231">
        <v>4</v>
      </c>
      <c r="B231" s="2">
        <v>1585</v>
      </c>
      <c r="C231" s="3">
        <v>11.7</v>
      </c>
      <c r="D231" s="13" t="e">
        <f>VLOOKUP(B231,YYYCOD,5,FALSE)</f>
        <v>#N/A</v>
      </c>
      <c r="E231" s="13" t="e">
        <f>VLOOKUP(B231,XVERO,6,FALSE)</f>
        <v>#N/A</v>
      </c>
      <c r="G231" s="1" t="s">
        <v>229</v>
      </c>
    </row>
    <row r="232" spans="1:7" hidden="1" x14ac:dyDescent="0.25">
      <c r="A232">
        <v>4</v>
      </c>
      <c r="B232" s="2">
        <v>1586</v>
      </c>
      <c r="C232" s="3">
        <v>11.7</v>
      </c>
      <c r="D232" s="13" t="e">
        <f>VLOOKUP(B232,YYYCOD,5,FALSE)</f>
        <v>#N/A</v>
      </c>
      <c r="E232" s="13" t="e">
        <f>VLOOKUP(B232,XVERO,6,FALSE)</f>
        <v>#N/A</v>
      </c>
      <c r="G232" s="1" t="s">
        <v>230</v>
      </c>
    </row>
    <row r="233" spans="1:7" hidden="1" x14ac:dyDescent="0.25">
      <c r="A233">
        <v>4</v>
      </c>
      <c r="B233" s="2">
        <v>1587</v>
      </c>
      <c r="C233" s="3">
        <v>11.7</v>
      </c>
      <c r="D233" s="13" t="e">
        <f>VLOOKUP(B233,YYYCOD,5,FALSE)</f>
        <v>#N/A</v>
      </c>
      <c r="E233" s="13" t="e">
        <f>VLOOKUP(B233,XVERO,6,FALSE)</f>
        <v>#N/A</v>
      </c>
      <c r="G233" s="1" t="s">
        <v>231</v>
      </c>
    </row>
    <row r="234" spans="1:7" hidden="1" x14ac:dyDescent="0.25">
      <c r="A234">
        <v>4</v>
      </c>
      <c r="B234" s="2">
        <v>1588</v>
      </c>
      <c r="C234" s="3">
        <v>11.7</v>
      </c>
      <c r="D234" s="13" t="e">
        <f>VLOOKUP(B234,YYYCOD,5,FALSE)</f>
        <v>#N/A</v>
      </c>
      <c r="E234" s="13" t="e">
        <f>VLOOKUP(B234,XVERO,6,FALSE)</f>
        <v>#N/A</v>
      </c>
      <c r="G234" s="1" t="s">
        <v>232</v>
      </c>
    </row>
    <row r="235" spans="1:7" hidden="1" x14ac:dyDescent="0.25">
      <c r="A235">
        <v>3</v>
      </c>
      <c r="B235" s="2">
        <v>1589</v>
      </c>
      <c r="C235" s="3">
        <v>11.7</v>
      </c>
      <c r="D235" s="13" t="e">
        <f>VLOOKUP(B235,YYYCOD,5,FALSE)</f>
        <v>#N/A</v>
      </c>
      <c r="E235" s="13" t="e">
        <f>VLOOKUP(B235,XVERO,6,FALSE)</f>
        <v>#N/A</v>
      </c>
      <c r="G235" s="1" t="s">
        <v>233</v>
      </c>
    </row>
    <row r="236" spans="1:7" hidden="1" x14ac:dyDescent="0.25">
      <c r="A236">
        <v>3</v>
      </c>
      <c r="B236" s="2">
        <v>1590</v>
      </c>
      <c r="C236" s="3">
        <v>11.7</v>
      </c>
      <c r="D236" s="13" t="e">
        <f>VLOOKUP(B236,YYYCOD,5,FALSE)</f>
        <v>#N/A</v>
      </c>
      <c r="E236" s="13" t="e">
        <f>VLOOKUP(B236,XVERO,6,FALSE)</f>
        <v>#N/A</v>
      </c>
      <c r="G236" s="1" t="s">
        <v>234</v>
      </c>
    </row>
    <row r="237" spans="1:7" hidden="1" x14ac:dyDescent="0.25">
      <c r="A237">
        <v>1</v>
      </c>
      <c r="B237" s="2">
        <v>1591</v>
      </c>
      <c r="C237" s="3">
        <v>11.7</v>
      </c>
      <c r="D237" s="13" t="e">
        <f>VLOOKUP(B237,YYYCOD,5,FALSE)</f>
        <v>#N/A</v>
      </c>
      <c r="E237" s="13" t="e">
        <f>VLOOKUP(B237,XVERO,6,FALSE)</f>
        <v>#N/A</v>
      </c>
      <c r="G237" s="1" t="s">
        <v>235</v>
      </c>
    </row>
    <row r="238" spans="1:7" hidden="1" x14ac:dyDescent="0.25">
      <c r="A238">
        <v>2</v>
      </c>
      <c r="B238" s="2">
        <v>1592</v>
      </c>
      <c r="C238" s="3">
        <v>11.7</v>
      </c>
      <c r="D238" s="13" t="e">
        <f>VLOOKUP(B238,YYYCOD,5,FALSE)</f>
        <v>#N/A</v>
      </c>
      <c r="E238" s="13" t="e">
        <f>VLOOKUP(B238,XVERO,6,FALSE)</f>
        <v>#N/A</v>
      </c>
      <c r="G238" s="1" t="s">
        <v>236</v>
      </c>
    </row>
    <row r="239" spans="1:7" hidden="1" x14ac:dyDescent="0.25">
      <c r="A239">
        <v>2</v>
      </c>
      <c r="B239" s="2">
        <v>1593</v>
      </c>
      <c r="C239" s="3">
        <v>11.7</v>
      </c>
      <c r="D239" s="13" t="e">
        <f>VLOOKUP(B239,YYYCOD,5,FALSE)</f>
        <v>#N/A</v>
      </c>
      <c r="E239" s="13" t="e">
        <f>VLOOKUP(B239,XVERO,6,FALSE)</f>
        <v>#N/A</v>
      </c>
      <c r="G239" s="1" t="s">
        <v>237</v>
      </c>
    </row>
    <row r="240" spans="1:7" hidden="1" x14ac:dyDescent="0.25">
      <c r="A240">
        <v>2</v>
      </c>
      <c r="B240" s="2">
        <v>1594</v>
      </c>
      <c r="C240" s="3">
        <v>11.7</v>
      </c>
      <c r="D240" s="13" t="e">
        <f>VLOOKUP(B240,YYYCOD,5,FALSE)</f>
        <v>#N/A</v>
      </c>
      <c r="E240" s="13" t="e">
        <f>VLOOKUP(B240,XVERO,6,FALSE)</f>
        <v>#N/A</v>
      </c>
      <c r="G240" s="1" t="s">
        <v>238</v>
      </c>
    </row>
    <row r="241" spans="1:7" hidden="1" x14ac:dyDescent="0.25">
      <c r="A241">
        <v>4</v>
      </c>
      <c r="B241" s="2">
        <v>1595</v>
      </c>
      <c r="C241" s="3">
        <v>11.7</v>
      </c>
      <c r="D241" s="13" t="e">
        <f>VLOOKUP(B241,YYYCOD,5,FALSE)</f>
        <v>#N/A</v>
      </c>
      <c r="E241" s="13" t="e">
        <f>VLOOKUP(B241,XVERO,6,FALSE)</f>
        <v>#N/A</v>
      </c>
      <c r="G241" s="1" t="s">
        <v>239</v>
      </c>
    </row>
    <row r="242" spans="1:7" hidden="1" x14ac:dyDescent="0.25">
      <c r="A242">
        <v>4</v>
      </c>
      <c r="B242" s="2">
        <v>1596</v>
      </c>
      <c r="C242" s="3">
        <v>11.7</v>
      </c>
      <c r="D242" s="13" t="e">
        <f>VLOOKUP(B242,YYYCOD,5,FALSE)</f>
        <v>#N/A</v>
      </c>
      <c r="E242" s="13" t="e">
        <f>VLOOKUP(B242,XVERO,6,FALSE)</f>
        <v>#N/A</v>
      </c>
      <c r="G242" s="1" t="s">
        <v>240</v>
      </c>
    </row>
    <row r="243" spans="1:7" hidden="1" x14ac:dyDescent="0.25">
      <c r="A243">
        <v>4</v>
      </c>
      <c r="B243" s="2">
        <v>1597</v>
      </c>
      <c r="C243" s="3">
        <v>11.7</v>
      </c>
      <c r="D243" s="13" t="e">
        <f>VLOOKUP(B243,YYYCOD,5,FALSE)</f>
        <v>#N/A</v>
      </c>
      <c r="E243" s="13" t="e">
        <f>VLOOKUP(B243,XVERO,6,FALSE)</f>
        <v>#N/A</v>
      </c>
      <c r="G243" s="1" t="s">
        <v>241</v>
      </c>
    </row>
    <row r="244" spans="1:7" hidden="1" x14ac:dyDescent="0.25">
      <c r="A244">
        <v>4</v>
      </c>
      <c r="B244" s="2">
        <v>1598</v>
      </c>
      <c r="C244" s="3">
        <v>11.7</v>
      </c>
      <c r="D244" s="13" t="e">
        <f>VLOOKUP(B244,YYYCOD,5,FALSE)</f>
        <v>#N/A</v>
      </c>
      <c r="E244" s="13" t="e">
        <f>VLOOKUP(B244,XVERO,6,FALSE)</f>
        <v>#N/A</v>
      </c>
      <c r="G244" s="1" t="s">
        <v>242</v>
      </c>
    </row>
    <row r="245" spans="1:7" hidden="1" x14ac:dyDescent="0.25">
      <c r="A245">
        <v>4</v>
      </c>
      <c r="B245" s="2">
        <v>1599</v>
      </c>
      <c r="C245" s="3">
        <v>11.7</v>
      </c>
      <c r="D245" s="13" t="e">
        <f>VLOOKUP(B245,YYYCOD,5,FALSE)</f>
        <v>#N/A</v>
      </c>
      <c r="E245" s="13" t="e">
        <f>VLOOKUP(B245,XVERO,6,FALSE)</f>
        <v>#N/A</v>
      </c>
      <c r="G245" s="1" t="s">
        <v>243</v>
      </c>
    </row>
    <row r="246" spans="1:7" hidden="1" x14ac:dyDescent="0.25">
      <c r="A246">
        <v>4</v>
      </c>
      <c r="B246" s="2">
        <v>1600</v>
      </c>
      <c r="C246" s="3">
        <v>11.7</v>
      </c>
      <c r="D246" s="13" t="e">
        <f>VLOOKUP(B246,YYYCOD,5,FALSE)</f>
        <v>#N/A</v>
      </c>
      <c r="E246" s="13" t="e">
        <f>VLOOKUP(B246,XVERO,6,FALSE)</f>
        <v>#N/A</v>
      </c>
      <c r="G246" s="1" t="s">
        <v>244</v>
      </c>
    </row>
    <row r="247" spans="1:7" hidden="1" x14ac:dyDescent="0.25">
      <c r="A247">
        <v>4</v>
      </c>
      <c r="B247" s="2">
        <v>1601</v>
      </c>
      <c r="C247" s="3">
        <v>11.7</v>
      </c>
      <c r="D247" s="13" t="e">
        <f>VLOOKUP(B247,YYYCOD,5,FALSE)</f>
        <v>#N/A</v>
      </c>
      <c r="E247" s="13" t="e">
        <f>VLOOKUP(B247,XVERO,6,FALSE)</f>
        <v>#N/A</v>
      </c>
      <c r="G247" s="1" t="s">
        <v>245</v>
      </c>
    </row>
    <row r="248" spans="1:7" hidden="1" x14ac:dyDescent="0.25">
      <c r="A248">
        <v>4</v>
      </c>
      <c r="B248" s="2">
        <v>1602</v>
      </c>
      <c r="C248" s="3">
        <v>11.7</v>
      </c>
      <c r="D248" s="13" t="e">
        <f>VLOOKUP(B248,YYYCOD,5,FALSE)</f>
        <v>#N/A</v>
      </c>
      <c r="E248" s="13" t="e">
        <f>VLOOKUP(B248,XVERO,6,FALSE)</f>
        <v>#N/A</v>
      </c>
      <c r="G248" s="1" t="s">
        <v>246</v>
      </c>
    </row>
    <row r="249" spans="1:7" hidden="1" x14ac:dyDescent="0.25">
      <c r="A249">
        <v>1</v>
      </c>
      <c r="B249" s="2">
        <v>1603</v>
      </c>
      <c r="C249" s="3">
        <v>11.7</v>
      </c>
      <c r="D249" s="13" t="e">
        <f>VLOOKUP(B249,YYYCOD,5,FALSE)</f>
        <v>#N/A</v>
      </c>
      <c r="E249" s="13" t="e">
        <f>VLOOKUP(B249,XVERO,6,FALSE)</f>
        <v>#N/A</v>
      </c>
      <c r="G249" s="1" t="s">
        <v>247</v>
      </c>
    </row>
    <row r="250" spans="1:7" hidden="1" x14ac:dyDescent="0.25">
      <c r="A250">
        <v>3</v>
      </c>
      <c r="B250" s="2">
        <v>1604</v>
      </c>
      <c r="C250" s="3">
        <v>11.7</v>
      </c>
      <c r="D250" s="13" t="e">
        <f>VLOOKUP(B250,YYYCOD,5,FALSE)</f>
        <v>#N/A</v>
      </c>
      <c r="E250" s="13" t="e">
        <f>VLOOKUP(B250,XVERO,6,FALSE)</f>
        <v>#N/A</v>
      </c>
      <c r="G250" s="1" t="s">
        <v>248</v>
      </c>
    </row>
    <row r="251" spans="1:7" hidden="1" x14ac:dyDescent="0.25">
      <c r="A251">
        <v>1</v>
      </c>
      <c r="B251" s="2">
        <v>1605</v>
      </c>
      <c r="C251" s="3">
        <v>11.7</v>
      </c>
      <c r="D251" s="13" t="e">
        <f>VLOOKUP(B251,YYYCOD,5,FALSE)</f>
        <v>#N/A</v>
      </c>
      <c r="E251" s="13" t="e">
        <f>VLOOKUP(B251,XVERO,6,FALSE)</f>
        <v>#N/A</v>
      </c>
      <c r="G251" s="1" t="s">
        <v>249</v>
      </c>
    </row>
    <row r="252" spans="1:7" hidden="1" x14ac:dyDescent="0.25">
      <c r="A252">
        <v>1</v>
      </c>
      <c r="B252" s="2">
        <v>1607</v>
      </c>
      <c r="C252" s="3">
        <v>11.7</v>
      </c>
      <c r="D252" s="13" t="e">
        <f>VLOOKUP(B252,YYYCOD,5,FALSE)</f>
        <v>#N/A</v>
      </c>
      <c r="E252" s="13" t="e">
        <f>VLOOKUP(B252,XVERO,6,FALSE)</f>
        <v>#N/A</v>
      </c>
      <c r="G252" s="1" t="s">
        <v>250</v>
      </c>
    </row>
    <row r="253" spans="1:7" hidden="1" x14ac:dyDescent="0.25">
      <c r="A253">
        <v>3</v>
      </c>
      <c r="B253" s="2">
        <v>1608</v>
      </c>
      <c r="C253" s="3">
        <v>11.7</v>
      </c>
      <c r="D253" s="13" t="e">
        <f>VLOOKUP(B253,YYYCOD,5,FALSE)</f>
        <v>#N/A</v>
      </c>
      <c r="E253" s="13" t="e">
        <f>VLOOKUP(B253,XVERO,6,FALSE)</f>
        <v>#N/A</v>
      </c>
      <c r="G253" s="1" t="s">
        <v>251</v>
      </c>
    </row>
    <row r="254" spans="1:7" hidden="1" x14ac:dyDescent="0.25">
      <c r="A254">
        <v>4</v>
      </c>
      <c r="B254" s="2">
        <v>1609</v>
      </c>
      <c r="C254" s="3">
        <v>11.7</v>
      </c>
      <c r="D254" s="13" t="e">
        <f>VLOOKUP(B254,YYYCOD,5,FALSE)</f>
        <v>#N/A</v>
      </c>
      <c r="E254" s="13" t="e">
        <f>VLOOKUP(B254,XVERO,6,FALSE)</f>
        <v>#N/A</v>
      </c>
      <c r="G254" s="1" t="s">
        <v>252</v>
      </c>
    </row>
    <row r="255" spans="1:7" hidden="1" x14ac:dyDescent="0.25">
      <c r="A255">
        <v>4</v>
      </c>
      <c r="B255" s="2">
        <v>1610</v>
      </c>
      <c r="C255" s="3">
        <v>11.7</v>
      </c>
      <c r="D255" s="13" t="e">
        <f>VLOOKUP(B255,YYYCOD,5,FALSE)</f>
        <v>#N/A</v>
      </c>
      <c r="E255" s="13" t="e">
        <f>VLOOKUP(B255,XVERO,6,FALSE)</f>
        <v>#N/A</v>
      </c>
      <c r="G255" s="1" t="s">
        <v>253</v>
      </c>
    </row>
    <row r="256" spans="1:7" hidden="1" x14ac:dyDescent="0.25">
      <c r="A256">
        <v>4</v>
      </c>
      <c r="B256" s="2">
        <v>1611</v>
      </c>
      <c r="C256" s="3">
        <v>11.7</v>
      </c>
      <c r="D256" s="13" t="e">
        <f>VLOOKUP(B256,YYYCOD,5,FALSE)</f>
        <v>#N/A</v>
      </c>
      <c r="E256" s="13" t="e">
        <f>VLOOKUP(B256,XVERO,6,FALSE)</f>
        <v>#N/A</v>
      </c>
      <c r="G256" s="1" t="s">
        <v>254</v>
      </c>
    </row>
    <row r="257" spans="1:7" hidden="1" x14ac:dyDescent="0.25">
      <c r="A257">
        <v>4</v>
      </c>
      <c r="B257" s="2">
        <v>1612</v>
      </c>
      <c r="C257" s="3">
        <v>11.7</v>
      </c>
      <c r="D257" s="13" t="e">
        <f>VLOOKUP(B257,YYYCOD,5,FALSE)</f>
        <v>#N/A</v>
      </c>
      <c r="E257" s="13" t="e">
        <f>VLOOKUP(B257,XVERO,6,FALSE)</f>
        <v>#N/A</v>
      </c>
      <c r="G257" s="1" t="s">
        <v>255</v>
      </c>
    </row>
    <row r="258" spans="1:7" hidden="1" x14ac:dyDescent="0.25">
      <c r="A258">
        <v>3</v>
      </c>
      <c r="B258" s="2">
        <v>1613</v>
      </c>
      <c r="C258" s="3">
        <v>11.7</v>
      </c>
      <c r="D258" s="13" t="e">
        <f>VLOOKUP(B258,YYYCOD,5,FALSE)</f>
        <v>#N/A</v>
      </c>
      <c r="E258" s="13" t="e">
        <f>VLOOKUP(B258,XVERO,6,FALSE)</f>
        <v>#N/A</v>
      </c>
      <c r="G258" s="1" t="s">
        <v>256</v>
      </c>
    </row>
    <row r="259" spans="1:7" hidden="1" x14ac:dyDescent="0.25">
      <c r="A259">
        <v>4</v>
      </c>
      <c r="B259" s="2">
        <v>1614</v>
      </c>
      <c r="C259" s="3">
        <v>11.7</v>
      </c>
      <c r="D259" s="13" t="e">
        <f>VLOOKUP(B259,YYYCOD,5,FALSE)</f>
        <v>#N/A</v>
      </c>
      <c r="E259" s="13" t="e">
        <f>VLOOKUP(B259,XVERO,6,FALSE)</f>
        <v>#N/A</v>
      </c>
      <c r="G259" s="1" t="s">
        <v>257</v>
      </c>
    </row>
    <row r="260" spans="1:7" hidden="1" x14ac:dyDescent="0.25">
      <c r="A260">
        <v>3</v>
      </c>
      <c r="B260" s="2">
        <v>1615</v>
      </c>
      <c r="C260" s="3">
        <v>11.7</v>
      </c>
      <c r="D260" s="13" t="e">
        <f>VLOOKUP(B260,YYYCOD,5,FALSE)</f>
        <v>#N/A</v>
      </c>
      <c r="E260" s="13" t="e">
        <f>VLOOKUP(B260,XVERO,6,FALSE)</f>
        <v>#N/A</v>
      </c>
      <c r="G260" s="1" t="s">
        <v>258</v>
      </c>
    </row>
    <row r="261" spans="1:7" hidden="1" x14ac:dyDescent="0.25">
      <c r="A261">
        <v>2</v>
      </c>
      <c r="B261" s="2">
        <v>1616</v>
      </c>
      <c r="C261" s="3">
        <v>11.7</v>
      </c>
      <c r="D261" s="13" t="e">
        <f>VLOOKUP(B261,YYYCOD,5,FALSE)</f>
        <v>#N/A</v>
      </c>
      <c r="E261" s="13" t="e">
        <f>VLOOKUP(B261,XVERO,6,FALSE)</f>
        <v>#N/A</v>
      </c>
      <c r="G261" s="1" t="s">
        <v>259</v>
      </c>
    </row>
    <row r="262" spans="1:7" hidden="1" x14ac:dyDescent="0.25">
      <c r="A262">
        <v>2</v>
      </c>
      <c r="B262" s="2">
        <v>1617</v>
      </c>
      <c r="C262" s="3">
        <v>11.7</v>
      </c>
      <c r="D262" s="13" t="e">
        <f>VLOOKUP(B262,YYYCOD,5,FALSE)</f>
        <v>#N/A</v>
      </c>
      <c r="E262" s="13" t="e">
        <f>VLOOKUP(B262,XVERO,6,FALSE)</f>
        <v>#N/A</v>
      </c>
      <c r="G262" s="1" t="s">
        <v>260</v>
      </c>
    </row>
    <row r="263" spans="1:7" hidden="1" x14ac:dyDescent="0.25">
      <c r="A263">
        <v>2</v>
      </c>
      <c r="B263" s="2">
        <v>1619</v>
      </c>
      <c r="C263" s="3">
        <v>11.7</v>
      </c>
      <c r="D263" s="13" t="e">
        <f>VLOOKUP(B263,YYYCOD,5,FALSE)</f>
        <v>#N/A</v>
      </c>
      <c r="E263" s="13" t="e">
        <f>VLOOKUP(B263,XVERO,6,FALSE)</f>
        <v>#N/A</v>
      </c>
      <c r="G263" s="1" t="s">
        <v>261</v>
      </c>
    </row>
    <row r="264" spans="1:7" hidden="1" x14ac:dyDescent="0.25">
      <c r="A264">
        <v>4</v>
      </c>
      <c r="B264" s="2">
        <v>1620</v>
      </c>
      <c r="C264" s="3">
        <v>11.7</v>
      </c>
      <c r="D264" s="13" t="e">
        <f>VLOOKUP(B264,YYYCOD,5,FALSE)</f>
        <v>#N/A</v>
      </c>
      <c r="E264" s="13" t="e">
        <f>VLOOKUP(B264,XVERO,6,FALSE)</f>
        <v>#N/A</v>
      </c>
      <c r="G264" s="1" t="s">
        <v>262</v>
      </c>
    </row>
    <row r="265" spans="1:7" hidden="1" x14ac:dyDescent="0.25">
      <c r="A265">
        <v>1</v>
      </c>
      <c r="B265" s="2">
        <v>1621</v>
      </c>
      <c r="C265" s="3">
        <v>11.7</v>
      </c>
      <c r="D265" s="13" t="e">
        <f>VLOOKUP(B265,YYYCOD,5,FALSE)</f>
        <v>#N/A</v>
      </c>
      <c r="E265" s="13" t="e">
        <f>VLOOKUP(B265,XVERO,6,FALSE)</f>
        <v>#N/A</v>
      </c>
      <c r="G265" s="1" t="s">
        <v>263</v>
      </c>
    </row>
    <row r="266" spans="1:7" hidden="1" x14ac:dyDescent="0.25">
      <c r="A266">
        <v>4</v>
      </c>
      <c r="B266" s="2">
        <v>1622</v>
      </c>
      <c r="C266" s="3">
        <v>11.7</v>
      </c>
      <c r="D266" s="13" t="e">
        <f>VLOOKUP(B266,YYYCOD,5,FALSE)</f>
        <v>#N/A</v>
      </c>
      <c r="E266" s="13" t="e">
        <f>VLOOKUP(B266,XVERO,6,FALSE)</f>
        <v>#N/A</v>
      </c>
      <c r="G266" s="1" t="s">
        <v>264</v>
      </c>
    </row>
    <row r="267" spans="1:7" hidden="1" x14ac:dyDescent="0.25">
      <c r="A267">
        <v>4</v>
      </c>
      <c r="B267" s="2">
        <v>1623</v>
      </c>
      <c r="C267" s="3">
        <v>11.7</v>
      </c>
      <c r="D267" s="13" t="e">
        <f>VLOOKUP(B267,YYYCOD,5,FALSE)</f>
        <v>#N/A</v>
      </c>
      <c r="E267" s="13" t="e">
        <f>VLOOKUP(B267,XVERO,6,FALSE)</f>
        <v>#N/A</v>
      </c>
      <c r="G267" s="1" t="s">
        <v>265</v>
      </c>
    </row>
    <row r="268" spans="1:7" hidden="1" x14ac:dyDescent="0.25">
      <c r="A268">
        <v>4</v>
      </c>
      <c r="B268" s="2">
        <v>1624</v>
      </c>
      <c r="C268" s="3">
        <v>11.7</v>
      </c>
      <c r="D268" s="13" t="e">
        <f>VLOOKUP(B268,YYYCOD,5,FALSE)</f>
        <v>#N/A</v>
      </c>
      <c r="E268" s="13" t="e">
        <f>VLOOKUP(B268,XVERO,6,FALSE)</f>
        <v>#N/A</v>
      </c>
      <c r="G268" s="1" t="s">
        <v>266</v>
      </c>
    </row>
    <row r="269" spans="1:7" hidden="1" x14ac:dyDescent="0.25">
      <c r="A269">
        <v>3</v>
      </c>
      <c r="B269" s="2">
        <v>1625</v>
      </c>
      <c r="C269" s="3">
        <v>11.7</v>
      </c>
      <c r="D269" s="13" t="e">
        <f>VLOOKUP(B269,YYYCOD,5,FALSE)</f>
        <v>#N/A</v>
      </c>
      <c r="E269" s="13" t="e">
        <f>VLOOKUP(B269,XVERO,6,FALSE)</f>
        <v>#N/A</v>
      </c>
      <c r="G269" s="1" t="s">
        <v>267</v>
      </c>
    </row>
    <row r="270" spans="1:7" hidden="1" x14ac:dyDescent="0.25">
      <c r="A270">
        <v>4</v>
      </c>
      <c r="B270" s="2">
        <v>1626</v>
      </c>
      <c r="C270" s="3">
        <v>11.7</v>
      </c>
      <c r="D270" s="13" t="e">
        <f>VLOOKUP(B270,YYYCOD,5,FALSE)</f>
        <v>#N/A</v>
      </c>
      <c r="E270" s="13" t="e">
        <f>VLOOKUP(B270,XVERO,6,FALSE)</f>
        <v>#N/A</v>
      </c>
      <c r="G270" s="1" t="s">
        <v>268</v>
      </c>
    </row>
    <row r="271" spans="1:7" hidden="1" x14ac:dyDescent="0.25">
      <c r="A271">
        <v>4</v>
      </c>
      <c r="B271" s="2">
        <v>1627</v>
      </c>
      <c r="C271" s="3">
        <v>11.7</v>
      </c>
      <c r="D271" s="13" t="e">
        <f>VLOOKUP(B271,YYYCOD,5,FALSE)</f>
        <v>#N/A</v>
      </c>
      <c r="E271" s="13" t="e">
        <f>VLOOKUP(B271,XVERO,6,FALSE)</f>
        <v>#N/A</v>
      </c>
      <c r="G271" s="1" t="s">
        <v>269</v>
      </c>
    </row>
    <row r="272" spans="1:7" hidden="1" x14ac:dyDescent="0.25">
      <c r="A272">
        <v>1</v>
      </c>
      <c r="B272" s="2">
        <v>1628</v>
      </c>
      <c r="C272" s="3">
        <v>11.7</v>
      </c>
      <c r="D272" s="13" t="e">
        <f>VLOOKUP(B272,YYYCOD,5,FALSE)</f>
        <v>#N/A</v>
      </c>
      <c r="E272" s="13" t="e">
        <f>VLOOKUP(B272,XVERO,6,FALSE)</f>
        <v>#N/A</v>
      </c>
      <c r="G272" s="1" t="s">
        <v>270</v>
      </c>
    </row>
    <row r="273" spans="1:7" hidden="1" x14ac:dyDescent="0.25">
      <c r="A273">
        <v>2</v>
      </c>
      <c r="B273" s="2">
        <v>1629</v>
      </c>
      <c r="C273" s="3">
        <v>11.7</v>
      </c>
      <c r="D273" s="13" t="e">
        <f>VLOOKUP(B273,YYYCOD,5,FALSE)</f>
        <v>#N/A</v>
      </c>
      <c r="E273" s="13" t="e">
        <f>VLOOKUP(B273,XVERO,6,FALSE)</f>
        <v>#N/A</v>
      </c>
      <c r="G273" s="1" t="s">
        <v>271</v>
      </c>
    </row>
    <row r="274" spans="1:7" hidden="1" x14ac:dyDescent="0.25">
      <c r="A274">
        <v>1</v>
      </c>
      <c r="B274" s="2">
        <v>1630</v>
      </c>
      <c r="C274" s="3">
        <v>11.7</v>
      </c>
      <c r="D274" s="13" t="e">
        <f>VLOOKUP(B274,YYYCOD,5,FALSE)</f>
        <v>#N/A</v>
      </c>
      <c r="E274" s="13" t="e">
        <f>VLOOKUP(B274,XVERO,6,FALSE)</f>
        <v>#N/A</v>
      </c>
      <c r="G274" s="1" t="s">
        <v>272</v>
      </c>
    </row>
    <row r="275" spans="1:7" hidden="1" x14ac:dyDescent="0.25">
      <c r="A275">
        <v>1</v>
      </c>
      <c r="B275" s="2">
        <v>1631</v>
      </c>
      <c r="C275" s="3">
        <v>11.7</v>
      </c>
      <c r="D275" s="13" t="e">
        <f>VLOOKUP(B275,YYYCOD,5,FALSE)</f>
        <v>#N/A</v>
      </c>
      <c r="E275" s="13" t="e">
        <f>VLOOKUP(B275,XVERO,6,FALSE)</f>
        <v>#N/A</v>
      </c>
      <c r="G275" s="1" t="s">
        <v>273</v>
      </c>
    </row>
    <row r="276" spans="1:7" hidden="1" x14ac:dyDescent="0.25">
      <c r="A276">
        <v>3</v>
      </c>
      <c r="B276" s="2">
        <v>1632</v>
      </c>
      <c r="C276" s="3">
        <v>11.7</v>
      </c>
      <c r="D276" s="13" t="e">
        <f>VLOOKUP(B276,YYYCOD,5,FALSE)</f>
        <v>#N/A</v>
      </c>
      <c r="E276" s="13" t="e">
        <f>VLOOKUP(B276,XVERO,6,FALSE)</f>
        <v>#N/A</v>
      </c>
      <c r="G276" s="1" t="s">
        <v>274</v>
      </c>
    </row>
    <row r="277" spans="1:7" hidden="1" x14ac:dyDescent="0.25">
      <c r="A277">
        <v>3</v>
      </c>
      <c r="B277" s="2">
        <v>1633</v>
      </c>
      <c r="C277" s="3">
        <v>11.7</v>
      </c>
      <c r="D277" s="13" t="e">
        <f>VLOOKUP(B277,YYYCOD,5,FALSE)</f>
        <v>#N/A</v>
      </c>
      <c r="E277" s="13" t="e">
        <f>VLOOKUP(B277,XVERO,6,FALSE)</f>
        <v>#N/A</v>
      </c>
      <c r="G277" s="1" t="s">
        <v>275</v>
      </c>
    </row>
    <row r="278" spans="1:7" hidden="1" x14ac:dyDescent="0.25">
      <c r="A278">
        <v>2</v>
      </c>
      <c r="B278" s="2">
        <v>1634</v>
      </c>
      <c r="C278" s="3">
        <v>11.7</v>
      </c>
      <c r="D278" s="13" t="e">
        <f>VLOOKUP(B278,YYYCOD,5,FALSE)</f>
        <v>#N/A</v>
      </c>
      <c r="E278" s="13" t="e">
        <f>VLOOKUP(B278,XVERO,6,FALSE)</f>
        <v>#N/A</v>
      </c>
      <c r="G278" s="1" t="s">
        <v>276</v>
      </c>
    </row>
    <row r="279" spans="1:7" hidden="1" x14ac:dyDescent="0.25">
      <c r="A279">
        <v>0</v>
      </c>
      <c r="B279" s="2">
        <v>1720</v>
      </c>
      <c r="C279" s="3">
        <v>45</v>
      </c>
      <c r="E279" s="13" t="e">
        <f>VLOOKUP(B279,XVERO,6,FALSE)</f>
        <v>#N/A</v>
      </c>
      <c r="G279" s="1" t="s">
        <v>277</v>
      </c>
    </row>
    <row r="280" spans="1:7" hidden="1" x14ac:dyDescent="0.25">
      <c r="A280">
        <v>0</v>
      </c>
      <c r="B280" s="2">
        <v>1721</v>
      </c>
      <c r="C280" s="3">
        <v>45</v>
      </c>
      <c r="E280" s="13" t="e">
        <f>VLOOKUP(B280,XVERO,6,FALSE)</f>
        <v>#N/A</v>
      </c>
      <c r="G280" s="1" t="s">
        <v>278</v>
      </c>
    </row>
    <row r="281" spans="1:7" hidden="1" x14ac:dyDescent="0.25">
      <c r="A281">
        <v>0</v>
      </c>
      <c r="B281" s="2">
        <v>1722</v>
      </c>
      <c r="C281" s="3">
        <v>45</v>
      </c>
      <c r="E281" s="13" t="e">
        <f>VLOOKUP(B281,XVERO,6,FALSE)</f>
        <v>#N/A</v>
      </c>
      <c r="G281" s="1" t="s">
        <v>279</v>
      </c>
    </row>
    <row r="282" spans="1:7" hidden="1" x14ac:dyDescent="0.25">
      <c r="A282">
        <v>0</v>
      </c>
      <c r="B282" s="2">
        <v>1749</v>
      </c>
      <c r="C282" s="3">
        <v>27.3</v>
      </c>
      <c r="E282" s="13" t="e">
        <f>VLOOKUP(B282,XVERO,6,FALSE)</f>
        <v>#N/A</v>
      </c>
      <c r="G282" s="1" t="s">
        <v>280</v>
      </c>
    </row>
    <row r="283" spans="1:7" hidden="1" x14ac:dyDescent="0.25">
      <c r="A283">
        <v>0</v>
      </c>
      <c r="B283" s="2">
        <v>1750</v>
      </c>
      <c r="C283" s="3">
        <v>27.3</v>
      </c>
      <c r="E283" s="13" t="e">
        <f>VLOOKUP(B283,XVERO,6,FALSE)</f>
        <v>#N/A</v>
      </c>
      <c r="G283" s="1" t="s">
        <v>281</v>
      </c>
    </row>
    <row r="284" spans="1:7" hidden="1" x14ac:dyDescent="0.25">
      <c r="A284">
        <v>0</v>
      </c>
      <c r="B284" s="2">
        <v>1751</v>
      </c>
      <c r="C284" s="3">
        <v>27.3</v>
      </c>
      <c r="E284" s="13" t="e">
        <f>VLOOKUP(B284,XVERO,6,FALSE)</f>
        <v>#N/A</v>
      </c>
      <c r="G284" s="1" t="s">
        <v>282</v>
      </c>
    </row>
    <row r="285" spans="1:7" hidden="1" x14ac:dyDescent="0.25">
      <c r="A285">
        <v>0</v>
      </c>
      <c r="B285" s="2">
        <v>1753</v>
      </c>
      <c r="C285" s="3">
        <v>27.3</v>
      </c>
      <c r="E285" s="13" t="e">
        <f>VLOOKUP(B285,XVERO,6,FALSE)</f>
        <v>#N/A</v>
      </c>
      <c r="G285" s="1" t="s">
        <v>283</v>
      </c>
    </row>
    <row r="286" spans="1:7" hidden="1" x14ac:dyDescent="0.25">
      <c r="A286">
        <v>0</v>
      </c>
      <c r="B286" s="2">
        <v>1758</v>
      </c>
      <c r="C286" s="3">
        <v>0.48</v>
      </c>
      <c r="E286" s="13" t="e">
        <f>VLOOKUP(B286,XVERO,6,FALSE)</f>
        <v>#N/A</v>
      </c>
      <c r="G286" s="1" t="s">
        <v>284</v>
      </c>
    </row>
    <row r="287" spans="1:7" hidden="1" x14ac:dyDescent="0.25">
      <c r="A287">
        <v>0</v>
      </c>
      <c r="B287" s="2">
        <v>1761</v>
      </c>
      <c r="C287" s="3">
        <v>0.48</v>
      </c>
      <c r="E287" s="13" t="e">
        <f>VLOOKUP(B287,XVERO,6,FALSE)</f>
        <v>#N/A</v>
      </c>
      <c r="G287" s="1" t="s">
        <v>285</v>
      </c>
    </row>
    <row r="288" spans="1:7" hidden="1" x14ac:dyDescent="0.25">
      <c r="A288">
        <v>0</v>
      </c>
      <c r="B288" s="2">
        <v>1769</v>
      </c>
      <c r="C288" s="3">
        <v>157.5</v>
      </c>
      <c r="E288" s="13" t="e">
        <f>VLOOKUP(B288,XVERO,6,FALSE)</f>
        <v>#N/A</v>
      </c>
      <c r="G288" s="1" t="s">
        <v>286</v>
      </c>
    </row>
    <row r="289" spans="1:7" hidden="1" x14ac:dyDescent="0.25">
      <c r="A289">
        <v>0</v>
      </c>
      <c r="B289" s="2">
        <v>2727</v>
      </c>
      <c r="C289" s="3">
        <v>27.3</v>
      </c>
      <c r="E289" s="13" t="e">
        <f>VLOOKUP(B289,XVERO,6,FALSE)</f>
        <v>#N/A</v>
      </c>
      <c r="G289" s="1" t="s">
        <v>287</v>
      </c>
    </row>
    <row r="290" spans="1:7" hidden="1" x14ac:dyDescent="0.25">
      <c r="A290">
        <v>0</v>
      </c>
      <c r="B290" s="2">
        <v>2728</v>
      </c>
      <c r="C290" s="3">
        <v>45</v>
      </c>
      <c r="E290" s="13" t="e">
        <f>VLOOKUP(B290,XVERO,6,FALSE)</f>
        <v>#N/A</v>
      </c>
      <c r="G290" s="1" t="s">
        <v>288</v>
      </c>
    </row>
    <row r="291" spans="1:7" hidden="1" x14ac:dyDescent="0.25">
      <c r="A291">
        <v>1</v>
      </c>
      <c r="B291" s="2">
        <v>2729</v>
      </c>
      <c r="C291" s="3">
        <v>27.3</v>
      </c>
      <c r="D291" s="13" t="e">
        <f>VLOOKUP(B291,YYYCOD,5,FALSE)</f>
        <v>#N/A</v>
      </c>
      <c r="E291" s="13" t="e">
        <f>VLOOKUP(B291,XVERO,6,FALSE)</f>
        <v>#N/A</v>
      </c>
      <c r="G291" s="1" t="s">
        <v>289</v>
      </c>
    </row>
    <row r="292" spans="1:7" hidden="1" x14ac:dyDescent="0.25">
      <c r="A292">
        <v>0</v>
      </c>
      <c r="B292" s="2">
        <v>2730</v>
      </c>
      <c r="C292" s="3">
        <v>45</v>
      </c>
      <c r="E292" s="13" t="e">
        <f>VLOOKUP(B292,XVERO,6,FALSE)</f>
        <v>#N/A</v>
      </c>
      <c r="G292" s="1" t="s">
        <v>290</v>
      </c>
    </row>
    <row r="293" spans="1:7" hidden="1" x14ac:dyDescent="0.25">
      <c r="A293">
        <v>0</v>
      </c>
      <c r="B293" s="2">
        <v>3026</v>
      </c>
      <c r="C293" s="3">
        <v>1.86</v>
      </c>
      <c r="E293" s="13" t="e">
        <f>VLOOKUP(B293,XVERO,6,FALSE)</f>
        <v>#N/A</v>
      </c>
      <c r="G293" s="1" t="s">
        <v>291</v>
      </c>
    </row>
    <row r="294" spans="1:7" hidden="1" x14ac:dyDescent="0.25">
      <c r="A294">
        <v>0</v>
      </c>
      <c r="B294" s="2">
        <v>3031</v>
      </c>
      <c r="C294" s="3">
        <v>155</v>
      </c>
      <c r="E294" s="13" t="e">
        <f>VLOOKUP(B294,XVERO,6,FALSE)</f>
        <v>#N/A</v>
      </c>
      <c r="G294" s="1" t="s">
        <v>292</v>
      </c>
    </row>
    <row r="295" spans="1:7" hidden="1" x14ac:dyDescent="0.25">
      <c r="A295">
        <v>0</v>
      </c>
      <c r="B295" s="2">
        <v>3040</v>
      </c>
      <c r="C295" s="3">
        <v>155</v>
      </c>
      <c r="E295" s="13" t="e">
        <f>VLOOKUP(B295,XVERO,6,FALSE)</f>
        <v>#N/A</v>
      </c>
      <c r="G295" s="1" t="s">
        <v>293</v>
      </c>
    </row>
    <row r="296" spans="1:7" hidden="1" x14ac:dyDescent="0.25">
      <c r="A296">
        <v>0</v>
      </c>
      <c r="B296" s="2">
        <v>3041</v>
      </c>
      <c r="C296" s="3">
        <v>155</v>
      </c>
      <c r="E296" s="13" t="e">
        <f>VLOOKUP(B296,XVERO,6,FALSE)</f>
        <v>#N/A</v>
      </c>
      <c r="G296" s="1" t="s">
        <v>294</v>
      </c>
    </row>
    <row r="297" spans="1:7" hidden="1" x14ac:dyDescent="0.25">
      <c r="A297">
        <v>0</v>
      </c>
      <c r="B297" s="2">
        <v>3042</v>
      </c>
      <c r="C297" s="3">
        <v>155</v>
      </c>
      <c r="E297" s="13" t="e">
        <f>VLOOKUP(B297,XVERO,6,FALSE)</f>
        <v>#N/A</v>
      </c>
      <c r="G297" s="1" t="s">
        <v>295</v>
      </c>
    </row>
    <row r="298" spans="1:7" hidden="1" x14ac:dyDescent="0.25">
      <c r="A298">
        <v>0</v>
      </c>
      <c r="B298" s="2">
        <v>3043</v>
      </c>
      <c r="C298" s="3">
        <v>155</v>
      </c>
      <c r="E298" s="13" t="e">
        <f>VLOOKUP(B298,XVERO,6,FALSE)</f>
        <v>#N/A</v>
      </c>
      <c r="G298" s="1" t="s">
        <v>296</v>
      </c>
    </row>
    <row r="299" spans="1:7" hidden="1" x14ac:dyDescent="0.25">
      <c r="A299">
        <v>0</v>
      </c>
      <c r="B299" s="2">
        <v>3044</v>
      </c>
      <c r="C299" s="3">
        <v>155</v>
      </c>
      <c r="E299" s="13" t="e">
        <f>VLOOKUP(B299,XVERO,6,FALSE)</f>
        <v>#N/A</v>
      </c>
      <c r="G299" s="1" t="s">
        <v>297</v>
      </c>
    </row>
    <row r="300" spans="1:7" hidden="1" x14ac:dyDescent="0.25">
      <c r="A300">
        <v>0</v>
      </c>
      <c r="B300" s="2">
        <v>3077</v>
      </c>
      <c r="C300" s="3">
        <v>45</v>
      </c>
      <c r="E300" s="13" t="e">
        <f>VLOOKUP(B300,XVERO,6,FALSE)</f>
        <v>#N/A</v>
      </c>
      <c r="G300" s="1" t="s">
        <v>298</v>
      </c>
    </row>
    <row r="301" spans="1:7" hidden="1" x14ac:dyDescent="0.25">
      <c r="A301">
        <v>0</v>
      </c>
      <c r="B301" s="2">
        <v>3078</v>
      </c>
      <c r="C301" s="3">
        <v>45</v>
      </c>
      <c r="E301" s="13" t="e">
        <f>VLOOKUP(B301,XVERO,6,FALSE)</f>
        <v>#N/A</v>
      </c>
      <c r="G301" s="1" t="s">
        <v>299</v>
      </c>
    </row>
    <row r="302" spans="1:7" hidden="1" x14ac:dyDescent="0.25">
      <c r="A302">
        <v>1</v>
      </c>
      <c r="B302" s="2">
        <v>3079</v>
      </c>
      <c r="C302" s="3">
        <v>45</v>
      </c>
      <c r="D302" s="13" t="e">
        <f>VLOOKUP(B302,YYYCOD,5,FALSE)</f>
        <v>#N/A</v>
      </c>
      <c r="E302" s="13" t="e">
        <f>VLOOKUP(B302,XVERO,6,FALSE)</f>
        <v>#N/A</v>
      </c>
      <c r="G302" s="1" t="s">
        <v>300</v>
      </c>
    </row>
    <row r="303" spans="1:7" hidden="1" x14ac:dyDescent="0.25">
      <c r="A303">
        <v>1</v>
      </c>
      <c r="B303" s="2">
        <v>6804</v>
      </c>
      <c r="C303" s="3">
        <v>42</v>
      </c>
      <c r="D303" s="13">
        <f>VLOOKUP(B303,YYYCOD,5,FALSE)</f>
        <v>42</v>
      </c>
      <c r="E303" s="13" t="e">
        <f>VLOOKUP(B303,XVERO,6,FALSE)</f>
        <v>#N/A</v>
      </c>
      <c r="G303" s="1" t="s">
        <v>301</v>
      </c>
    </row>
    <row r="304" spans="1:7" hidden="1" x14ac:dyDescent="0.25">
      <c r="A304">
        <v>1</v>
      </c>
      <c r="B304" s="2">
        <v>6805</v>
      </c>
      <c r="C304" s="3">
        <v>27.3</v>
      </c>
      <c r="D304" s="13">
        <f>VLOOKUP(B304,YYYCOD,5,FALSE)</f>
        <v>27.3</v>
      </c>
      <c r="E304" s="13" t="e">
        <f>VLOOKUP(B304,XVERO,6,FALSE)</f>
        <v>#N/A</v>
      </c>
      <c r="G304" s="1" t="s">
        <v>302</v>
      </c>
    </row>
    <row r="305" spans="1:7" hidden="1" x14ac:dyDescent="0.25">
      <c r="A305">
        <v>1</v>
      </c>
      <c r="B305" s="2">
        <v>6806</v>
      </c>
      <c r="C305" s="3">
        <v>27.3</v>
      </c>
      <c r="D305" s="13" t="e">
        <f>VLOOKUP(B305,YYYCOD,5,FALSE)</f>
        <v>#N/A</v>
      </c>
      <c r="E305" s="13" t="e">
        <f>VLOOKUP(B305,XVERO,6,FALSE)</f>
        <v>#N/A</v>
      </c>
      <c r="G305" s="1" t="s">
        <v>303</v>
      </c>
    </row>
    <row r="306" spans="1:7" hidden="1" x14ac:dyDescent="0.25">
      <c r="A306">
        <v>1</v>
      </c>
      <c r="B306" s="2">
        <v>6807</v>
      </c>
      <c r="C306" s="3">
        <v>27.3</v>
      </c>
      <c r="D306" s="13">
        <f>VLOOKUP(B306,YYYCOD,5,FALSE)</f>
        <v>27.3</v>
      </c>
      <c r="E306" s="13" t="e">
        <f>VLOOKUP(B306,XVERO,6,FALSE)</f>
        <v>#N/A</v>
      </c>
      <c r="G306" s="1" t="s">
        <v>304</v>
      </c>
    </row>
    <row r="307" spans="1:7" hidden="1" x14ac:dyDescent="0.25">
      <c r="A307">
        <v>1</v>
      </c>
      <c r="B307" s="2">
        <v>6808</v>
      </c>
      <c r="C307" s="3">
        <v>27.3</v>
      </c>
      <c r="D307" s="13" t="e">
        <f>VLOOKUP(B307,YYYCOD,5,FALSE)</f>
        <v>#N/A</v>
      </c>
      <c r="E307" s="13" t="e">
        <f>VLOOKUP(B307,XVERO,6,FALSE)</f>
        <v>#N/A</v>
      </c>
      <c r="G307" s="1">
        <v>2100007516</v>
      </c>
    </row>
    <row r="308" spans="1:7" hidden="1" x14ac:dyDescent="0.25">
      <c r="A308">
        <v>1</v>
      </c>
      <c r="B308" s="2">
        <v>6809</v>
      </c>
      <c r="C308" s="3">
        <v>65</v>
      </c>
      <c r="D308" s="13">
        <f>VLOOKUP(B308,YYYCOD,5,FALSE)</f>
        <v>27.3</v>
      </c>
      <c r="E308" s="13" t="e">
        <f>VLOOKUP(B308,XVERO,6,FALSE)</f>
        <v>#N/A</v>
      </c>
      <c r="G308" s="1">
        <v>2100010712</v>
      </c>
    </row>
    <row r="309" spans="1:7" hidden="1" x14ac:dyDescent="0.25">
      <c r="A309">
        <v>1</v>
      </c>
      <c r="B309" s="2">
        <v>6810</v>
      </c>
      <c r="C309" s="3">
        <v>65</v>
      </c>
      <c r="D309" s="13">
        <f>VLOOKUP(B309,YYYCOD,5,FALSE)</f>
        <v>27.3</v>
      </c>
      <c r="E309" s="13" t="e">
        <f>VLOOKUP(B309,XVERO,6,FALSE)</f>
        <v>#N/A</v>
      </c>
      <c r="G309" s="1">
        <v>2100023365</v>
      </c>
    </row>
    <row r="310" spans="1:7" hidden="1" x14ac:dyDescent="0.25">
      <c r="A310">
        <v>1</v>
      </c>
      <c r="B310" s="2">
        <v>6811</v>
      </c>
      <c r="C310" s="3">
        <v>65</v>
      </c>
      <c r="D310" s="13">
        <f>VLOOKUP(B310,YYYCOD,5,FALSE)</f>
        <v>27.3</v>
      </c>
      <c r="E310" s="13" t="e">
        <f>VLOOKUP(B310,XVERO,6,FALSE)</f>
        <v>#N/A</v>
      </c>
      <c r="G310" s="1">
        <v>2100023365</v>
      </c>
    </row>
    <row r="311" spans="1:7" hidden="1" x14ac:dyDescent="0.25">
      <c r="A311">
        <v>1</v>
      </c>
      <c r="B311" s="2">
        <v>6812</v>
      </c>
      <c r="C311" s="3">
        <v>65</v>
      </c>
      <c r="D311" s="13">
        <f>VLOOKUP(B311,YYYCOD,5,FALSE)</f>
        <v>27.3</v>
      </c>
      <c r="E311" s="13" t="e">
        <f>VLOOKUP(B311,XVERO,6,FALSE)</f>
        <v>#N/A</v>
      </c>
      <c r="G311" s="1">
        <v>2100010389</v>
      </c>
    </row>
    <row r="312" spans="1:7" hidden="1" x14ac:dyDescent="0.25">
      <c r="A312">
        <v>0</v>
      </c>
      <c r="B312" s="2">
        <v>6813</v>
      </c>
      <c r="C312" s="3">
        <v>65</v>
      </c>
      <c r="E312" s="13" t="e">
        <f>VLOOKUP(B312,XVERO,6,FALSE)</f>
        <v>#N/A</v>
      </c>
      <c r="G312" s="1" t="s">
        <v>305</v>
      </c>
    </row>
    <row r="313" spans="1:7" hidden="1" x14ac:dyDescent="0.25">
      <c r="A313">
        <v>1</v>
      </c>
      <c r="B313" s="2">
        <v>6814</v>
      </c>
      <c r="C313" s="3">
        <v>65</v>
      </c>
      <c r="D313" s="13">
        <f>VLOOKUP(B313,YYYCOD,5,FALSE)</f>
        <v>27.3</v>
      </c>
      <c r="E313" s="13" t="e">
        <f>VLOOKUP(B313,XVERO,6,FALSE)</f>
        <v>#N/A</v>
      </c>
      <c r="G313" s="1">
        <v>2100010980</v>
      </c>
    </row>
    <row r="314" spans="1:7" hidden="1" x14ac:dyDescent="0.25">
      <c r="A314">
        <v>1</v>
      </c>
      <c r="B314" s="2">
        <v>6815</v>
      </c>
      <c r="C314" s="3">
        <v>65</v>
      </c>
      <c r="D314" s="13">
        <f>VLOOKUP(B314,YYYCOD,5,FALSE)</f>
        <v>27.3</v>
      </c>
      <c r="E314" s="13" t="e">
        <f>VLOOKUP(B314,XVERO,6,FALSE)</f>
        <v>#N/A</v>
      </c>
      <c r="G314" s="1" t="s">
        <v>306</v>
      </c>
    </row>
    <row r="315" spans="1:7" hidden="1" x14ac:dyDescent="0.25">
      <c r="A315">
        <v>1</v>
      </c>
      <c r="B315" s="2">
        <v>6816</v>
      </c>
      <c r="C315" s="3">
        <v>27.3</v>
      </c>
      <c r="D315" s="13">
        <f>VLOOKUP(B315,YYYCOD,5,FALSE)</f>
        <v>27.3</v>
      </c>
      <c r="E315" s="13" t="e">
        <f>VLOOKUP(B315,XVERO,6,FALSE)</f>
        <v>#N/A</v>
      </c>
      <c r="G315" s="1" t="s">
        <v>307</v>
      </c>
    </row>
    <row r="316" spans="1:7" hidden="1" x14ac:dyDescent="0.25">
      <c r="A316">
        <v>0</v>
      </c>
      <c r="B316" s="2">
        <v>6818</v>
      </c>
      <c r="C316" s="3">
        <v>27.3</v>
      </c>
      <c r="E316" s="13" t="e">
        <f>VLOOKUP(B316,XVERO,6,FALSE)</f>
        <v>#N/A</v>
      </c>
      <c r="G316" s="1" t="s">
        <v>308</v>
      </c>
    </row>
    <row r="317" spans="1:7" hidden="1" x14ac:dyDescent="0.25">
      <c r="A317">
        <v>1</v>
      </c>
      <c r="B317" s="2">
        <v>6819</v>
      </c>
      <c r="C317" s="3">
        <v>65</v>
      </c>
      <c r="D317" s="13">
        <f>VLOOKUP(B317,YYYCOD,5,FALSE)</f>
        <v>27.3</v>
      </c>
      <c r="E317" s="13" t="e">
        <f>VLOOKUP(B317,XVERO,6,FALSE)</f>
        <v>#N/A</v>
      </c>
      <c r="G317" s="1" t="s">
        <v>309</v>
      </c>
    </row>
    <row r="318" spans="1:7" hidden="1" x14ac:dyDescent="0.25">
      <c r="A318">
        <v>4</v>
      </c>
      <c r="B318" s="2">
        <v>6820</v>
      </c>
      <c r="C318" s="3">
        <v>13.05</v>
      </c>
      <c r="D318" s="13">
        <f>VLOOKUP(B318,YYYCOD,5,FALSE)</f>
        <v>13.05</v>
      </c>
      <c r="E318" s="13" t="e">
        <f>VLOOKUP(B318,XVERO,6,FALSE)</f>
        <v>#N/A</v>
      </c>
      <c r="G318" s="1">
        <v>2100006287</v>
      </c>
    </row>
    <row r="319" spans="1:7" hidden="1" x14ac:dyDescent="0.25">
      <c r="A319">
        <v>0</v>
      </c>
      <c r="B319" s="2">
        <v>6821</v>
      </c>
      <c r="C319" s="3">
        <v>13.05</v>
      </c>
      <c r="E319" s="13" t="e">
        <f>VLOOKUP(B319,XVERO,6,FALSE)</f>
        <v>#N/A</v>
      </c>
      <c r="G319" s="1" t="s">
        <v>310</v>
      </c>
    </row>
    <row r="320" spans="1:7" hidden="1" x14ac:dyDescent="0.25">
      <c r="A320">
        <v>0</v>
      </c>
      <c r="B320" s="2">
        <v>6822</v>
      </c>
      <c r="C320" s="3">
        <v>13.05</v>
      </c>
      <c r="E320" s="13" t="e">
        <f>VLOOKUP(B320,XVERO,6,FALSE)</f>
        <v>#N/A</v>
      </c>
      <c r="G320" s="1" t="s">
        <v>311</v>
      </c>
    </row>
    <row r="321" spans="1:7" hidden="1" x14ac:dyDescent="0.25">
      <c r="A321">
        <v>0</v>
      </c>
      <c r="B321" s="2">
        <v>6823</v>
      </c>
      <c r="C321" s="3">
        <v>13.05</v>
      </c>
      <c r="E321" s="13" t="e">
        <f>VLOOKUP(B321,XVERO,6,FALSE)</f>
        <v>#N/A</v>
      </c>
      <c r="G321" s="1" t="s">
        <v>312</v>
      </c>
    </row>
    <row r="322" spans="1:7" hidden="1" x14ac:dyDescent="0.25">
      <c r="A322">
        <v>0</v>
      </c>
      <c r="B322" s="2">
        <v>6824</v>
      </c>
      <c r="C322" s="3">
        <v>13.05</v>
      </c>
      <c r="E322" s="13" t="e">
        <f>VLOOKUP(B322,XVERO,6,FALSE)</f>
        <v>#N/A</v>
      </c>
      <c r="G322" s="1" t="s">
        <v>313</v>
      </c>
    </row>
    <row r="323" spans="1:7" hidden="1" x14ac:dyDescent="0.25">
      <c r="A323">
        <v>0</v>
      </c>
      <c r="B323" s="2">
        <v>6825</v>
      </c>
      <c r="C323" s="3">
        <v>13.05</v>
      </c>
      <c r="E323" s="13" t="e">
        <f>VLOOKUP(B323,XVERO,6,FALSE)</f>
        <v>#N/A</v>
      </c>
      <c r="G323" s="1" t="s">
        <v>314</v>
      </c>
    </row>
    <row r="324" spans="1:7" hidden="1" x14ac:dyDescent="0.25">
      <c r="A324">
        <v>0</v>
      </c>
      <c r="B324" s="2">
        <v>6826</v>
      </c>
      <c r="C324" s="3">
        <v>13.05</v>
      </c>
      <c r="E324" s="13" t="e">
        <f>VLOOKUP(B324,XVERO,6,FALSE)</f>
        <v>#N/A</v>
      </c>
      <c r="G324" s="1" t="s">
        <v>315</v>
      </c>
    </row>
    <row r="325" spans="1:7" hidden="1" x14ac:dyDescent="0.25">
      <c r="A325">
        <v>0</v>
      </c>
      <c r="B325" s="2">
        <v>6847</v>
      </c>
      <c r="C325" s="3">
        <v>13.05</v>
      </c>
      <c r="E325" s="13" t="e">
        <f>VLOOKUP(B325,XVERO,6,FALSE)</f>
        <v>#N/A</v>
      </c>
      <c r="G325" s="1" t="s">
        <v>316</v>
      </c>
    </row>
    <row r="326" spans="1:7" hidden="1" x14ac:dyDescent="0.25">
      <c r="A326">
        <v>0</v>
      </c>
      <c r="B326" s="2">
        <v>6848</v>
      </c>
      <c r="C326" s="3">
        <v>13.05</v>
      </c>
      <c r="E326" s="13" t="e">
        <f>VLOOKUP(B326,XVERO,6,FALSE)</f>
        <v>#N/A</v>
      </c>
      <c r="G326" s="1" t="s">
        <v>317</v>
      </c>
    </row>
    <row r="327" spans="1:7" hidden="1" x14ac:dyDescent="0.25">
      <c r="A327">
        <v>0</v>
      </c>
      <c r="B327" s="2">
        <v>9145</v>
      </c>
      <c r="C327" s="3">
        <v>27.3</v>
      </c>
      <c r="E327" s="13" t="e">
        <f>VLOOKUP(B327,XVERO,6,FALSE)</f>
        <v>#N/A</v>
      </c>
      <c r="G327" s="1" t="s">
        <v>318</v>
      </c>
    </row>
    <row r="328" spans="1:7" hidden="1" x14ac:dyDescent="0.25">
      <c r="A328">
        <v>0</v>
      </c>
      <c r="B328" s="2">
        <v>9146</v>
      </c>
      <c r="C328" s="3">
        <v>27.3</v>
      </c>
      <c r="E328" s="13" t="e">
        <f>VLOOKUP(B328,XVERO,6,FALSE)</f>
        <v>#N/A</v>
      </c>
      <c r="G328" s="1" t="s">
        <v>319</v>
      </c>
    </row>
    <row r="329" spans="1:7" hidden="1" x14ac:dyDescent="0.25">
      <c r="A329">
        <v>0</v>
      </c>
      <c r="B329" s="2">
        <v>9147</v>
      </c>
      <c r="C329" s="3">
        <v>27.3</v>
      </c>
      <c r="E329" s="13" t="e">
        <f>VLOOKUP(B329,XVERO,6,FALSE)</f>
        <v>#N/A</v>
      </c>
      <c r="G329" s="1" t="s">
        <v>320</v>
      </c>
    </row>
    <row r="330" spans="1:7" hidden="1" x14ac:dyDescent="0.25">
      <c r="A330">
        <v>0</v>
      </c>
      <c r="B330" s="2">
        <v>9149</v>
      </c>
      <c r="C330" s="3">
        <v>27.3</v>
      </c>
      <c r="E330" s="13" t="e">
        <f>VLOOKUP(B330,XVERO,6,FALSE)</f>
        <v>#N/A</v>
      </c>
      <c r="G330" s="1" t="s">
        <v>321</v>
      </c>
    </row>
    <row r="331" spans="1:7" hidden="1" x14ac:dyDescent="0.25">
      <c r="A331">
        <v>0</v>
      </c>
      <c r="B331" s="2">
        <v>9150</v>
      </c>
      <c r="C331" s="3">
        <v>27.3</v>
      </c>
      <c r="E331" s="13" t="e">
        <f>VLOOKUP(B331,XVERO,6,FALSE)</f>
        <v>#N/A</v>
      </c>
      <c r="G331" s="1" t="s">
        <v>322</v>
      </c>
    </row>
    <row r="332" spans="1:7" hidden="1" x14ac:dyDescent="0.25">
      <c r="A332">
        <v>0</v>
      </c>
      <c r="B332" s="2">
        <v>9158</v>
      </c>
      <c r="C332" s="3">
        <v>1.86</v>
      </c>
      <c r="E332" s="13" t="e">
        <f>VLOOKUP(B332,XVERO,6,FALSE)</f>
        <v>#N/A</v>
      </c>
      <c r="G332" s="1" t="s">
        <v>323</v>
      </c>
    </row>
    <row r="333" spans="1:7" hidden="1" x14ac:dyDescent="0.25">
      <c r="A333">
        <v>0</v>
      </c>
      <c r="B333" s="2">
        <v>9804</v>
      </c>
      <c r="C333" s="3">
        <v>45</v>
      </c>
      <c r="E333" s="13" t="e">
        <f>VLOOKUP(B333,XVERO,6,FALSE)</f>
        <v>#N/A</v>
      </c>
      <c r="G333" s="1" t="s">
        <v>324</v>
      </c>
    </row>
    <row r="334" spans="1:7" hidden="1" x14ac:dyDescent="0.25">
      <c r="A334">
        <v>0</v>
      </c>
      <c r="B334" s="2">
        <v>9805</v>
      </c>
      <c r="C334" s="3">
        <v>45</v>
      </c>
      <c r="E334" s="13" t="e">
        <f>VLOOKUP(B334,XVERO,6,FALSE)</f>
        <v>#N/A</v>
      </c>
      <c r="G334" s="1" t="s">
        <v>325</v>
      </c>
    </row>
    <row r="335" spans="1:7" hidden="1" x14ac:dyDescent="0.25">
      <c r="A335">
        <v>0</v>
      </c>
      <c r="B335" s="2">
        <v>9807</v>
      </c>
      <c r="C335" s="3">
        <v>45</v>
      </c>
      <c r="E335" s="13" t="e">
        <f>VLOOKUP(B335,XVERO,6,FALSE)</f>
        <v>#N/A</v>
      </c>
      <c r="G335" s="1" t="s">
        <v>326</v>
      </c>
    </row>
    <row r="336" spans="1:7" hidden="1" x14ac:dyDescent="0.25">
      <c r="A336">
        <v>0</v>
      </c>
      <c r="B336" s="2">
        <v>9808</v>
      </c>
      <c r="C336" s="3">
        <v>45</v>
      </c>
      <c r="E336" s="13" t="e">
        <f>VLOOKUP(B336,XVERO,6,FALSE)</f>
        <v>#N/A</v>
      </c>
      <c r="G336" s="1" t="s">
        <v>327</v>
      </c>
    </row>
    <row r="337" spans="1:7" hidden="1" x14ac:dyDescent="0.25">
      <c r="A337">
        <v>0</v>
      </c>
      <c r="B337" s="2">
        <v>9809</v>
      </c>
      <c r="C337" s="3">
        <v>45</v>
      </c>
      <c r="E337" s="13" t="e">
        <f>VLOOKUP(B337,XVERO,6,FALSE)</f>
        <v>#N/A</v>
      </c>
      <c r="G337" s="1" t="s">
        <v>328</v>
      </c>
    </row>
    <row r="338" spans="1:7" hidden="1" x14ac:dyDescent="0.25">
      <c r="A338">
        <v>0</v>
      </c>
      <c r="B338" s="2">
        <v>9810</v>
      </c>
      <c r="C338" s="3">
        <v>157.5</v>
      </c>
      <c r="E338" s="13" t="e">
        <f>VLOOKUP(B338,XVERO,6,FALSE)</f>
        <v>#N/A</v>
      </c>
      <c r="G338" s="1" t="s">
        <v>329</v>
      </c>
    </row>
    <row r="339" spans="1:7" hidden="1" x14ac:dyDescent="0.25">
      <c r="A339">
        <v>0</v>
      </c>
      <c r="B339" s="2">
        <v>9811</v>
      </c>
      <c r="C339" s="3">
        <v>157.5</v>
      </c>
      <c r="E339" s="13" t="e">
        <f>VLOOKUP(B339,XVERO,6,FALSE)</f>
        <v>#N/A</v>
      </c>
      <c r="G339" s="1" t="s">
        <v>330</v>
      </c>
    </row>
    <row r="340" spans="1:7" hidden="1" x14ac:dyDescent="0.25">
      <c r="A340">
        <v>0</v>
      </c>
      <c r="B340" s="2">
        <v>9812</v>
      </c>
      <c r="C340" s="3">
        <v>45</v>
      </c>
      <c r="E340" s="13" t="e">
        <f>VLOOKUP(B340,XVERO,6,FALSE)</f>
        <v>#N/A</v>
      </c>
      <c r="G340" s="1" t="s">
        <v>331</v>
      </c>
    </row>
    <row r="341" spans="1:7" hidden="1" x14ac:dyDescent="0.25">
      <c r="A341">
        <v>0</v>
      </c>
      <c r="B341" s="2">
        <v>9814</v>
      </c>
      <c r="C341" s="3">
        <v>45</v>
      </c>
      <c r="E341" s="13" t="e">
        <f>VLOOKUP(B341,XVERO,6,FALSE)</f>
        <v>#N/A</v>
      </c>
      <c r="G341" s="1" t="s">
        <v>332</v>
      </c>
    </row>
    <row r="342" spans="1:7" hidden="1" x14ac:dyDescent="0.25">
      <c r="A342">
        <v>0</v>
      </c>
      <c r="B342" s="2">
        <v>9815</v>
      </c>
      <c r="C342" s="3">
        <v>45</v>
      </c>
      <c r="E342" s="13" t="e">
        <f>VLOOKUP(B342,XVERO,6,FALSE)</f>
        <v>#N/A</v>
      </c>
      <c r="G342" s="1" t="s">
        <v>333</v>
      </c>
    </row>
    <row r="343" spans="1:7" hidden="1" x14ac:dyDescent="0.25">
      <c r="A343">
        <v>0</v>
      </c>
      <c r="B343" s="2">
        <v>9819</v>
      </c>
      <c r="C343" s="3">
        <v>45</v>
      </c>
      <c r="E343" s="13" t="e">
        <f>VLOOKUP(B343,XVERO,6,FALSE)</f>
        <v>#N/A</v>
      </c>
      <c r="G343" s="1" t="s">
        <v>334</v>
      </c>
    </row>
    <row r="344" spans="1:7" hidden="1" x14ac:dyDescent="0.25">
      <c r="A344">
        <v>0</v>
      </c>
      <c r="B344" s="2">
        <v>9821</v>
      </c>
      <c r="C344" s="3">
        <v>4.5</v>
      </c>
      <c r="E344" s="13" t="e">
        <f>VLOOKUP(B344,XVERO,6,FALSE)</f>
        <v>#N/A</v>
      </c>
      <c r="G344" s="1" t="s">
        <v>335</v>
      </c>
    </row>
    <row r="345" spans="1:7" hidden="1" x14ac:dyDescent="0.25">
      <c r="A345">
        <v>0</v>
      </c>
      <c r="B345" s="2">
        <v>9822</v>
      </c>
      <c r="C345" s="3">
        <v>4.5</v>
      </c>
      <c r="E345" s="13" t="e">
        <f>VLOOKUP(B345,XVERO,6,FALSE)</f>
        <v>#N/A</v>
      </c>
      <c r="G345" s="1" t="s">
        <v>335</v>
      </c>
    </row>
    <row r="346" spans="1:7" hidden="1" x14ac:dyDescent="0.25">
      <c r="A346">
        <v>0</v>
      </c>
      <c r="B346" s="2">
        <v>9823</v>
      </c>
      <c r="C346" s="3">
        <v>4.5</v>
      </c>
      <c r="E346" s="13" t="e">
        <f>VLOOKUP(B346,XVERO,6,FALSE)</f>
        <v>#N/A</v>
      </c>
      <c r="G346" s="1" t="s">
        <v>335</v>
      </c>
    </row>
    <row r="347" spans="1:7" hidden="1" x14ac:dyDescent="0.25">
      <c r="A347">
        <v>0</v>
      </c>
      <c r="B347" s="2">
        <v>9824</v>
      </c>
      <c r="C347" s="3">
        <v>4.5</v>
      </c>
      <c r="E347" s="13" t="e">
        <f>VLOOKUP(B347,XVERO,6,FALSE)</f>
        <v>#N/A</v>
      </c>
      <c r="G347" s="1" t="s">
        <v>336</v>
      </c>
    </row>
    <row r="348" spans="1:7" hidden="1" x14ac:dyDescent="0.25">
      <c r="A348">
        <v>0</v>
      </c>
      <c r="B348" s="2">
        <v>9825</v>
      </c>
      <c r="C348" s="3">
        <v>4.5</v>
      </c>
      <c r="E348" s="13" t="e">
        <f>VLOOKUP(B348,XVERO,6,FALSE)</f>
        <v>#N/A</v>
      </c>
      <c r="G348" s="1" t="s">
        <v>336</v>
      </c>
    </row>
    <row r="349" spans="1:7" hidden="1" x14ac:dyDescent="0.25">
      <c r="A349">
        <v>0</v>
      </c>
      <c r="B349" s="2">
        <v>9826</v>
      </c>
      <c r="C349" s="3">
        <v>4.5</v>
      </c>
      <c r="E349" s="13" t="e">
        <f>VLOOKUP(B349,XVERO,6,FALSE)</f>
        <v>#N/A</v>
      </c>
      <c r="G349" s="1" t="s">
        <v>336</v>
      </c>
    </row>
    <row r="350" spans="1:7" hidden="1" x14ac:dyDescent="0.25">
      <c r="A350">
        <v>0</v>
      </c>
      <c r="B350" s="2">
        <v>9827</v>
      </c>
      <c r="C350" s="3">
        <v>4.5</v>
      </c>
      <c r="E350" s="13" t="e">
        <f>VLOOKUP(B350,XVERO,6,FALSE)</f>
        <v>#N/A</v>
      </c>
      <c r="G350" s="1" t="s">
        <v>335</v>
      </c>
    </row>
    <row r="351" spans="1:7" hidden="1" x14ac:dyDescent="0.25">
      <c r="A351">
        <v>0</v>
      </c>
      <c r="B351" s="2">
        <v>10447</v>
      </c>
      <c r="C351" s="3">
        <v>133</v>
      </c>
      <c r="E351" s="13" t="e">
        <f>VLOOKUP(B351,XVERO,6,FALSE)</f>
        <v>#N/A</v>
      </c>
      <c r="G351" s="1" t="s">
        <v>337</v>
      </c>
    </row>
    <row r="352" spans="1:7" hidden="1" x14ac:dyDescent="0.25">
      <c r="A352">
        <v>0</v>
      </c>
      <c r="B352" s="2">
        <v>10448</v>
      </c>
      <c r="C352" s="3">
        <v>133</v>
      </c>
      <c r="E352" s="13" t="e">
        <f>VLOOKUP(B352,XVERO,6,FALSE)</f>
        <v>#N/A</v>
      </c>
      <c r="G352" s="1" t="s">
        <v>338</v>
      </c>
    </row>
    <row r="353" spans="1:7" hidden="1" x14ac:dyDescent="0.25">
      <c r="A353">
        <v>0</v>
      </c>
      <c r="B353" s="2">
        <v>10449</v>
      </c>
      <c r="C353" s="3">
        <v>133</v>
      </c>
      <c r="E353" s="13" t="e">
        <f>VLOOKUP(B353,XVERO,6,FALSE)</f>
        <v>#N/A</v>
      </c>
      <c r="G353" s="1" t="s">
        <v>339</v>
      </c>
    </row>
    <row r="354" spans="1:7" hidden="1" x14ac:dyDescent="0.25">
      <c r="A354">
        <v>0</v>
      </c>
      <c r="B354" s="2">
        <v>10450</v>
      </c>
      <c r="C354" s="3">
        <v>133</v>
      </c>
      <c r="E354" s="13" t="e">
        <f>VLOOKUP(B354,XVERO,6,FALSE)</f>
        <v>#N/A</v>
      </c>
      <c r="G354" s="1" t="s">
        <v>340</v>
      </c>
    </row>
    <row r="355" spans="1:7" hidden="1" x14ac:dyDescent="0.25">
      <c r="A355">
        <v>0</v>
      </c>
      <c r="B355" s="2">
        <v>10452</v>
      </c>
      <c r="C355" s="3">
        <v>133</v>
      </c>
      <c r="E355" s="13" t="e">
        <f>VLOOKUP(B355,XVERO,6,FALSE)</f>
        <v>#N/A</v>
      </c>
      <c r="G355" s="1" t="s">
        <v>341</v>
      </c>
    </row>
    <row r="356" spans="1:7" hidden="1" x14ac:dyDescent="0.25">
      <c r="A356">
        <v>0</v>
      </c>
      <c r="B356" s="2">
        <v>10453</v>
      </c>
      <c r="C356" s="3">
        <v>133</v>
      </c>
      <c r="E356" s="13" t="e">
        <f>VLOOKUP(B356,XVERO,6,FALSE)</f>
        <v>#N/A</v>
      </c>
      <c r="G356" s="1" t="s">
        <v>342</v>
      </c>
    </row>
    <row r="357" spans="1:7" hidden="1" x14ac:dyDescent="0.25">
      <c r="A357">
        <v>0</v>
      </c>
      <c r="B357" s="2">
        <v>10454</v>
      </c>
      <c r="C357" s="3">
        <v>133</v>
      </c>
      <c r="E357" s="13" t="e">
        <f>VLOOKUP(B357,XVERO,6,FALSE)</f>
        <v>#N/A</v>
      </c>
      <c r="G357" s="1" t="s">
        <v>343</v>
      </c>
    </row>
    <row r="358" spans="1:7" hidden="1" x14ac:dyDescent="0.25">
      <c r="A358">
        <v>0</v>
      </c>
      <c r="B358" s="2">
        <v>10455</v>
      </c>
      <c r="C358" s="3">
        <v>133</v>
      </c>
      <c r="E358" s="13" t="e">
        <f>VLOOKUP(B358,XVERO,6,FALSE)</f>
        <v>#N/A</v>
      </c>
      <c r="G358" s="1" t="s">
        <v>344</v>
      </c>
    </row>
    <row r="359" spans="1:7" hidden="1" x14ac:dyDescent="0.25">
      <c r="A359">
        <v>0</v>
      </c>
      <c r="B359" s="2">
        <v>10475</v>
      </c>
      <c r="C359" s="3">
        <v>32.090000000000003</v>
      </c>
      <c r="E359" s="13" t="e">
        <f>VLOOKUP(B359,XVERO,6,FALSE)</f>
        <v>#N/A</v>
      </c>
      <c r="G359" s="1">
        <v>20014007</v>
      </c>
    </row>
    <row r="360" spans="1:7" hidden="1" x14ac:dyDescent="0.25">
      <c r="A360">
        <v>0</v>
      </c>
      <c r="B360" s="2">
        <v>10502</v>
      </c>
      <c r="C360" s="3">
        <v>133</v>
      </c>
      <c r="E360" s="13" t="e">
        <f>VLOOKUP(B360,XVERO,6,FALSE)</f>
        <v>#N/A</v>
      </c>
      <c r="G360" s="1" t="s">
        <v>345</v>
      </c>
    </row>
    <row r="361" spans="1:7" hidden="1" x14ac:dyDescent="0.25">
      <c r="A361">
        <v>0</v>
      </c>
      <c r="B361" s="2">
        <v>11593</v>
      </c>
      <c r="C361" s="3">
        <v>11.7</v>
      </c>
      <c r="E361" s="13" t="e">
        <f>VLOOKUP(B361,XVERO,6,FALSE)</f>
        <v>#N/A</v>
      </c>
      <c r="G361" s="1" t="s">
        <v>346</v>
      </c>
    </row>
    <row r="362" spans="1:7" hidden="1" x14ac:dyDescent="0.25">
      <c r="A362">
        <v>0</v>
      </c>
      <c r="B362" s="2">
        <v>11594</v>
      </c>
      <c r="C362" s="3">
        <v>11.7</v>
      </c>
      <c r="E362" s="13" t="e">
        <f>VLOOKUP(B362,XVERO,6,FALSE)</f>
        <v>#N/A</v>
      </c>
      <c r="G362" s="1" t="s">
        <v>347</v>
      </c>
    </row>
    <row r="363" spans="1:7" hidden="1" x14ac:dyDescent="0.25">
      <c r="A363">
        <v>0</v>
      </c>
      <c r="B363" s="2">
        <v>11602</v>
      </c>
      <c r="C363" s="3">
        <v>11.7</v>
      </c>
      <c r="E363" s="13" t="e">
        <f>VLOOKUP(B363,XVERO,6,FALSE)</f>
        <v>#N/A</v>
      </c>
      <c r="G363" s="1" t="s">
        <v>348</v>
      </c>
    </row>
    <row r="364" spans="1:7" hidden="1" x14ac:dyDescent="0.25">
      <c r="A364">
        <v>0</v>
      </c>
      <c r="B364" s="2">
        <v>11670</v>
      </c>
      <c r="C364" s="3">
        <v>155</v>
      </c>
      <c r="E364" s="13" t="e">
        <f>VLOOKUP(B364,XVERO,6,FALSE)</f>
        <v>#N/A</v>
      </c>
      <c r="G364" s="1" t="s">
        <v>349</v>
      </c>
    </row>
    <row r="365" spans="1:7" hidden="1" x14ac:dyDescent="0.25">
      <c r="A365">
        <v>0</v>
      </c>
      <c r="B365" s="2">
        <v>18431</v>
      </c>
      <c r="C365" s="3">
        <v>5.8</v>
      </c>
      <c r="E365" s="13" t="e">
        <f>VLOOKUP(B365,XVERO,6,FALSE)</f>
        <v>#N/A</v>
      </c>
      <c r="G365" s="1">
        <v>210936270</v>
      </c>
    </row>
    <row r="366" spans="1:7" hidden="1" x14ac:dyDescent="0.25">
      <c r="A366">
        <v>0</v>
      </c>
      <c r="B366" s="2">
        <v>101008</v>
      </c>
      <c r="C366" s="3">
        <v>0.68</v>
      </c>
      <c r="E366" s="13" t="e">
        <f>VLOOKUP(B366,XVERO,6,FALSE)</f>
        <v>#N/A</v>
      </c>
      <c r="G366" s="1">
        <v>210936627</v>
      </c>
    </row>
    <row r="367" spans="1:7" hidden="1" x14ac:dyDescent="0.25">
      <c r="A367">
        <v>0</v>
      </c>
      <c r="B367" s="2">
        <v>101010</v>
      </c>
      <c r="C367" s="3">
        <v>0.68</v>
      </c>
      <c r="E367" s="13" t="e">
        <f>VLOOKUP(B367,XVERO,6,FALSE)</f>
        <v>#N/A</v>
      </c>
      <c r="G367" s="1">
        <v>210936630</v>
      </c>
    </row>
    <row r="368" spans="1:7" hidden="1" x14ac:dyDescent="0.25">
      <c r="A368">
        <v>0</v>
      </c>
      <c r="B368" s="2">
        <v>101012</v>
      </c>
      <c r="C368" s="3">
        <v>0.68</v>
      </c>
      <c r="E368" s="13" t="e">
        <f>VLOOKUP(B368,XVERO,6,FALSE)</f>
        <v>#N/A</v>
      </c>
      <c r="G368" s="1">
        <v>210936629</v>
      </c>
    </row>
    <row r="369" spans="1:7" hidden="1" x14ac:dyDescent="0.25">
      <c r="A369">
        <v>0</v>
      </c>
      <c r="B369" s="2">
        <v>101014</v>
      </c>
      <c r="C369" s="3">
        <v>0.68</v>
      </c>
      <c r="E369" s="13" t="e">
        <f>VLOOKUP(B369,XVERO,6,FALSE)</f>
        <v>#N/A</v>
      </c>
      <c r="G369" s="1">
        <v>210936628</v>
      </c>
    </row>
    <row r="370" spans="1:7" hidden="1" x14ac:dyDescent="0.25">
      <c r="A370">
        <v>0</v>
      </c>
      <c r="B370" s="2">
        <v>101016</v>
      </c>
      <c r="C370" s="3">
        <v>0.68</v>
      </c>
      <c r="E370" s="13" t="e">
        <f>VLOOKUP(B370,XVERO,6,FALSE)</f>
        <v>#N/A</v>
      </c>
      <c r="G370" s="1">
        <v>210936629</v>
      </c>
    </row>
    <row r="371" spans="1:7" hidden="1" x14ac:dyDescent="0.25">
      <c r="A371">
        <v>0</v>
      </c>
      <c r="B371" s="2">
        <v>101018</v>
      </c>
      <c r="C371" s="3">
        <v>0.68</v>
      </c>
      <c r="E371" s="13" t="e">
        <f>VLOOKUP(B371,XVERO,6,FALSE)</f>
        <v>#N/A</v>
      </c>
      <c r="G371" s="1">
        <v>210936630</v>
      </c>
    </row>
    <row r="372" spans="1:7" hidden="1" x14ac:dyDescent="0.25">
      <c r="A372">
        <v>0</v>
      </c>
      <c r="B372" s="2">
        <v>101020</v>
      </c>
      <c r="C372" s="3">
        <v>11.7</v>
      </c>
      <c r="E372" s="13" t="e">
        <f>VLOOKUP(B372,XVERO,6,FALSE)</f>
        <v>#N/A</v>
      </c>
      <c r="G372" s="1" t="s">
        <v>350</v>
      </c>
    </row>
    <row r="373" spans="1:7" hidden="1" x14ac:dyDescent="0.25">
      <c r="A373">
        <v>0</v>
      </c>
      <c r="B373" s="2">
        <v>101022</v>
      </c>
      <c r="C373" s="3">
        <v>11.7</v>
      </c>
      <c r="E373" s="13" t="e">
        <f>VLOOKUP(B373,XVERO,6,FALSE)</f>
        <v>#N/A</v>
      </c>
      <c r="G373" s="1" t="s">
        <v>351</v>
      </c>
    </row>
    <row r="374" spans="1:7" hidden="1" x14ac:dyDescent="0.25">
      <c r="A374">
        <v>0</v>
      </c>
      <c r="B374" s="2">
        <v>102212</v>
      </c>
      <c r="C374" s="3">
        <v>5.5</v>
      </c>
      <c r="E374" s="13" t="e">
        <f>VLOOKUP(B374,XVERO,6,FALSE)</f>
        <v>#N/A</v>
      </c>
      <c r="G374" s="1">
        <v>210733721</v>
      </c>
    </row>
    <row r="375" spans="1:7" hidden="1" x14ac:dyDescent="0.25">
      <c r="A375">
        <v>0</v>
      </c>
      <c r="B375" s="2">
        <v>102214</v>
      </c>
      <c r="C375" s="3">
        <v>5.5</v>
      </c>
      <c r="E375" s="13" t="e">
        <f>VLOOKUP(B375,XVERO,6,FALSE)</f>
        <v>#N/A</v>
      </c>
      <c r="G375" s="1">
        <v>210733731</v>
      </c>
    </row>
    <row r="376" spans="1:7" hidden="1" x14ac:dyDescent="0.25">
      <c r="A376">
        <v>0</v>
      </c>
      <c r="B376" s="2">
        <v>102216</v>
      </c>
      <c r="C376" s="3">
        <v>5.5</v>
      </c>
      <c r="E376" s="13" t="e">
        <f>VLOOKUP(B376,XVERO,6,FALSE)</f>
        <v>#N/A</v>
      </c>
      <c r="G376" s="1">
        <v>210835286</v>
      </c>
    </row>
    <row r="377" spans="1:7" hidden="1" x14ac:dyDescent="0.25">
      <c r="A377">
        <v>0</v>
      </c>
      <c r="B377" s="2">
        <v>102218</v>
      </c>
      <c r="C377" s="3">
        <v>5.5</v>
      </c>
      <c r="E377" s="13" t="e">
        <f>VLOOKUP(B377,XVERO,6,FALSE)</f>
        <v>#N/A</v>
      </c>
      <c r="G377" s="1">
        <v>210936082</v>
      </c>
    </row>
    <row r="378" spans="1:7" hidden="1" x14ac:dyDescent="0.25">
      <c r="A378">
        <v>0</v>
      </c>
      <c r="B378" s="2">
        <v>102220</v>
      </c>
      <c r="C378" s="3">
        <v>5.5</v>
      </c>
      <c r="E378" s="13" t="e">
        <f>VLOOKUP(B378,XVERO,6,FALSE)</f>
        <v>#N/A</v>
      </c>
      <c r="G378" s="1">
        <v>200112147</v>
      </c>
    </row>
    <row r="379" spans="1:7" hidden="1" x14ac:dyDescent="0.25">
      <c r="A379">
        <v>0</v>
      </c>
      <c r="B379" s="2">
        <v>102222</v>
      </c>
      <c r="C379" s="3">
        <v>5.5</v>
      </c>
      <c r="E379" s="13" t="e">
        <f>VLOOKUP(B379,XVERO,6,FALSE)</f>
        <v>#N/A</v>
      </c>
      <c r="G379" s="1">
        <v>191210360</v>
      </c>
    </row>
    <row r="380" spans="1:7" hidden="1" x14ac:dyDescent="0.25">
      <c r="A380">
        <v>0</v>
      </c>
      <c r="B380" s="2">
        <v>102224</v>
      </c>
      <c r="C380" s="3">
        <v>5.5</v>
      </c>
      <c r="E380" s="13" t="e">
        <f>VLOOKUP(B380,XVERO,6,FALSE)</f>
        <v>#N/A</v>
      </c>
      <c r="G380" s="1">
        <v>201225757</v>
      </c>
    </row>
    <row r="381" spans="1:7" hidden="1" x14ac:dyDescent="0.25">
      <c r="A381">
        <v>0</v>
      </c>
      <c r="B381" s="2">
        <v>102226</v>
      </c>
      <c r="C381" s="3">
        <v>5.5</v>
      </c>
      <c r="E381" s="13" t="e">
        <f>VLOOKUP(B381,XVERO,6,FALSE)</f>
        <v>#N/A</v>
      </c>
      <c r="G381" s="1">
        <v>201225758</v>
      </c>
    </row>
    <row r="382" spans="1:7" hidden="1" x14ac:dyDescent="0.25">
      <c r="A382">
        <v>0</v>
      </c>
      <c r="B382" s="2">
        <v>102228</v>
      </c>
      <c r="C382" s="3">
        <v>5.5</v>
      </c>
      <c r="E382" s="13" t="e">
        <f>VLOOKUP(B382,XVERO,6,FALSE)</f>
        <v>#N/A</v>
      </c>
      <c r="G382" s="1">
        <v>210330220</v>
      </c>
    </row>
    <row r="383" spans="1:7" hidden="1" x14ac:dyDescent="0.25">
      <c r="A383">
        <v>0</v>
      </c>
      <c r="B383" s="2">
        <v>102230</v>
      </c>
      <c r="C383" s="3">
        <v>5.5</v>
      </c>
      <c r="E383" s="13" t="e">
        <f>VLOOKUP(B383,XVERO,6,FALSE)</f>
        <v>#N/A</v>
      </c>
      <c r="G383" s="1">
        <v>210733736</v>
      </c>
    </row>
    <row r="384" spans="1:7" hidden="1" x14ac:dyDescent="0.25">
      <c r="A384">
        <v>0</v>
      </c>
      <c r="B384" s="2">
        <v>102232</v>
      </c>
      <c r="C384" s="3">
        <v>5.5</v>
      </c>
      <c r="E384" s="13" t="e">
        <f>VLOOKUP(B384,XVERO,6,FALSE)</f>
        <v>#N/A</v>
      </c>
      <c r="G384" s="1">
        <v>210733737</v>
      </c>
    </row>
    <row r="385" spans="1:7" hidden="1" x14ac:dyDescent="0.25">
      <c r="A385">
        <v>0</v>
      </c>
      <c r="B385" s="2">
        <v>102234</v>
      </c>
      <c r="C385" s="3">
        <v>5.5</v>
      </c>
      <c r="E385" s="13" t="e">
        <f>VLOOKUP(B385,XVERO,6,FALSE)</f>
        <v>#N/A</v>
      </c>
      <c r="G385" s="1">
        <v>210734296</v>
      </c>
    </row>
    <row r="386" spans="1:7" hidden="1" x14ac:dyDescent="0.25">
      <c r="A386">
        <v>0</v>
      </c>
      <c r="B386" s="2">
        <v>102236</v>
      </c>
      <c r="C386" s="3">
        <v>5.5</v>
      </c>
      <c r="E386" s="13" t="e">
        <f>VLOOKUP(B386,XVERO,6,FALSE)</f>
        <v>#N/A</v>
      </c>
      <c r="G386" s="1">
        <v>210733739</v>
      </c>
    </row>
    <row r="387" spans="1:7" hidden="1" x14ac:dyDescent="0.25">
      <c r="A387">
        <v>0</v>
      </c>
      <c r="B387" s="2">
        <v>102238</v>
      </c>
      <c r="C387" s="3">
        <v>5.5</v>
      </c>
      <c r="E387" s="13" t="e">
        <f>VLOOKUP(B387,XVERO,6,FALSE)</f>
        <v>#N/A</v>
      </c>
      <c r="G387" s="1">
        <v>200112565</v>
      </c>
    </row>
    <row r="388" spans="1:7" hidden="1" x14ac:dyDescent="0.25">
      <c r="A388">
        <v>0</v>
      </c>
      <c r="B388" s="2">
        <v>102240</v>
      </c>
      <c r="C388" s="3">
        <v>5.5</v>
      </c>
      <c r="E388" s="13" t="e">
        <f>VLOOKUP(B388,XVERO,6,FALSE)</f>
        <v>#N/A</v>
      </c>
      <c r="G388" s="1">
        <v>210733742</v>
      </c>
    </row>
    <row r="389" spans="1:7" hidden="1" x14ac:dyDescent="0.25">
      <c r="A389">
        <v>0</v>
      </c>
      <c r="B389" s="2">
        <v>102242</v>
      </c>
      <c r="C389" s="3">
        <v>5.5</v>
      </c>
      <c r="E389" s="13" t="e">
        <f>VLOOKUP(B389,XVERO,6,FALSE)</f>
        <v>#N/A</v>
      </c>
      <c r="G389" s="1">
        <v>210936631</v>
      </c>
    </row>
    <row r="390" spans="1:7" hidden="1" x14ac:dyDescent="0.25">
      <c r="A390">
        <v>0</v>
      </c>
      <c r="B390" s="2">
        <v>102244</v>
      </c>
      <c r="C390" s="3">
        <v>5.5</v>
      </c>
      <c r="E390" s="13" t="e">
        <f>VLOOKUP(B390,XVERO,6,FALSE)</f>
        <v>#N/A</v>
      </c>
      <c r="G390" s="1">
        <v>210936632</v>
      </c>
    </row>
    <row r="391" spans="1:7" hidden="1" x14ac:dyDescent="0.25">
      <c r="A391">
        <v>0</v>
      </c>
      <c r="B391" s="2">
        <v>102246</v>
      </c>
      <c r="C391" s="3">
        <v>5.5</v>
      </c>
      <c r="E391" s="13" t="e">
        <f>VLOOKUP(B391,XVERO,6,FALSE)</f>
        <v>#N/A</v>
      </c>
      <c r="G391" s="1">
        <v>210936633</v>
      </c>
    </row>
    <row r="392" spans="1:7" hidden="1" x14ac:dyDescent="0.25">
      <c r="A392">
        <v>0</v>
      </c>
      <c r="B392" s="2">
        <v>102248</v>
      </c>
      <c r="C392" s="3">
        <v>5.5</v>
      </c>
      <c r="E392" s="13" t="e">
        <f>VLOOKUP(B392,XVERO,6,FALSE)</f>
        <v>#N/A</v>
      </c>
      <c r="G392" s="1">
        <v>210936633</v>
      </c>
    </row>
    <row r="393" spans="1:7" hidden="1" x14ac:dyDescent="0.25">
      <c r="A393">
        <v>0</v>
      </c>
      <c r="B393" s="2">
        <v>102250</v>
      </c>
      <c r="C393" s="3">
        <v>5.5</v>
      </c>
      <c r="E393" s="13" t="e">
        <f>VLOOKUP(B393,XVERO,6,FALSE)</f>
        <v>#N/A</v>
      </c>
      <c r="G393" s="1">
        <v>210936633</v>
      </c>
    </row>
    <row r="394" spans="1:7" hidden="1" x14ac:dyDescent="0.25">
      <c r="A394">
        <v>0</v>
      </c>
      <c r="B394" s="2">
        <v>102252</v>
      </c>
      <c r="C394" s="3">
        <v>1.04</v>
      </c>
      <c r="E394" s="13" t="e">
        <f>VLOOKUP(B394,XVERO,6,FALSE)</f>
        <v>#N/A</v>
      </c>
      <c r="G394" s="1">
        <v>210734296</v>
      </c>
    </row>
    <row r="395" spans="1:7" hidden="1" x14ac:dyDescent="0.25">
      <c r="A395">
        <v>0</v>
      </c>
      <c r="B395" s="2">
        <v>102254</v>
      </c>
      <c r="C395" s="3">
        <v>5.5</v>
      </c>
      <c r="E395" s="13" t="e">
        <f>VLOOKUP(B395,XVERO,6,FALSE)</f>
        <v>#N/A</v>
      </c>
      <c r="G395" s="1">
        <v>210936633</v>
      </c>
    </row>
    <row r="396" spans="1:7" hidden="1" x14ac:dyDescent="0.25">
      <c r="A396">
        <v>0</v>
      </c>
      <c r="B396" s="2">
        <v>102256</v>
      </c>
      <c r="C396" s="3">
        <v>5.5</v>
      </c>
      <c r="E396" s="13" t="e">
        <f>VLOOKUP(B396,XVERO,6,FALSE)</f>
        <v>#N/A</v>
      </c>
      <c r="G396" s="1">
        <v>210936633</v>
      </c>
    </row>
    <row r="397" spans="1:7" hidden="1" x14ac:dyDescent="0.25">
      <c r="A397">
        <v>0</v>
      </c>
      <c r="B397" s="2">
        <v>102260</v>
      </c>
      <c r="C397" s="3">
        <v>5.5</v>
      </c>
      <c r="E397" s="13" t="e">
        <f>VLOOKUP(B397,XVERO,6,FALSE)</f>
        <v>#N/A</v>
      </c>
      <c r="G397" s="1">
        <v>210733742</v>
      </c>
    </row>
    <row r="398" spans="1:7" hidden="1" x14ac:dyDescent="0.25">
      <c r="A398">
        <v>0</v>
      </c>
      <c r="B398" s="2">
        <v>102264</v>
      </c>
      <c r="C398" s="3">
        <v>1.1399999999999999</v>
      </c>
      <c r="E398" s="13" t="e">
        <f>VLOOKUP(B398,XVERO,6,FALSE)</f>
        <v>#N/A</v>
      </c>
      <c r="G398" s="1">
        <v>210733742</v>
      </c>
    </row>
    <row r="399" spans="1:7" hidden="1" x14ac:dyDescent="0.25">
      <c r="A399">
        <v>0</v>
      </c>
      <c r="B399" s="2">
        <v>102270</v>
      </c>
      <c r="C399" s="3">
        <v>1.1399999999999999</v>
      </c>
      <c r="E399" s="13" t="e">
        <f>VLOOKUP(B399,XVERO,6,FALSE)</f>
        <v>#N/A</v>
      </c>
      <c r="G399" s="1">
        <v>210936631</v>
      </c>
    </row>
    <row r="400" spans="1:7" hidden="1" x14ac:dyDescent="0.25">
      <c r="A400">
        <v>0</v>
      </c>
      <c r="B400" s="2">
        <v>102274</v>
      </c>
      <c r="C400" s="3">
        <v>1.24</v>
      </c>
      <c r="E400" s="13" t="e">
        <f>VLOOKUP(B400,XVERO,6,FALSE)</f>
        <v>#N/A</v>
      </c>
      <c r="G400" s="1">
        <v>210936632</v>
      </c>
    </row>
    <row r="401" spans="1:7" hidden="1" x14ac:dyDescent="0.25">
      <c r="A401">
        <v>0</v>
      </c>
      <c r="B401" s="2">
        <v>103024</v>
      </c>
      <c r="C401" s="3">
        <v>0.63500000000000001</v>
      </c>
      <c r="E401" s="13" t="e">
        <f>VLOOKUP(B401,XVERO,6,FALSE)</f>
        <v>#N/A</v>
      </c>
      <c r="G401" s="1" t="s">
        <v>352</v>
      </c>
    </row>
    <row r="402" spans="1:7" hidden="1" x14ac:dyDescent="0.25">
      <c r="A402">
        <v>0</v>
      </c>
      <c r="B402" s="2">
        <v>103026</v>
      </c>
      <c r="C402" s="3">
        <v>0.63500000000000001</v>
      </c>
      <c r="E402" s="13" t="e">
        <f>VLOOKUP(B402,XVERO,6,FALSE)</f>
        <v>#N/A</v>
      </c>
      <c r="G402" s="1" t="s">
        <v>353</v>
      </c>
    </row>
    <row r="403" spans="1:7" hidden="1" x14ac:dyDescent="0.25">
      <c r="A403">
        <v>0</v>
      </c>
      <c r="B403" s="2">
        <v>103028</v>
      </c>
      <c r="C403" s="3">
        <v>0.63500000000000001</v>
      </c>
      <c r="E403" s="13" t="e">
        <f>VLOOKUP(B403,XVERO,6,FALSE)</f>
        <v>#N/A</v>
      </c>
      <c r="G403" s="1" t="s">
        <v>354</v>
      </c>
    </row>
    <row r="404" spans="1:7" hidden="1" x14ac:dyDescent="0.25">
      <c r="A404">
        <v>0</v>
      </c>
      <c r="B404" s="2">
        <v>103030</v>
      </c>
      <c r="C404" s="3">
        <v>0.63500000000000001</v>
      </c>
      <c r="E404" s="13" t="e">
        <f>VLOOKUP(B404,XVERO,6,FALSE)</f>
        <v>#N/A</v>
      </c>
      <c r="G404" s="1" t="s">
        <v>355</v>
      </c>
    </row>
    <row r="405" spans="1:7" hidden="1" x14ac:dyDescent="0.25">
      <c r="A405">
        <v>0</v>
      </c>
      <c r="B405" s="2">
        <v>103035</v>
      </c>
      <c r="C405" s="3">
        <v>0.63500000000000001</v>
      </c>
      <c r="E405" s="13" t="e">
        <f>VLOOKUP(B405,XVERO,6,FALSE)</f>
        <v>#N/A</v>
      </c>
      <c r="G405" s="1" t="s">
        <v>356</v>
      </c>
    </row>
    <row r="406" spans="1:7" hidden="1" x14ac:dyDescent="0.25">
      <c r="A406">
        <v>0</v>
      </c>
      <c r="B406" s="2">
        <v>103040</v>
      </c>
      <c r="C406" s="3">
        <v>0.63500000000000001</v>
      </c>
      <c r="E406" s="13" t="e">
        <f>VLOOKUP(B406,XVERO,6,FALSE)</f>
        <v>#N/A</v>
      </c>
      <c r="G406" s="1" t="s">
        <v>357</v>
      </c>
    </row>
    <row r="407" spans="1:7" hidden="1" x14ac:dyDescent="0.25">
      <c r="A407">
        <v>46</v>
      </c>
      <c r="B407" s="2">
        <v>103050</v>
      </c>
      <c r="C407" s="3">
        <v>2.0499999999999998</v>
      </c>
      <c r="D407" s="13" t="e">
        <f>VLOOKUP(B407,YYYCOD,5,FALSE)</f>
        <v>#N/A</v>
      </c>
      <c r="E407" s="13" t="e">
        <f>VLOOKUP(B407,XVERO,6,FALSE)</f>
        <v>#N/A</v>
      </c>
      <c r="G407" s="1" t="s">
        <v>358</v>
      </c>
    </row>
    <row r="408" spans="1:7" hidden="1" x14ac:dyDescent="0.25">
      <c r="A408">
        <v>46</v>
      </c>
      <c r="B408" s="2">
        <v>103055</v>
      </c>
      <c r="C408" s="3">
        <v>2.29</v>
      </c>
      <c r="D408" s="13" t="e">
        <f>VLOOKUP(B408,YYYCOD,5,FALSE)</f>
        <v>#N/A</v>
      </c>
      <c r="E408" s="13" t="e">
        <f>VLOOKUP(B408,XVERO,6,FALSE)</f>
        <v>#N/A</v>
      </c>
      <c r="G408" s="1" t="s">
        <v>359</v>
      </c>
    </row>
    <row r="409" spans="1:7" hidden="1" x14ac:dyDescent="0.25">
      <c r="A409">
        <v>46</v>
      </c>
      <c r="B409" s="2">
        <v>103060</v>
      </c>
      <c r="C409" s="3">
        <v>2.29</v>
      </c>
      <c r="D409" s="13" t="e">
        <f>VLOOKUP(B409,YYYCOD,5,FALSE)</f>
        <v>#N/A</v>
      </c>
      <c r="E409" s="13" t="e">
        <f>VLOOKUP(B409,XVERO,6,FALSE)</f>
        <v>#N/A</v>
      </c>
      <c r="G409" s="1" t="s">
        <v>360</v>
      </c>
    </row>
    <row r="410" spans="1:7" hidden="1" x14ac:dyDescent="0.25">
      <c r="A410">
        <v>0</v>
      </c>
      <c r="B410" s="2">
        <v>103314</v>
      </c>
      <c r="C410" s="3">
        <v>0.63500000000000001</v>
      </c>
      <c r="E410" s="13" t="e">
        <f>VLOOKUP(B410,XVERO,6,FALSE)</f>
        <v>#N/A</v>
      </c>
      <c r="G410" s="1" t="s">
        <v>361</v>
      </c>
    </row>
    <row r="411" spans="1:7" hidden="1" x14ac:dyDescent="0.25">
      <c r="A411">
        <v>0</v>
      </c>
      <c r="B411" s="2">
        <v>103316</v>
      </c>
      <c r="C411" s="3">
        <v>0.63500000000000001</v>
      </c>
      <c r="E411" s="13" t="e">
        <f>VLOOKUP(B411,XVERO,6,FALSE)</f>
        <v>#N/A</v>
      </c>
      <c r="G411" s="1" t="s">
        <v>362</v>
      </c>
    </row>
    <row r="412" spans="1:7" hidden="1" x14ac:dyDescent="0.25">
      <c r="A412">
        <v>0</v>
      </c>
      <c r="B412" s="2">
        <v>103318</v>
      </c>
      <c r="C412" s="3">
        <v>0.63500000000000001</v>
      </c>
      <c r="E412" s="13" t="e">
        <f>VLOOKUP(B412,XVERO,6,FALSE)</f>
        <v>#N/A</v>
      </c>
      <c r="G412" s="1" t="s">
        <v>363</v>
      </c>
    </row>
    <row r="413" spans="1:7" hidden="1" x14ac:dyDescent="0.25">
      <c r="A413">
        <v>0</v>
      </c>
      <c r="B413" s="2">
        <v>103320</v>
      </c>
      <c r="C413" s="3">
        <v>0.63500000000000001</v>
      </c>
      <c r="E413" s="13" t="e">
        <f>VLOOKUP(B413,XVERO,6,FALSE)</f>
        <v>#N/A</v>
      </c>
      <c r="G413" s="1" t="s">
        <v>364</v>
      </c>
    </row>
    <row r="414" spans="1:7" hidden="1" x14ac:dyDescent="0.25">
      <c r="A414">
        <v>0</v>
      </c>
      <c r="B414" s="2">
        <v>103322</v>
      </c>
      <c r="C414" s="3">
        <v>0.63500000000000001</v>
      </c>
      <c r="E414" s="13" t="e">
        <f>VLOOKUP(B414,XVERO,6,FALSE)</f>
        <v>#N/A</v>
      </c>
      <c r="G414" s="1" t="s">
        <v>365</v>
      </c>
    </row>
    <row r="415" spans="1:7" hidden="1" x14ac:dyDescent="0.25">
      <c r="A415">
        <v>0</v>
      </c>
      <c r="B415" s="2">
        <v>103324</v>
      </c>
      <c r="C415" s="3">
        <v>0.63500000000000001</v>
      </c>
      <c r="E415" s="13" t="e">
        <f>VLOOKUP(B415,XVERO,6,FALSE)</f>
        <v>#N/A</v>
      </c>
      <c r="G415" s="1" t="s">
        <v>366</v>
      </c>
    </row>
    <row r="416" spans="1:7" hidden="1" x14ac:dyDescent="0.25">
      <c r="A416">
        <v>0</v>
      </c>
      <c r="B416" s="2">
        <v>103326</v>
      </c>
      <c r="C416" s="3">
        <v>0.63500000000000001</v>
      </c>
      <c r="E416" s="13" t="e">
        <f>VLOOKUP(B416,XVERO,6,FALSE)</f>
        <v>#N/A</v>
      </c>
      <c r="G416" s="1" t="s">
        <v>367</v>
      </c>
    </row>
    <row r="417" spans="1:7" hidden="1" x14ac:dyDescent="0.25">
      <c r="A417">
        <v>0</v>
      </c>
      <c r="B417" s="2">
        <v>103328</v>
      </c>
      <c r="C417" s="3">
        <v>0.63500000000000001</v>
      </c>
      <c r="E417" s="13" t="e">
        <f>VLOOKUP(B417,XVERO,6,FALSE)</f>
        <v>#N/A</v>
      </c>
      <c r="G417" s="1" t="s">
        <v>368</v>
      </c>
    </row>
    <row r="418" spans="1:7" hidden="1" x14ac:dyDescent="0.25">
      <c r="A418">
        <v>0</v>
      </c>
      <c r="B418" s="2">
        <v>103330</v>
      </c>
      <c r="C418" s="3">
        <v>0.63500000000000001</v>
      </c>
      <c r="E418" s="13" t="e">
        <f>VLOOKUP(B418,XVERO,6,FALSE)</f>
        <v>#N/A</v>
      </c>
      <c r="G418" s="1" t="s">
        <v>369</v>
      </c>
    </row>
    <row r="419" spans="1:7" hidden="1" x14ac:dyDescent="0.25">
      <c r="A419">
        <v>0</v>
      </c>
      <c r="B419" s="2">
        <v>106066</v>
      </c>
      <c r="C419" s="3">
        <v>7.8</v>
      </c>
      <c r="E419" s="13" t="e">
        <f>VLOOKUP(B419,XVERO,6,FALSE)</f>
        <v>#N/A</v>
      </c>
      <c r="G419" s="1">
        <v>210632486</v>
      </c>
    </row>
    <row r="420" spans="1:7" hidden="1" x14ac:dyDescent="0.25">
      <c r="A420">
        <v>0</v>
      </c>
      <c r="B420" s="2">
        <v>106222</v>
      </c>
      <c r="C420" s="3">
        <v>7.8</v>
      </c>
      <c r="E420" s="13" t="e">
        <f>VLOOKUP(B420,XVERO,6,FALSE)</f>
        <v>#N/A</v>
      </c>
      <c r="G420" s="1" t="s">
        <v>370</v>
      </c>
    </row>
    <row r="421" spans="1:7" hidden="1" x14ac:dyDescent="0.25">
      <c r="A421">
        <v>0</v>
      </c>
      <c r="B421" s="2">
        <v>106224</v>
      </c>
      <c r="C421" s="3">
        <v>7.8</v>
      </c>
      <c r="E421" s="13" t="e">
        <f>VLOOKUP(B421,XVERO,6,FALSE)</f>
        <v>#N/A</v>
      </c>
      <c r="G421" s="1" t="s">
        <v>371</v>
      </c>
    </row>
    <row r="422" spans="1:7" hidden="1" x14ac:dyDescent="0.25">
      <c r="A422">
        <v>0</v>
      </c>
      <c r="B422" s="2">
        <v>106226</v>
      </c>
      <c r="C422" s="3">
        <v>7.8</v>
      </c>
      <c r="E422" s="13" t="e">
        <f>VLOOKUP(B422,XVERO,6,FALSE)</f>
        <v>#N/A</v>
      </c>
      <c r="G422" s="1" t="s">
        <v>372</v>
      </c>
    </row>
    <row r="423" spans="1:7" hidden="1" x14ac:dyDescent="0.25">
      <c r="A423">
        <v>0</v>
      </c>
      <c r="B423" s="2">
        <v>106228</v>
      </c>
      <c r="C423" s="3">
        <v>7.8</v>
      </c>
      <c r="E423" s="13" t="e">
        <f>VLOOKUP(B423,XVERO,6,FALSE)</f>
        <v>#N/A</v>
      </c>
      <c r="G423" s="1" t="s">
        <v>373</v>
      </c>
    </row>
    <row r="424" spans="1:7" hidden="1" x14ac:dyDescent="0.25">
      <c r="A424">
        <v>0</v>
      </c>
      <c r="B424" s="2">
        <v>106230</v>
      </c>
      <c r="C424" s="3">
        <v>7.8</v>
      </c>
      <c r="E424" s="13" t="e">
        <f>VLOOKUP(B424,XVERO,6,FALSE)</f>
        <v>#N/A</v>
      </c>
      <c r="G424" s="1" t="s">
        <v>374</v>
      </c>
    </row>
    <row r="425" spans="1:7" hidden="1" x14ac:dyDescent="0.25">
      <c r="A425">
        <v>0</v>
      </c>
      <c r="B425" s="2">
        <v>106232</v>
      </c>
      <c r="C425" s="3">
        <v>7.8</v>
      </c>
      <c r="E425" s="13" t="e">
        <f>VLOOKUP(B425,XVERO,6,FALSE)</f>
        <v>#N/A</v>
      </c>
      <c r="G425" s="1" t="s">
        <v>375</v>
      </c>
    </row>
    <row r="426" spans="1:7" hidden="1" x14ac:dyDescent="0.25">
      <c r="A426">
        <v>0</v>
      </c>
      <c r="B426" s="2">
        <v>106234</v>
      </c>
      <c r="C426" s="3">
        <v>7.8</v>
      </c>
      <c r="E426" s="13" t="e">
        <f>VLOOKUP(B426,XVERO,6,FALSE)</f>
        <v>#N/A</v>
      </c>
      <c r="G426" s="1" t="s">
        <v>376</v>
      </c>
    </row>
    <row r="427" spans="1:7" hidden="1" x14ac:dyDescent="0.25">
      <c r="A427">
        <v>0</v>
      </c>
      <c r="B427" s="2">
        <v>106236</v>
      </c>
      <c r="C427" s="3">
        <v>7.8</v>
      </c>
      <c r="E427" s="13" t="e">
        <f>VLOOKUP(B427,XVERO,6,FALSE)</f>
        <v>#N/A</v>
      </c>
      <c r="G427" s="1" t="s">
        <v>377</v>
      </c>
    </row>
    <row r="428" spans="1:7" hidden="1" x14ac:dyDescent="0.25">
      <c r="A428">
        <v>0</v>
      </c>
      <c r="B428" s="2">
        <v>106238</v>
      </c>
      <c r="C428" s="3">
        <v>7.8</v>
      </c>
      <c r="E428" s="13" t="e">
        <f>VLOOKUP(B428,XVERO,6,FALSE)</f>
        <v>#N/A</v>
      </c>
      <c r="G428" s="1" t="s">
        <v>378</v>
      </c>
    </row>
    <row r="429" spans="1:7" hidden="1" x14ac:dyDescent="0.25">
      <c r="A429">
        <v>0</v>
      </c>
      <c r="B429" s="2">
        <v>106240</v>
      </c>
      <c r="C429" s="3">
        <v>7.8</v>
      </c>
      <c r="E429" s="13" t="e">
        <f>VLOOKUP(B429,XVERO,6,FALSE)</f>
        <v>#N/A</v>
      </c>
      <c r="G429" s="1" t="s">
        <v>379</v>
      </c>
    </row>
    <row r="430" spans="1:7" hidden="1" x14ac:dyDescent="0.25">
      <c r="A430">
        <v>0</v>
      </c>
      <c r="B430" s="2">
        <v>106242</v>
      </c>
      <c r="C430" s="3">
        <v>7.8</v>
      </c>
      <c r="E430" s="13" t="e">
        <f>VLOOKUP(B430,XVERO,6,FALSE)</f>
        <v>#N/A</v>
      </c>
      <c r="G430" s="1" t="s">
        <v>380</v>
      </c>
    </row>
    <row r="431" spans="1:7" hidden="1" x14ac:dyDescent="0.25">
      <c r="A431">
        <v>0</v>
      </c>
      <c r="B431" s="2">
        <v>106244</v>
      </c>
      <c r="C431" s="3">
        <v>7.8</v>
      </c>
      <c r="E431" s="13" t="e">
        <f>VLOOKUP(B431,XVERO,6,FALSE)</f>
        <v>#N/A</v>
      </c>
      <c r="G431" s="1" t="s">
        <v>381</v>
      </c>
    </row>
    <row r="432" spans="1:7" hidden="1" x14ac:dyDescent="0.25">
      <c r="A432">
        <v>0</v>
      </c>
      <c r="B432" s="2">
        <v>106246</v>
      </c>
      <c r="C432" s="3">
        <v>7.8</v>
      </c>
      <c r="E432" s="13" t="e">
        <f>VLOOKUP(B432,XVERO,6,FALSE)</f>
        <v>#N/A</v>
      </c>
      <c r="G432" s="1" t="s">
        <v>382</v>
      </c>
    </row>
    <row r="433" spans="1:7" hidden="1" x14ac:dyDescent="0.25">
      <c r="A433">
        <v>0</v>
      </c>
      <c r="B433" s="2">
        <v>106248</v>
      </c>
      <c r="C433" s="3">
        <v>7.8</v>
      </c>
      <c r="E433" s="13" t="e">
        <f>VLOOKUP(B433,XVERO,6,FALSE)</f>
        <v>#N/A</v>
      </c>
      <c r="G433" s="1" t="s">
        <v>383</v>
      </c>
    </row>
    <row r="434" spans="1:7" hidden="1" x14ac:dyDescent="0.25">
      <c r="A434">
        <v>0</v>
      </c>
      <c r="B434" s="2">
        <v>106250</v>
      </c>
      <c r="C434" s="3">
        <v>7.8</v>
      </c>
      <c r="E434" s="13" t="e">
        <f>VLOOKUP(B434,XVERO,6,FALSE)</f>
        <v>#N/A</v>
      </c>
      <c r="G434" s="1" t="s">
        <v>384</v>
      </c>
    </row>
    <row r="435" spans="1:7" hidden="1" x14ac:dyDescent="0.25">
      <c r="A435">
        <v>0</v>
      </c>
      <c r="B435" s="2">
        <v>106252</v>
      </c>
      <c r="C435" s="3">
        <v>7.8</v>
      </c>
      <c r="E435" s="13" t="e">
        <f>VLOOKUP(B435,XVERO,6,FALSE)</f>
        <v>#N/A</v>
      </c>
      <c r="G435" s="1" t="s">
        <v>385</v>
      </c>
    </row>
    <row r="436" spans="1:7" hidden="1" x14ac:dyDescent="0.25">
      <c r="A436">
        <v>0</v>
      </c>
      <c r="B436" s="2">
        <v>106254</v>
      </c>
      <c r="C436" s="3">
        <v>7.8</v>
      </c>
      <c r="E436" s="13" t="e">
        <f>VLOOKUP(B436,XVERO,6,FALSE)</f>
        <v>#N/A</v>
      </c>
      <c r="G436" s="1" t="s">
        <v>386</v>
      </c>
    </row>
    <row r="437" spans="1:7" hidden="1" x14ac:dyDescent="0.25">
      <c r="A437">
        <v>0</v>
      </c>
      <c r="B437" s="2">
        <v>106256</v>
      </c>
      <c r="C437" s="3">
        <v>7.8</v>
      </c>
      <c r="E437" s="13" t="e">
        <f>VLOOKUP(B437,XVERO,6,FALSE)</f>
        <v>#N/A</v>
      </c>
      <c r="G437" s="1" t="s">
        <v>387</v>
      </c>
    </row>
    <row r="438" spans="1:7" hidden="1" x14ac:dyDescent="0.25">
      <c r="A438">
        <v>0</v>
      </c>
      <c r="B438" s="2">
        <v>106258</v>
      </c>
      <c r="C438" s="3">
        <v>7.8</v>
      </c>
      <c r="E438" s="13" t="e">
        <f>VLOOKUP(B438,XVERO,6,FALSE)</f>
        <v>#N/A</v>
      </c>
      <c r="G438" s="1" t="s">
        <v>388</v>
      </c>
    </row>
    <row r="439" spans="1:7" hidden="1" x14ac:dyDescent="0.25">
      <c r="A439">
        <v>0</v>
      </c>
      <c r="B439" s="2">
        <v>106260</v>
      </c>
      <c r="C439" s="3">
        <v>7.8</v>
      </c>
      <c r="E439" s="13" t="e">
        <f>VLOOKUP(B439,XVERO,6,FALSE)</f>
        <v>#N/A</v>
      </c>
      <c r="G439" s="1" t="s">
        <v>389</v>
      </c>
    </row>
    <row r="440" spans="1:7" hidden="1" x14ac:dyDescent="0.25">
      <c r="A440">
        <v>0</v>
      </c>
      <c r="B440" s="2">
        <v>106265</v>
      </c>
      <c r="C440" s="3">
        <v>11.7</v>
      </c>
      <c r="E440" s="13" t="e">
        <f>VLOOKUP(B440,XVERO,6,FALSE)</f>
        <v>#N/A</v>
      </c>
      <c r="G440" s="1" t="s">
        <v>390</v>
      </c>
    </row>
    <row r="441" spans="1:7" hidden="1" x14ac:dyDescent="0.25">
      <c r="A441">
        <v>0</v>
      </c>
      <c r="B441" s="2">
        <v>106270</v>
      </c>
      <c r="C441" s="3">
        <v>7.8</v>
      </c>
      <c r="E441" s="13" t="e">
        <f>VLOOKUP(B441,XVERO,6,FALSE)</f>
        <v>#N/A</v>
      </c>
      <c r="G441" s="1" t="s">
        <v>391</v>
      </c>
    </row>
    <row r="442" spans="1:7" hidden="1" x14ac:dyDescent="0.25">
      <c r="A442">
        <v>0</v>
      </c>
      <c r="B442" s="2">
        <v>106275</v>
      </c>
      <c r="C442" s="3">
        <v>7.8</v>
      </c>
      <c r="E442" s="13" t="e">
        <f>VLOOKUP(B442,XVERO,6,FALSE)</f>
        <v>#N/A</v>
      </c>
      <c r="G442" s="1" t="s">
        <v>392</v>
      </c>
    </row>
    <row r="443" spans="1:7" hidden="1" x14ac:dyDescent="0.25">
      <c r="A443">
        <v>0</v>
      </c>
      <c r="B443" s="2">
        <v>106280</v>
      </c>
      <c r="C443" s="3">
        <v>7.8</v>
      </c>
      <c r="E443" s="13" t="e">
        <f>VLOOKUP(B443,XVERO,6,FALSE)</f>
        <v>#N/A</v>
      </c>
      <c r="G443" s="1" t="s">
        <v>393</v>
      </c>
    </row>
    <row r="444" spans="1:7" hidden="1" x14ac:dyDescent="0.25">
      <c r="A444">
        <v>0</v>
      </c>
      <c r="B444" s="2">
        <v>106285</v>
      </c>
      <c r="C444" s="3">
        <v>7.8</v>
      </c>
      <c r="E444" s="13" t="e">
        <f>VLOOKUP(B444,XVERO,6,FALSE)</f>
        <v>#N/A</v>
      </c>
      <c r="G444" s="1" t="s">
        <v>394</v>
      </c>
    </row>
    <row r="445" spans="1:7" hidden="1" x14ac:dyDescent="0.25">
      <c r="A445">
        <v>5</v>
      </c>
      <c r="B445" s="2">
        <v>106290</v>
      </c>
      <c r="C445" s="3">
        <v>7.8</v>
      </c>
      <c r="D445" s="13" t="e">
        <f>VLOOKUP(B445,YYYCOD,5,FALSE)</f>
        <v>#N/A</v>
      </c>
      <c r="E445" s="13" t="e">
        <f>VLOOKUP(B445,XVERO,6,FALSE)</f>
        <v>#N/A</v>
      </c>
      <c r="G445" s="1" t="s">
        <v>395</v>
      </c>
    </row>
    <row r="446" spans="1:7" hidden="1" x14ac:dyDescent="0.25">
      <c r="A446">
        <v>0</v>
      </c>
      <c r="B446" s="2">
        <v>108030</v>
      </c>
      <c r="C446" s="3">
        <v>11.8</v>
      </c>
      <c r="E446" s="13" t="e">
        <f>VLOOKUP(B446,XVERO,6,FALSE)</f>
        <v>#N/A</v>
      </c>
      <c r="G446" s="1" t="s">
        <v>396</v>
      </c>
    </row>
    <row r="447" spans="1:7" hidden="1" x14ac:dyDescent="0.25">
      <c r="A447">
        <v>0</v>
      </c>
      <c r="B447" s="2">
        <v>108035</v>
      </c>
      <c r="C447" s="3">
        <v>11.8</v>
      </c>
      <c r="E447" s="13" t="e">
        <f>VLOOKUP(B447,XVERO,6,FALSE)</f>
        <v>#N/A</v>
      </c>
      <c r="G447" s="1" t="s">
        <v>397</v>
      </c>
    </row>
    <row r="448" spans="1:7" hidden="1" x14ac:dyDescent="0.25">
      <c r="A448">
        <v>0</v>
      </c>
      <c r="B448" s="2">
        <v>108040</v>
      </c>
      <c r="C448" s="3">
        <v>11.8</v>
      </c>
      <c r="E448" s="13" t="e">
        <f>VLOOKUP(B448,XVERO,6,FALSE)</f>
        <v>#N/A</v>
      </c>
      <c r="G448" s="1" t="s">
        <v>398</v>
      </c>
    </row>
    <row r="449" spans="1:7" hidden="1" x14ac:dyDescent="0.25">
      <c r="A449">
        <v>0</v>
      </c>
      <c r="B449" s="2">
        <v>108045</v>
      </c>
      <c r="C449" s="3">
        <v>11.8</v>
      </c>
      <c r="E449" s="13" t="e">
        <f>VLOOKUP(B449,XVERO,6,FALSE)</f>
        <v>#N/A</v>
      </c>
      <c r="G449" s="1" t="s">
        <v>399</v>
      </c>
    </row>
    <row r="450" spans="1:7" hidden="1" x14ac:dyDescent="0.25">
      <c r="A450">
        <v>0</v>
      </c>
      <c r="B450" s="2">
        <v>108050</v>
      </c>
      <c r="C450" s="3">
        <v>11.8</v>
      </c>
      <c r="E450" s="13" t="e">
        <f>VLOOKUP(B450,XVERO,6,FALSE)</f>
        <v>#N/A</v>
      </c>
      <c r="G450" s="1" t="s">
        <v>400</v>
      </c>
    </row>
    <row r="451" spans="1:7" hidden="1" x14ac:dyDescent="0.25">
      <c r="A451">
        <v>0</v>
      </c>
      <c r="B451" s="2">
        <v>108055</v>
      </c>
      <c r="C451" s="3">
        <v>11.8</v>
      </c>
      <c r="E451" s="13" t="e">
        <f>VLOOKUP(B451,XVERO,6,FALSE)</f>
        <v>#N/A</v>
      </c>
      <c r="G451" s="1" t="s">
        <v>401</v>
      </c>
    </row>
    <row r="452" spans="1:7" hidden="1" x14ac:dyDescent="0.25">
      <c r="A452">
        <v>0</v>
      </c>
      <c r="B452" s="2">
        <v>108060</v>
      </c>
      <c r="C452" s="3">
        <v>11.8</v>
      </c>
      <c r="E452" s="13" t="e">
        <f>VLOOKUP(B452,XVERO,6,FALSE)</f>
        <v>#N/A</v>
      </c>
      <c r="G452" s="1" t="s">
        <v>402</v>
      </c>
    </row>
    <row r="453" spans="1:7" hidden="1" x14ac:dyDescent="0.25">
      <c r="A453">
        <v>0</v>
      </c>
      <c r="B453" s="2">
        <v>108065</v>
      </c>
      <c r="C453" s="3">
        <v>11.8</v>
      </c>
      <c r="E453" s="13" t="e">
        <f>VLOOKUP(B453,XVERO,6,FALSE)</f>
        <v>#N/A</v>
      </c>
      <c r="G453" s="1" t="s">
        <v>403</v>
      </c>
    </row>
    <row r="454" spans="1:7" hidden="1" x14ac:dyDescent="0.25">
      <c r="A454">
        <v>0</v>
      </c>
      <c r="B454" s="2">
        <v>108070</v>
      </c>
      <c r="C454" s="3">
        <v>11.8</v>
      </c>
      <c r="E454" s="13" t="e">
        <f>VLOOKUP(B454,XVERO,6,FALSE)</f>
        <v>#N/A</v>
      </c>
      <c r="G454" s="1" t="s">
        <v>404</v>
      </c>
    </row>
    <row r="455" spans="1:7" hidden="1" x14ac:dyDescent="0.25">
      <c r="A455">
        <v>0</v>
      </c>
      <c r="B455" s="2">
        <v>108075</v>
      </c>
      <c r="C455" s="3">
        <v>11.8</v>
      </c>
      <c r="E455" s="13" t="e">
        <f>VLOOKUP(B455,XVERO,6,FALSE)</f>
        <v>#N/A</v>
      </c>
      <c r="G455" s="1" t="s">
        <v>405</v>
      </c>
    </row>
    <row r="456" spans="1:7" hidden="1" x14ac:dyDescent="0.25">
      <c r="A456">
        <v>0</v>
      </c>
      <c r="B456" s="2">
        <v>108080</v>
      </c>
      <c r="C456" s="3">
        <v>11.8</v>
      </c>
      <c r="E456" s="13" t="e">
        <f>VLOOKUP(B456,XVERO,6,FALSE)</f>
        <v>#N/A</v>
      </c>
      <c r="G456" s="1" t="s">
        <v>406</v>
      </c>
    </row>
    <row r="457" spans="1:7" hidden="1" x14ac:dyDescent="0.25">
      <c r="A457">
        <v>0</v>
      </c>
      <c r="B457" s="2">
        <v>108085</v>
      </c>
      <c r="C457" s="3">
        <v>11.8</v>
      </c>
      <c r="E457" s="13" t="e">
        <f>VLOOKUP(B457,XVERO,6,FALSE)</f>
        <v>#N/A</v>
      </c>
      <c r="G457" s="1" t="s">
        <v>407</v>
      </c>
    </row>
    <row r="458" spans="1:7" hidden="1" x14ac:dyDescent="0.25">
      <c r="A458">
        <v>0</v>
      </c>
      <c r="B458" s="2">
        <v>108090</v>
      </c>
      <c r="C458" s="3">
        <v>11.8</v>
      </c>
      <c r="E458" s="13" t="e">
        <f>VLOOKUP(B458,XVERO,6,FALSE)</f>
        <v>#N/A</v>
      </c>
      <c r="G458" s="1" t="s">
        <v>408</v>
      </c>
    </row>
    <row r="459" spans="1:7" hidden="1" x14ac:dyDescent="0.25">
      <c r="A459">
        <v>0</v>
      </c>
      <c r="B459" s="2">
        <v>108095</v>
      </c>
      <c r="C459" s="3">
        <v>11.8</v>
      </c>
      <c r="E459" s="13" t="e">
        <f>VLOOKUP(B459,XVERO,6,FALSE)</f>
        <v>#N/A</v>
      </c>
      <c r="G459" s="1" t="s">
        <v>409</v>
      </c>
    </row>
    <row r="460" spans="1:7" hidden="1" x14ac:dyDescent="0.25">
      <c r="A460">
        <v>0</v>
      </c>
      <c r="B460" s="2">
        <v>108100</v>
      </c>
      <c r="C460" s="3">
        <v>11.8</v>
      </c>
      <c r="E460" s="13" t="e">
        <f>VLOOKUP(B460,XVERO,6,FALSE)</f>
        <v>#N/A</v>
      </c>
      <c r="G460" s="1" t="s">
        <v>410</v>
      </c>
    </row>
    <row r="461" spans="1:7" hidden="1" x14ac:dyDescent="0.25">
      <c r="A461">
        <v>0</v>
      </c>
      <c r="B461" s="2">
        <v>109025</v>
      </c>
      <c r="C461" s="3">
        <v>11.8</v>
      </c>
      <c r="E461" s="13" t="e">
        <f>VLOOKUP(B461,XVERO,6,FALSE)</f>
        <v>#N/A</v>
      </c>
      <c r="G461" s="1">
        <v>210632486</v>
      </c>
    </row>
    <row r="462" spans="1:7" hidden="1" x14ac:dyDescent="0.25">
      <c r="A462">
        <v>0</v>
      </c>
      <c r="B462" s="2">
        <v>109030</v>
      </c>
      <c r="C462" s="3">
        <v>11.8</v>
      </c>
      <c r="E462" s="13" t="e">
        <f>VLOOKUP(B462,XVERO,6,FALSE)</f>
        <v>#N/A</v>
      </c>
      <c r="G462" s="1">
        <v>210632486</v>
      </c>
    </row>
    <row r="463" spans="1:7" hidden="1" x14ac:dyDescent="0.25">
      <c r="A463">
        <v>0</v>
      </c>
      <c r="B463" s="2">
        <v>109035</v>
      </c>
      <c r="C463" s="3">
        <v>11.8</v>
      </c>
      <c r="E463" s="13" t="e">
        <f>VLOOKUP(B463,XVERO,6,FALSE)</f>
        <v>#N/A</v>
      </c>
      <c r="G463" s="1">
        <v>210632486</v>
      </c>
    </row>
    <row r="464" spans="1:7" hidden="1" x14ac:dyDescent="0.25">
      <c r="A464">
        <v>0</v>
      </c>
      <c r="B464" s="2">
        <v>109040</v>
      </c>
      <c r="C464" s="3">
        <v>11.8</v>
      </c>
      <c r="E464" s="13" t="e">
        <f>VLOOKUP(B464,XVERO,6,FALSE)</f>
        <v>#N/A</v>
      </c>
      <c r="G464" s="1" t="s">
        <v>411</v>
      </c>
    </row>
    <row r="465" spans="1:7" hidden="1" x14ac:dyDescent="0.25">
      <c r="A465">
        <v>0</v>
      </c>
      <c r="B465" s="2">
        <v>109045</v>
      </c>
      <c r="C465" s="3">
        <v>11.8</v>
      </c>
      <c r="E465" s="13" t="e">
        <f>VLOOKUP(B465,XVERO,6,FALSE)</f>
        <v>#N/A</v>
      </c>
      <c r="G465" s="1" t="s">
        <v>412</v>
      </c>
    </row>
    <row r="466" spans="1:7" hidden="1" x14ac:dyDescent="0.25">
      <c r="A466">
        <v>0</v>
      </c>
      <c r="B466" s="2">
        <v>109050</v>
      </c>
      <c r="C466" s="3">
        <v>11.8</v>
      </c>
      <c r="E466" s="13" t="e">
        <f>VLOOKUP(B466,XVERO,6,FALSE)</f>
        <v>#N/A</v>
      </c>
      <c r="G466" s="1" t="s">
        <v>413</v>
      </c>
    </row>
    <row r="467" spans="1:7" hidden="1" x14ac:dyDescent="0.25">
      <c r="A467">
        <v>0</v>
      </c>
      <c r="B467" s="2">
        <v>109055</v>
      </c>
      <c r="C467" s="3">
        <v>11.8</v>
      </c>
      <c r="E467" s="13" t="e">
        <f>VLOOKUP(B467,XVERO,6,FALSE)</f>
        <v>#N/A</v>
      </c>
      <c r="G467" s="1" t="s">
        <v>414</v>
      </c>
    </row>
    <row r="468" spans="1:7" hidden="1" x14ac:dyDescent="0.25">
      <c r="A468">
        <v>0</v>
      </c>
      <c r="B468" s="2">
        <v>109060</v>
      </c>
      <c r="C468" s="3">
        <v>11.8</v>
      </c>
      <c r="E468" s="13" t="e">
        <f>VLOOKUP(B468,XVERO,6,FALSE)</f>
        <v>#N/A</v>
      </c>
      <c r="G468" s="1" t="s">
        <v>415</v>
      </c>
    </row>
    <row r="469" spans="1:7" hidden="1" x14ac:dyDescent="0.25">
      <c r="A469">
        <v>0</v>
      </c>
      <c r="B469" s="2">
        <v>109065</v>
      </c>
      <c r="C469" s="3">
        <v>11.8</v>
      </c>
      <c r="E469" s="13" t="e">
        <f>VLOOKUP(B469,XVERO,6,FALSE)</f>
        <v>#N/A</v>
      </c>
      <c r="G469" s="1" t="s">
        <v>416</v>
      </c>
    </row>
    <row r="470" spans="1:7" hidden="1" x14ac:dyDescent="0.25">
      <c r="A470">
        <v>0</v>
      </c>
      <c r="B470" s="2">
        <v>109070</v>
      </c>
      <c r="C470" s="3">
        <v>11.8</v>
      </c>
      <c r="E470" s="13" t="e">
        <f>VLOOKUP(B470,XVERO,6,FALSE)</f>
        <v>#N/A</v>
      </c>
      <c r="G470" s="1" t="s">
        <v>417</v>
      </c>
    </row>
    <row r="471" spans="1:7" hidden="1" x14ac:dyDescent="0.25">
      <c r="A471">
        <v>0</v>
      </c>
      <c r="B471" s="2">
        <v>109075</v>
      </c>
      <c r="C471" s="3">
        <v>11.8</v>
      </c>
      <c r="E471" s="13" t="e">
        <f>VLOOKUP(B471,XVERO,6,FALSE)</f>
        <v>#N/A</v>
      </c>
      <c r="G471" s="1" t="s">
        <v>418</v>
      </c>
    </row>
    <row r="472" spans="1:7" hidden="1" x14ac:dyDescent="0.25">
      <c r="A472">
        <v>0</v>
      </c>
      <c r="B472" s="2">
        <v>109080</v>
      </c>
      <c r="C472" s="3">
        <v>11.8</v>
      </c>
      <c r="E472" s="13" t="e">
        <f>VLOOKUP(B472,XVERO,6,FALSE)</f>
        <v>#N/A</v>
      </c>
      <c r="G472" s="1" t="s">
        <v>419</v>
      </c>
    </row>
    <row r="473" spans="1:7" hidden="1" x14ac:dyDescent="0.25">
      <c r="A473">
        <v>0</v>
      </c>
      <c r="B473" s="2">
        <v>109085</v>
      </c>
      <c r="C473" s="3">
        <v>11.8</v>
      </c>
      <c r="E473" s="13" t="e">
        <f>VLOOKUP(B473,XVERO,6,FALSE)</f>
        <v>#N/A</v>
      </c>
      <c r="G473" s="1" t="s">
        <v>420</v>
      </c>
    </row>
    <row r="474" spans="1:7" hidden="1" x14ac:dyDescent="0.25">
      <c r="A474">
        <v>0</v>
      </c>
      <c r="B474" s="2">
        <v>109090</v>
      </c>
      <c r="C474" s="3">
        <v>11.8</v>
      </c>
      <c r="E474" s="13" t="e">
        <f>VLOOKUP(B474,XVERO,6,FALSE)</f>
        <v>#N/A</v>
      </c>
      <c r="G474" s="1" t="s">
        <v>421</v>
      </c>
    </row>
    <row r="475" spans="1:7" hidden="1" x14ac:dyDescent="0.25">
      <c r="A475">
        <v>0</v>
      </c>
      <c r="B475" s="2">
        <v>109095</v>
      </c>
      <c r="C475" s="3">
        <v>11.8</v>
      </c>
      <c r="E475" s="13" t="e">
        <f>VLOOKUP(B475,XVERO,6,FALSE)</f>
        <v>#N/A</v>
      </c>
      <c r="G475" s="1" t="s">
        <v>422</v>
      </c>
    </row>
    <row r="476" spans="1:7" hidden="1" x14ac:dyDescent="0.25">
      <c r="A476">
        <v>0</v>
      </c>
      <c r="B476" s="2">
        <v>109100</v>
      </c>
      <c r="C476" s="3">
        <v>11.8</v>
      </c>
      <c r="E476" s="13" t="e">
        <f>VLOOKUP(B476,XVERO,6,FALSE)</f>
        <v>#N/A</v>
      </c>
      <c r="G476" s="1" t="s">
        <v>423</v>
      </c>
    </row>
    <row r="477" spans="1:7" hidden="1" x14ac:dyDescent="0.25">
      <c r="A477">
        <v>0</v>
      </c>
      <c r="B477" s="2">
        <v>109105</v>
      </c>
      <c r="C477" s="3">
        <v>11.8</v>
      </c>
      <c r="E477" s="13" t="e">
        <f>VLOOKUP(B477,XVERO,6,FALSE)</f>
        <v>#N/A</v>
      </c>
      <c r="G477" s="1" t="s">
        <v>424</v>
      </c>
    </row>
    <row r="478" spans="1:7" hidden="1" x14ac:dyDescent="0.25">
      <c r="A478">
        <v>0</v>
      </c>
      <c r="B478" s="2">
        <v>109110</v>
      </c>
      <c r="C478" s="3">
        <v>11.8</v>
      </c>
      <c r="E478" s="13" t="e">
        <f>VLOOKUP(B478,XVERO,6,FALSE)</f>
        <v>#N/A</v>
      </c>
      <c r="G478" s="1" t="s">
        <v>425</v>
      </c>
    </row>
    <row r="479" spans="1:7" hidden="1" x14ac:dyDescent="0.25">
      <c r="A479">
        <v>0</v>
      </c>
      <c r="B479" s="2">
        <v>110030</v>
      </c>
      <c r="C479" s="3">
        <v>11.8</v>
      </c>
      <c r="E479" s="13" t="e">
        <f>VLOOKUP(B479,XVERO,6,FALSE)</f>
        <v>#N/A</v>
      </c>
      <c r="G479" s="1" t="s">
        <v>426</v>
      </c>
    </row>
    <row r="480" spans="1:7" hidden="1" x14ac:dyDescent="0.25">
      <c r="A480">
        <v>0</v>
      </c>
      <c r="B480" s="2">
        <v>110035</v>
      </c>
      <c r="C480" s="3">
        <v>11.8</v>
      </c>
      <c r="E480" s="13" t="e">
        <f>VLOOKUP(B480,XVERO,6,FALSE)</f>
        <v>#N/A</v>
      </c>
      <c r="G480" s="1" t="s">
        <v>427</v>
      </c>
    </row>
    <row r="481" spans="1:7" hidden="1" x14ac:dyDescent="0.25">
      <c r="A481">
        <v>0</v>
      </c>
      <c r="B481" s="2">
        <v>110040</v>
      </c>
      <c r="C481" s="3">
        <v>11.8</v>
      </c>
      <c r="E481" s="13" t="e">
        <f>VLOOKUP(B481,XVERO,6,FALSE)</f>
        <v>#N/A</v>
      </c>
      <c r="G481" s="1" t="s">
        <v>428</v>
      </c>
    </row>
    <row r="482" spans="1:7" hidden="1" x14ac:dyDescent="0.25">
      <c r="A482">
        <v>0</v>
      </c>
      <c r="B482" s="2">
        <v>110045</v>
      </c>
      <c r="C482" s="3">
        <v>11.8</v>
      </c>
      <c r="E482" s="13" t="e">
        <f>VLOOKUP(B482,XVERO,6,FALSE)</f>
        <v>#N/A</v>
      </c>
      <c r="G482" s="1" t="s">
        <v>429</v>
      </c>
    </row>
    <row r="483" spans="1:7" hidden="1" x14ac:dyDescent="0.25">
      <c r="A483">
        <v>0</v>
      </c>
      <c r="B483" s="2">
        <v>110050</v>
      </c>
      <c r="C483" s="3">
        <v>11.8</v>
      </c>
      <c r="E483" s="13" t="e">
        <f>VLOOKUP(B483,XVERO,6,FALSE)</f>
        <v>#N/A</v>
      </c>
      <c r="G483" s="1" t="s">
        <v>430</v>
      </c>
    </row>
    <row r="484" spans="1:7" hidden="1" x14ac:dyDescent="0.25">
      <c r="A484">
        <v>0</v>
      </c>
      <c r="B484" s="2">
        <v>110055</v>
      </c>
      <c r="C484" s="3">
        <v>11.8</v>
      </c>
      <c r="E484" s="13" t="e">
        <f>VLOOKUP(B484,XVERO,6,FALSE)</f>
        <v>#N/A</v>
      </c>
      <c r="G484" s="1" t="s">
        <v>431</v>
      </c>
    </row>
    <row r="485" spans="1:7" hidden="1" x14ac:dyDescent="0.25">
      <c r="A485">
        <v>0</v>
      </c>
      <c r="B485" s="2">
        <v>110060</v>
      </c>
      <c r="C485" s="3">
        <v>11.8</v>
      </c>
      <c r="E485" s="13" t="e">
        <f>VLOOKUP(B485,XVERO,6,FALSE)</f>
        <v>#N/A</v>
      </c>
      <c r="G485" s="1" t="s">
        <v>432</v>
      </c>
    </row>
    <row r="486" spans="1:7" hidden="1" x14ac:dyDescent="0.25">
      <c r="A486">
        <v>0</v>
      </c>
      <c r="B486" s="2">
        <v>110065</v>
      </c>
      <c r="C486" s="3">
        <v>11.8</v>
      </c>
      <c r="E486" s="13" t="e">
        <f>VLOOKUP(B486,XVERO,6,FALSE)</f>
        <v>#N/A</v>
      </c>
      <c r="G486" s="1" t="s">
        <v>433</v>
      </c>
    </row>
    <row r="487" spans="1:7" hidden="1" x14ac:dyDescent="0.25">
      <c r="A487">
        <v>0</v>
      </c>
      <c r="B487" s="2">
        <v>110070</v>
      </c>
      <c r="C487" s="3">
        <v>11.8</v>
      </c>
      <c r="E487" s="13" t="e">
        <f>VLOOKUP(B487,XVERO,6,FALSE)</f>
        <v>#N/A</v>
      </c>
      <c r="G487" s="1" t="s">
        <v>434</v>
      </c>
    </row>
    <row r="488" spans="1:7" hidden="1" x14ac:dyDescent="0.25">
      <c r="A488">
        <v>0</v>
      </c>
      <c r="B488" s="2">
        <v>110075</v>
      </c>
      <c r="C488" s="3">
        <v>11.8</v>
      </c>
      <c r="E488" s="13" t="e">
        <f>VLOOKUP(B488,XVERO,6,FALSE)</f>
        <v>#N/A</v>
      </c>
      <c r="G488" s="1" t="s">
        <v>435</v>
      </c>
    </row>
    <row r="489" spans="1:7" hidden="1" x14ac:dyDescent="0.25">
      <c r="A489">
        <v>0</v>
      </c>
      <c r="B489" s="2">
        <v>110080</v>
      </c>
      <c r="C489" s="3">
        <v>11.8</v>
      </c>
      <c r="E489" s="13" t="e">
        <f>VLOOKUP(B489,XVERO,6,FALSE)</f>
        <v>#N/A</v>
      </c>
      <c r="G489" s="1" t="s">
        <v>436</v>
      </c>
    </row>
    <row r="490" spans="1:7" hidden="1" x14ac:dyDescent="0.25">
      <c r="A490">
        <v>0</v>
      </c>
      <c r="B490" s="2">
        <v>110085</v>
      </c>
      <c r="C490" s="3">
        <v>11.8</v>
      </c>
      <c r="E490" s="13" t="e">
        <f>VLOOKUP(B490,XVERO,6,FALSE)</f>
        <v>#N/A</v>
      </c>
      <c r="G490" s="1" t="s">
        <v>437</v>
      </c>
    </row>
    <row r="491" spans="1:7" hidden="1" x14ac:dyDescent="0.25">
      <c r="A491">
        <v>0</v>
      </c>
      <c r="B491" s="2">
        <v>110090</v>
      </c>
      <c r="C491" s="3">
        <v>11.8</v>
      </c>
      <c r="E491" s="13" t="e">
        <f>VLOOKUP(B491,XVERO,6,FALSE)</f>
        <v>#N/A</v>
      </c>
      <c r="G491" s="1" t="s">
        <v>438</v>
      </c>
    </row>
    <row r="492" spans="1:7" hidden="1" x14ac:dyDescent="0.25">
      <c r="A492">
        <v>0</v>
      </c>
      <c r="B492" s="2">
        <v>110095</v>
      </c>
      <c r="C492" s="3">
        <v>11.8</v>
      </c>
      <c r="E492" s="13" t="e">
        <f>VLOOKUP(B492,XVERO,6,FALSE)</f>
        <v>#N/A</v>
      </c>
      <c r="G492" s="1" t="s">
        <v>439</v>
      </c>
    </row>
    <row r="493" spans="1:7" hidden="1" x14ac:dyDescent="0.25">
      <c r="A493">
        <v>0</v>
      </c>
      <c r="B493" s="2">
        <v>110100</v>
      </c>
      <c r="C493" s="3">
        <v>11.8</v>
      </c>
      <c r="E493" s="13" t="e">
        <f>VLOOKUP(B493,XVERO,6,FALSE)</f>
        <v>#N/A</v>
      </c>
      <c r="G493" s="1" t="s">
        <v>440</v>
      </c>
    </row>
    <row r="494" spans="1:7" hidden="1" x14ac:dyDescent="0.25">
      <c r="A494">
        <v>0</v>
      </c>
      <c r="B494" s="2">
        <v>115010</v>
      </c>
      <c r="C494" s="3">
        <v>0.68</v>
      </c>
      <c r="E494" s="13" t="e">
        <f>VLOOKUP(B494,XVERO,6,FALSE)</f>
        <v>#N/A</v>
      </c>
      <c r="G494" s="1">
        <v>211038335</v>
      </c>
    </row>
    <row r="495" spans="1:7" hidden="1" x14ac:dyDescent="0.25">
      <c r="A495">
        <v>0</v>
      </c>
      <c r="B495" s="2">
        <v>115020</v>
      </c>
      <c r="C495" s="3">
        <v>0.68</v>
      </c>
      <c r="E495" s="13" t="e">
        <f>VLOOKUP(B495,XVERO,6,FALSE)</f>
        <v>#N/A</v>
      </c>
      <c r="G495" s="1" t="s">
        <v>441</v>
      </c>
    </row>
    <row r="496" spans="1:7" hidden="1" x14ac:dyDescent="0.25">
      <c r="A496">
        <v>0</v>
      </c>
      <c r="B496" s="2">
        <v>115030</v>
      </c>
      <c r="C496" s="3">
        <v>3.6</v>
      </c>
      <c r="E496" s="13" t="e">
        <f>VLOOKUP(B496,XVERO,6,FALSE)</f>
        <v>#N/A</v>
      </c>
      <c r="G496" s="1">
        <v>210228152</v>
      </c>
    </row>
    <row r="497" spans="1:7" hidden="1" x14ac:dyDescent="0.25">
      <c r="A497">
        <v>0</v>
      </c>
      <c r="B497" s="2">
        <v>115130</v>
      </c>
      <c r="C497" s="3">
        <v>3.6</v>
      </c>
      <c r="E497" s="13" t="e">
        <f>VLOOKUP(B497,XVERO,6,FALSE)</f>
        <v>#N/A</v>
      </c>
      <c r="G497" s="1" t="s">
        <v>442</v>
      </c>
    </row>
    <row r="498" spans="1:7" hidden="1" x14ac:dyDescent="0.25">
      <c r="A498">
        <v>3</v>
      </c>
      <c r="B498" s="2">
        <v>116016</v>
      </c>
      <c r="C498" s="3">
        <v>26</v>
      </c>
      <c r="D498" s="13" t="e">
        <f>VLOOKUP(B498,YYYCOD,5,FALSE)</f>
        <v>#N/A</v>
      </c>
      <c r="E498" s="13" t="e">
        <f>VLOOKUP(B498,XVERO,6,FALSE)</f>
        <v>#N/A</v>
      </c>
      <c r="G498" s="1" t="s">
        <v>443</v>
      </c>
    </row>
    <row r="499" spans="1:7" hidden="1" x14ac:dyDescent="0.25">
      <c r="A499">
        <v>3</v>
      </c>
      <c r="B499" s="2">
        <v>116018</v>
      </c>
      <c r="C499" s="3">
        <v>26</v>
      </c>
      <c r="D499" s="13" t="e">
        <f>VLOOKUP(B499,YYYCOD,5,FALSE)</f>
        <v>#N/A</v>
      </c>
      <c r="E499" s="13" t="e">
        <f>VLOOKUP(B499,XVERO,6,FALSE)</f>
        <v>#N/A</v>
      </c>
      <c r="G499" s="1" t="s">
        <v>444</v>
      </c>
    </row>
    <row r="500" spans="1:7" hidden="1" x14ac:dyDescent="0.25">
      <c r="A500">
        <v>3</v>
      </c>
      <c r="B500" s="2">
        <v>116020</v>
      </c>
      <c r="C500" s="3">
        <v>26</v>
      </c>
      <c r="D500" s="13" t="e">
        <f>VLOOKUP(B500,YYYCOD,5,FALSE)</f>
        <v>#N/A</v>
      </c>
      <c r="E500" s="13" t="e">
        <f>VLOOKUP(B500,XVERO,6,FALSE)</f>
        <v>#N/A</v>
      </c>
      <c r="G500" s="1" t="s">
        <v>445</v>
      </c>
    </row>
    <row r="501" spans="1:7" hidden="1" x14ac:dyDescent="0.25">
      <c r="A501">
        <v>3</v>
      </c>
      <c r="B501" s="2">
        <v>116022</v>
      </c>
      <c r="C501" s="3">
        <v>26</v>
      </c>
      <c r="D501" s="13" t="e">
        <f>VLOOKUP(B501,YYYCOD,5,FALSE)</f>
        <v>#N/A</v>
      </c>
      <c r="E501" s="13" t="e">
        <f>VLOOKUP(B501,XVERO,6,FALSE)</f>
        <v>#N/A</v>
      </c>
      <c r="G501" s="1" t="s">
        <v>446</v>
      </c>
    </row>
    <row r="502" spans="1:7" hidden="1" x14ac:dyDescent="0.25">
      <c r="A502">
        <v>3</v>
      </c>
      <c r="B502" s="2">
        <v>116024</v>
      </c>
      <c r="C502" s="3">
        <v>26</v>
      </c>
      <c r="D502" s="13" t="e">
        <f>VLOOKUP(B502,YYYCOD,5,FALSE)</f>
        <v>#N/A</v>
      </c>
      <c r="E502" s="13" t="e">
        <f>VLOOKUP(B502,XVERO,6,FALSE)</f>
        <v>#N/A</v>
      </c>
      <c r="G502" s="1" t="s">
        <v>447</v>
      </c>
    </row>
    <row r="503" spans="1:7" hidden="1" x14ac:dyDescent="0.25">
      <c r="A503">
        <v>3</v>
      </c>
      <c r="B503" s="2">
        <v>116026</v>
      </c>
      <c r="C503" s="3">
        <v>11.7</v>
      </c>
      <c r="D503" s="13" t="e">
        <f>VLOOKUP(B503,YYYCOD,5,FALSE)</f>
        <v>#N/A</v>
      </c>
      <c r="E503" s="13" t="e">
        <f>VLOOKUP(B503,XVERO,6,FALSE)</f>
        <v>#N/A</v>
      </c>
      <c r="G503" s="1" t="s">
        <v>448</v>
      </c>
    </row>
    <row r="504" spans="1:7" hidden="1" x14ac:dyDescent="0.25">
      <c r="A504">
        <v>3</v>
      </c>
      <c r="B504" s="2">
        <v>116028</v>
      </c>
      <c r="C504" s="3">
        <v>26</v>
      </c>
      <c r="D504" s="13" t="e">
        <f>VLOOKUP(B504,YYYCOD,5,FALSE)</f>
        <v>#N/A</v>
      </c>
      <c r="E504" s="13" t="e">
        <f>VLOOKUP(B504,XVERO,6,FALSE)</f>
        <v>#N/A</v>
      </c>
      <c r="G504" s="1" t="s">
        <v>448</v>
      </c>
    </row>
    <row r="505" spans="1:7" hidden="1" x14ac:dyDescent="0.25">
      <c r="A505">
        <v>2</v>
      </c>
      <c r="B505" s="2">
        <v>116030</v>
      </c>
      <c r="C505" s="3">
        <v>11.7</v>
      </c>
      <c r="D505" s="13" t="e">
        <f>VLOOKUP(B505,YYYCOD,5,FALSE)</f>
        <v>#N/A</v>
      </c>
      <c r="E505" s="13" t="e">
        <f>VLOOKUP(B505,XVERO,6,FALSE)</f>
        <v>#N/A</v>
      </c>
      <c r="G505" s="1" t="s">
        <v>443</v>
      </c>
    </row>
    <row r="506" spans="1:7" hidden="1" x14ac:dyDescent="0.25">
      <c r="A506">
        <v>3</v>
      </c>
      <c r="B506" s="2">
        <v>116032</v>
      </c>
      <c r="C506" s="3">
        <v>11.7</v>
      </c>
      <c r="D506" s="13" t="e">
        <f>VLOOKUP(B506,YYYCOD,5,FALSE)</f>
        <v>#N/A</v>
      </c>
      <c r="E506" s="13" t="e">
        <f>VLOOKUP(B506,XVERO,6,FALSE)</f>
        <v>#N/A</v>
      </c>
      <c r="G506" s="1" t="s">
        <v>444</v>
      </c>
    </row>
    <row r="507" spans="1:7" hidden="1" x14ac:dyDescent="0.25">
      <c r="A507">
        <v>3</v>
      </c>
      <c r="B507" s="2">
        <v>116034</v>
      </c>
      <c r="C507" s="3">
        <v>11.7</v>
      </c>
      <c r="D507" s="13">
        <f>VLOOKUP(B507,YYYCOD,5,FALSE)</f>
        <v>11.7</v>
      </c>
      <c r="E507" s="13" t="e">
        <f>VLOOKUP(B507,XVERO,6,FALSE)</f>
        <v>#N/A</v>
      </c>
      <c r="G507" s="1" t="s">
        <v>445</v>
      </c>
    </row>
    <row r="508" spans="1:7" hidden="1" x14ac:dyDescent="0.25">
      <c r="A508">
        <v>3</v>
      </c>
      <c r="B508" s="2">
        <v>116036</v>
      </c>
      <c r="C508" s="3">
        <v>11.7</v>
      </c>
      <c r="D508" s="13" t="e">
        <f>VLOOKUP(B508,YYYCOD,5,FALSE)</f>
        <v>#N/A</v>
      </c>
      <c r="E508" s="13" t="e">
        <f>VLOOKUP(B508,XVERO,6,FALSE)</f>
        <v>#N/A</v>
      </c>
      <c r="G508" s="1" t="s">
        <v>446</v>
      </c>
    </row>
    <row r="509" spans="1:7" hidden="1" x14ac:dyDescent="0.25">
      <c r="A509">
        <v>3</v>
      </c>
      <c r="B509" s="2">
        <v>116038</v>
      </c>
      <c r="C509" s="3">
        <v>11.7</v>
      </c>
      <c r="D509" s="13" t="e">
        <f>VLOOKUP(B509,YYYCOD,5,FALSE)</f>
        <v>#N/A</v>
      </c>
      <c r="E509" s="13" t="e">
        <f>VLOOKUP(B509,XVERO,6,FALSE)</f>
        <v>#N/A</v>
      </c>
      <c r="G509" s="1" t="s">
        <v>447</v>
      </c>
    </row>
    <row r="510" spans="1:7" hidden="1" x14ac:dyDescent="0.25">
      <c r="A510">
        <v>3</v>
      </c>
      <c r="B510" s="2">
        <v>116040</v>
      </c>
      <c r="C510" s="3">
        <v>11.7</v>
      </c>
      <c r="D510" s="13" t="e">
        <f>VLOOKUP(B510,YYYCOD,5,FALSE)</f>
        <v>#N/A</v>
      </c>
      <c r="E510" s="13" t="e">
        <f>VLOOKUP(B510,XVERO,6,FALSE)</f>
        <v>#N/A</v>
      </c>
      <c r="G510" s="1" t="s">
        <v>448</v>
      </c>
    </row>
    <row r="511" spans="1:7" hidden="1" x14ac:dyDescent="0.25">
      <c r="A511">
        <v>3</v>
      </c>
      <c r="B511" s="2">
        <v>116042</v>
      </c>
      <c r="C511" s="3">
        <v>11.7</v>
      </c>
      <c r="D511" s="13" t="e">
        <f>VLOOKUP(B511,YYYCOD,5,FALSE)</f>
        <v>#N/A</v>
      </c>
      <c r="E511" s="13" t="e">
        <f>VLOOKUP(B511,XVERO,6,FALSE)</f>
        <v>#N/A</v>
      </c>
      <c r="G511" s="1" t="s">
        <v>449</v>
      </c>
    </row>
    <row r="512" spans="1:7" hidden="1" x14ac:dyDescent="0.25">
      <c r="A512">
        <v>3</v>
      </c>
      <c r="B512" s="2">
        <v>116044</v>
      </c>
      <c r="C512" s="3">
        <v>11.7</v>
      </c>
      <c r="D512" s="13" t="e">
        <f>VLOOKUP(B512,YYYCOD,5,FALSE)</f>
        <v>#N/A</v>
      </c>
      <c r="E512" s="13" t="e">
        <f>VLOOKUP(B512,XVERO,6,FALSE)</f>
        <v>#N/A</v>
      </c>
      <c r="G512" s="1" t="s">
        <v>450</v>
      </c>
    </row>
    <row r="513" spans="1:7" hidden="1" x14ac:dyDescent="0.25">
      <c r="A513">
        <v>0</v>
      </c>
      <c r="B513" s="2">
        <v>116045</v>
      </c>
      <c r="C513" s="3">
        <v>26</v>
      </c>
      <c r="E513" s="13" t="e">
        <f>VLOOKUP(B513,XVERO,6,FALSE)</f>
        <v>#N/A</v>
      </c>
      <c r="G513" s="1" t="s">
        <v>451</v>
      </c>
    </row>
    <row r="514" spans="1:7" hidden="1" x14ac:dyDescent="0.25">
      <c r="A514">
        <v>3</v>
      </c>
      <c r="B514" s="2">
        <v>116046</v>
      </c>
      <c r="C514" s="3">
        <v>11.7</v>
      </c>
      <c r="D514" s="13" t="e">
        <f>VLOOKUP(B514,YYYCOD,5,FALSE)</f>
        <v>#N/A</v>
      </c>
      <c r="E514" s="13" t="e">
        <f>VLOOKUP(B514,XVERO,6,FALSE)</f>
        <v>#N/A</v>
      </c>
      <c r="G514" s="1" t="s">
        <v>452</v>
      </c>
    </row>
    <row r="515" spans="1:7" hidden="1" x14ac:dyDescent="0.25">
      <c r="A515">
        <v>3</v>
      </c>
      <c r="B515" s="2">
        <v>116048</v>
      </c>
      <c r="C515" s="3">
        <v>11.7</v>
      </c>
      <c r="D515" s="13" t="e">
        <f>VLOOKUP(B515,YYYCOD,5,FALSE)</f>
        <v>#N/A</v>
      </c>
      <c r="E515" s="13" t="e">
        <f>VLOOKUP(B515,XVERO,6,FALSE)</f>
        <v>#N/A</v>
      </c>
      <c r="G515" s="1" t="s">
        <v>453</v>
      </c>
    </row>
    <row r="516" spans="1:7" hidden="1" x14ac:dyDescent="0.25">
      <c r="A516">
        <v>3</v>
      </c>
      <c r="B516" s="2">
        <v>116050</v>
      </c>
      <c r="C516" s="3">
        <v>11.7</v>
      </c>
      <c r="D516" s="13" t="e">
        <f>VLOOKUP(B516,YYYCOD,5,FALSE)</f>
        <v>#N/A</v>
      </c>
      <c r="E516" s="13" t="e">
        <f>VLOOKUP(B516,XVERO,6,FALSE)</f>
        <v>#N/A</v>
      </c>
      <c r="G516" s="1" t="s">
        <v>454</v>
      </c>
    </row>
    <row r="517" spans="1:7" hidden="1" x14ac:dyDescent="0.25">
      <c r="A517">
        <v>3</v>
      </c>
      <c r="B517" s="2">
        <v>116054</v>
      </c>
      <c r="C517" s="3">
        <v>11.7</v>
      </c>
      <c r="D517" s="13" t="e">
        <f>VLOOKUP(B517,YYYCOD,5,FALSE)</f>
        <v>#N/A</v>
      </c>
      <c r="E517" s="13" t="e">
        <f>VLOOKUP(B517,XVERO,6,FALSE)</f>
        <v>#N/A</v>
      </c>
      <c r="G517" s="1" t="s">
        <v>455</v>
      </c>
    </row>
    <row r="518" spans="1:7" hidden="1" x14ac:dyDescent="0.25">
      <c r="A518">
        <v>3</v>
      </c>
      <c r="B518" s="2">
        <v>116055</v>
      </c>
      <c r="C518" s="3">
        <v>26</v>
      </c>
      <c r="D518" s="13" t="e">
        <f>VLOOKUP(B518,YYYCOD,5,FALSE)</f>
        <v>#N/A</v>
      </c>
      <c r="E518" s="13" t="e">
        <f>VLOOKUP(B518,XVERO,6,FALSE)</f>
        <v>#N/A</v>
      </c>
      <c r="G518" s="1" t="s">
        <v>454</v>
      </c>
    </row>
    <row r="519" spans="1:7" hidden="1" x14ac:dyDescent="0.25">
      <c r="A519">
        <v>3</v>
      </c>
      <c r="B519" s="2">
        <v>116056</v>
      </c>
      <c r="C519" s="3">
        <v>11.7</v>
      </c>
      <c r="D519" s="13" t="e">
        <f>VLOOKUP(B519,YYYCOD,5,FALSE)</f>
        <v>#N/A</v>
      </c>
      <c r="E519" s="13" t="e">
        <f>VLOOKUP(B519,XVERO,6,FALSE)</f>
        <v>#N/A</v>
      </c>
      <c r="G519" s="1" t="s">
        <v>456</v>
      </c>
    </row>
    <row r="520" spans="1:7" hidden="1" x14ac:dyDescent="0.25">
      <c r="A520">
        <v>3</v>
      </c>
      <c r="B520" s="2">
        <v>116058</v>
      </c>
      <c r="C520" s="3">
        <v>11.7</v>
      </c>
      <c r="D520" s="13" t="e">
        <f>VLOOKUP(B520,YYYCOD,5,FALSE)</f>
        <v>#N/A</v>
      </c>
      <c r="E520" s="13" t="e">
        <f>VLOOKUP(B520,XVERO,6,FALSE)</f>
        <v>#N/A</v>
      </c>
      <c r="G520" s="1" t="s">
        <v>457</v>
      </c>
    </row>
    <row r="521" spans="1:7" hidden="1" x14ac:dyDescent="0.25">
      <c r="A521">
        <v>3</v>
      </c>
      <c r="B521" s="2">
        <v>116060</v>
      </c>
      <c r="C521" s="3">
        <v>11.7</v>
      </c>
      <c r="D521" s="13" t="e">
        <f>VLOOKUP(B521,YYYCOD,5,FALSE)</f>
        <v>#N/A</v>
      </c>
      <c r="E521" s="13" t="e">
        <f>VLOOKUP(B521,XVERO,6,FALSE)</f>
        <v>#N/A</v>
      </c>
      <c r="G521" s="1" t="s">
        <v>455</v>
      </c>
    </row>
    <row r="522" spans="1:7" hidden="1" x14ac:dyDescent="0.25">
      <c r="A522">
        <v>0</v>
      </c>
      <c r="B522" s="2">
        <v>116070</v>
      </c>
      <c r="C522" s="3">
        <v>26</v>
      </c>
      <c r="E522" s="13" t="e">
        <f>VLOOKUP(B522,XVERO,6,FALSE)</f>
        <v>#N/A</v>
      </c>
      <c r="G522" s="1" t="s">
        <v>458</v>
      </c>
    </row>
    <row r="523" spans="1:7" hidden="1" x14ac:dyDescent="0.25">
      <c r="A523">
        <v>30</v>
      </c>
      <c r="B523" s="2">
        <v>139125</v>
      </c>
      <c r="C523" s="3">
        <v>1.86</v>
      </c>
      <c r="D523" s="13">
        <f>VLOOKUP(B523,YYYCOD,5,FALSE)</f>
        <v>1.86</v>
      </c>
      <c r="E523" s="13" t="e">
        <f>VLOOKUP(B523,XVERO,6,FALSE)</f>
        <v>#N/A</v>
      </c>
      <c r="G523" s="1">
        <v>2731755</v>
      </c>
    </row>
    <row r="524" spans="1:7" hidden="1" x14ac:dyDescent="0.25">
      <c r="A524">
        <v>0</v>
      </c>
      <c r="B524" s="2">
        <v>139126</v>
      </c>
      <c r="C524" s="3">
        <v>1.86</v>
      </c>
      <c r="E524" s="13" t="e">
        <f>VLOOKUP(B524,XVERO,6,FALSE)</f>
        <v>#N/A</v>
      </c>
      <c r="G524" s="1">
        <v>200214891</v>
      </c>
    </row>
    <row r="525" spans="1:7" hidden="1" x14ac:dyDescent="0.25">
      <c r="A525">
        <v>0</v>
      </c>
      <c r="B525" s="2">
        <v>139127</v>
      </c>
      <c r="C525" s="3">
        <v>1.86</v>
      </c>
      <c r="E525" s="13" t="e">
        <f>VLOOKUP(B525,XVERO,6,FALSE)</f>
        <v>#N/A</v>
      </c>
      <c r="G525" s="1">
        <v>200114047</v>
      </c>
    </row>
    <row r="526" spans="1:7" hidden="1" x14ac:dyDescent="0.25">
      <c r="A526">
        <v>45</v>
      </c>
      <c r="B526" s="2">
        <v>139128</v>
      </c>
      <c r="C526" s="3">
        <v>1.86</v>
      </c>
      <c r="D526" s="13">
        <f>VLOOKUP(B526,YYYCOD,5,FALSE)</f>
        <v>1.86</v>
      </c>
      <c r="E526" s="13" t="e">
        <f>VLOOKUP(B526,XVERO,6,FALSE)</f>
        <v>#N/A</v>
      </c>
      <c r="G526" s="1">
        <v>200112798</v>
      </c>
    </row>
    <row r="527" spans="1:7" hidden="1" x14ac:dyDescent="0.25">
      <c r="A527">
        <v>0</v>
      </c>
      <c r="B527" s="2">
        <v>139129</v>
      </c>
      <c r="C527" s="3">
        <v>1.86</v>
      </c>
      <c r="E527" s="13" t="e">
        <f>VLOOKUP(B527,XVERO,6,FALSE)</f>
        <v>#N/A</v>
      </c>
      <c r="G527" s="1">
        <v>210936218</v>
      </c>
    </row>
    <row r="528" spans="1:7" hidden="1" x14ac:dyDescent="0.25">
      <c r="A528">
        <v>0</v>
      </c>
      <c r="B528" s="2">
        <v>139130</v>
      </c>
      <c r="C528" s="3">
        <v>1.86</v>
      </c>
      <c r="E528" s="13" t="e">
        <f>VLOOKUP(B528,XVERO,6,FALSE)</f>
        <v>#N/A</v>
      </c>
      <c r="G528" s="1">
        <v>210228519</v>
      </c>
    </row>
    <row r="529" spans="1:7" hidden="1" x14ac:dyDescent="0.25">
      <c r="A529">
        <v>0</v>
      </c>
      <c r="B529" s="2">
        <v>139131</v>
      </c>
      <c r="C529" s="3">
        <v>1.86</v>
      </c>
      <c r="E529" s="13" t="e">
        <f>VLOOKUP(B529,XVERO,6,FALSE)</f>
        <v>#N/A</v>
      </c>
      <c r="G529" s="1">
        <v>190704589</v>
      </c>
    </row>
    <row r="530" spans="1:7" hidden="1" x14ac:dyDescent="0.25">
      <c r="A530">
        <v>0</v>
      </c>
      <c r="B530" s="2">
        <v>139132</v>
      </c>
      <c r="C530" s="3">
        <v>1.86</v>
      </c>
      <c r="E530" s="13" t="e">
        <f>VLOOKUP(B530,XVERO,6,FALSE)</f>
        <v>#N/A</v>
      </c>
      <c r="G530" s="1">
        <v>210734248</v>
      </c>
    </row>
    <row r="531" spans="1:7" hidden="1" x14ac:dyDescent="0.25">
      <c r="A531">
        <v>0</v>
      </c>
      <c r="B531" s="2">
        <v>140105</v>
      </c>
      <c r="C531" s="3">
        <v>11.6</v>
      </c>
      <c r="E531" s="13" t="e">
        <f>VLOOKUP(B531,XVERO,6,FALSE)</f>
        <v>#N/A</v>
      </c>
      <c r="G531" s="1" t="s">
        <v>459</v>
      </c>
    </row>
    <row r="532" spans="1:7" hidden="1" x14ac:dyDescent="0.25">
      <c r="A532">
        <v>0</v>
      </c>
      <c r="B532" s="2">
        <v>140106</v>
      </c>
      <c r="C532" s="3">
        <v>32.090000000000003</v>
      </c>
      <c r="E532" s="13" t="e">
        <f>VLOOKUP(B532,XVERO,6,FALSE)</f>
        <v>#N/A</v>
      </c>
      <c r="G532" s="1" t="s">
        <v>460</v>
      </c>
    </row>
    <row r="533" spans="1:7" hidden="1" x14ac:dyDescent="0.25">
      <c r="A533">
        <v>0</v>
      </c>
      <c r="B533" s="2">
        <v>140107</v>
      </c>
      <c r="C533" s="3">
        <v>32.090000000000003</v>
      </c>
      <c r="E533" s="13" t="e">
        <f>VLOOKUP(B533,XVERO,6,FALSE)</f>
        <v>#N/A</v>
      </c>
      <c r="G533" s="1" t="s">
        <v>461</v>
      </c>
    </row>
    <row r="534" spans="1:7" hidden="1" x14ac:dyDescent="0.25">
      <c r="A534">
        <v>0</v>
      </c>
      <c r="B534" s="2">
        <v>140108</v>
      </c>
      <c r="C534" s="3">
        <v>11.6</v>
      </c>
      <c r="E534" s="13" t="e">
        <f>VLOOKUP(B534,XVERO,6,FALSE)</f>
        <v>#N/A</v>
      </c>
      <c r="G534" s="1">
        <v>190502073</v>
      </c>
    </row>
    <row r="535" spans="1:7" hidden="1" x14ac:dyDescent="0.25">
      <c r="A535">
        <v>0</v>
      </c>
      <c r="B535" s="2">
        <v>140109</v>
      </c>
      <c r="C535" s="3">
        <v>11.6</v>
      </c>
      <c r="E535" s="13" t="e">
        <f>VLOOKUP(B535,XVERO,6,FALSE)</f>
        <v>#N/A</v>
      </c>
      <c r="G535" s="1" t="s">
        <v>462</v>
      </c>
    </row>
    <row r="536" spans="1:7" hidden="1" x14ac:dyDescent="0.25">
      <c r="A536">
        <v>0</v>
      </c>
      <c r="B536" s="2">
        <v>140110</v>
      </c>
      <c r="C536" s="3">
        <v>11.6</v>
      </c>
      <c r="E536" s="13" t="e">
        <f>VLOOKUP(B536,XVERO,6,FALSE)</f>
        <v>#N/A</v>
      </c>
      <c r="G536" s="1" t="s">
        <v>462</v>
      </c>
    </row>
    <row r="537" spans="1:7" hidden="1" x14ac:dyDescent="0.25">
      <c r="A537">
        <v>0</v>
      </c>
      <c r="B537" s="2">
        <v>140111</v>
      </c>
      <c r="C537" s="3">
        <v>11.6</v>
      </c>
      <c r="E537" s="13" t="e">
        <f>VLOOKUP(B537,XVERO,6,FALSE)</f>
        <v>#N/A</v>
      </c>
      <c r="G537" s="1" t="s">
        <v>462</v>
      </c>
    </row>
    <row r="538" spans="1:7" hidden="1" x14ac:dyDescent="0.25">
      <c r="A538">
        <v>0</v>
      </c>
      <c r="B538" s="2">
        <v>140112</v>
      </c>
      <c r="C538" s="3">
        <v>11.6</v>
      </c>
      <c r="E538" s="13" t="e">
        <f>VLOOKUP(B538,XVERO,6,FALSE)</f>
        <v>#N/A</v>
      </c>
      <c r="G538" s="1" t="s">
        <v>463</v>
      </c>
    </row>
    <row r="539" spans="1:7" hidden="1" x14ac:dyDescent="0.25">
      <c r="A539">
        <v>0</v>
      </c>
      <c r="B539" s="2">
        <v>144105</v>
      </c>
      <c r="C539" s="3">
        <v>7.19</v>
      </c>
      <c r="E539" s="13" t="e">
        <f>VLOOKUP(B539,XVERO,6,FALSE)</f>
        <v>#N/A</v>
      </c>
      <c r="G539" s="1" t="s">
        <v>464</v>
      </c>
    </row>
    <row r="540" spans="1:7" hidden="1" x14ac:dyDescent="0.25">
      <c r="A540">
        <v>0</v>
      </c>
      <c r="B540" s="2">
        <v>168050</v>
      </c>
      <c r="C540" s="3">
        <v>5.39</v>
      </c>
      <c r="E540" s="13" t="e">
        <f>VLOOKUP(B540,XVERO,6,FALSE)</f>
        <v>#N/A</v>
      </c>
      <c r="G540" s="1" t="s">
        <v>465</v>
      </c>
    </row>
    <row r="541" spans="1:7" hidden="1" x14ac:dyDescent="0.25">
      <c r="A541">
        <v>0</v>
      </c>
      <c r="B541" s="2">
        <v>168055</v>
      </c>
      <c r="C541" s="3">
        <v>5.39</v>
      </c>
      <c r="E541" s="13" t="e">
        <f>VLOOKUP(B541,XVERO,6,FALSE)</f>
        <v>#N/A</v>
      </c>
      <c r="G541" s="1" t="s">
        <v>466</v>
      </c>
    </row>
    <row r="542" spans="1:7" hidden="1" x14ac:dyDescent="0.25">
      <c r="A542">
        <v>0</v>
      </c>
      <c r="B542" s="2">
        <v>168060</v>
      </c>
      <c r="C542" s="3">
        <v>5.39</v>
      </c>
      <c r="E542" s="13" t="e">
        <f>VLOOKUP(B542,XVERO,6,FALSE)</f>
        <v>#N/A</v>
      </c>
      <c r="G542" s="1" t="s">
        <v>465</v>
      </c>
    </row>
    <row r="543" spans="1:7" hidden="1" x14ac:dyDescent="0.25">
      <c r="A543">
        <v>0</v>
      </c>
      <c r="B543" s="2">
        <v>168065</v>
      </c>
      <c r="C543" s="3">
        <v>5.39</v>
      </c>
      <c r="E543" s="13" t="e">
        <f>VLOOKUP(B543,XVERO,6,FALSE)</f>
        <v>#N/A</v>
      </c>
      <c r="G543" s="1">
        <v>201123687</v>
      </c>
    </row>
    <row r="544" spans="1:7" hidden="1" x14ac:dyDescent="0.25">
      <c r="A544">
        <v>0</v>
      </c>
      <c r="B544" s="2">
        <v>168070</v>
      </c>
      <c r="C544" s="3">
        <v>5.39</v>
      </c>
      <c r="E544" s="13" t="e">
        <f>VLOOKUP(B544,XVERO,6,FALSE)</f>
        <v>#N/A</v>
      </c>
      <c r="G544" s="1">
        <v>210126678</v>
      </c>
    </row>
    <row r="545" spans="1:7" hidden="1" x14ac:dyDescent="0.25">
      <c r="A545">
        <v>0</v>
      </c>
      <c r="B545" s="2">
        <v>168075</v>
      </c>
      <c r="C545" s="3">
        <v>5.39</v>
      </c>
      <c r="E545" s="13" t="e">
        <f>VLOOKUP(B545,XVERO,6,FALSE)</f>
        <v>#N/A</v>
      </c>
      <c r="G545" s="1">
        <v>210126678</v>
      </c>
    </row>
    <row r="546" spans="1:7" hidden="1" x14ac:dyDescent="0.25">
      <c r="A546">
        <v>0</v>
      </c>
      <c r="B546" s="2">
        <v>168080</v>
      </c>
      <c r="C546" s="3">
        <v>5.39</v>
      </c>
      <c r="E546" s="13" t="e">
        <f>VLOOKUP(B546,XVERO,6,FALSE)</f>
        <v>#N/A</v>
      </c>
      <c r="G546" s="1">
        <v>200316507</v>
      </c>
    </row>
    <row r="547" spans="1:7" hidden="1" x14ac:dyDescent="0.25">
      <c r="A547">
        <v>0</v>
      </c>
      <c r="B547" s="2">
        <v>168085</v>
      </c>
      <c r="C547" s="3">
        <v>5.39</v>
      </c>
      <c r="E547" s="13" t="e">
        <f>VLOOKUP(B547,XVERO,6,FALSE)</f>
        <v>#N/A</v>
      </c>
      <c r="G547" s="1">
        <v>201124667</v>
      </c>
    </row>
    <row r="548" spans="1:7" hidden="1" x14ac:dyDescent="0.25">
      <c r="A548">
        <v>0</v>
      </c>
      <c r="B548" s="2">
        <v>168090</v>
      </c>
      <c r="C548" s="3">
        <v>5.39</v>
      </c>
      <c r="E548" s="13" t="e">
        <f>VLOOKUP(B548,XVERO,6,FALSE)</f>
        <v>#N/A</v>
      </c>
      <c r="G548" s="1">
        <v>210632965</v>
      </c>
    </row>
    <row r="549" spans="1:7" hidden="1" x14ac:dyDescent="0.25">
      <c r="A549">
        <v>2</v>
      </c>
      <c r="B549" s="2">
        <v>168095</v>
      </c>
      <c r="C549" s="3">
        <v>5.39</v>
      </c>
      <c r="D549" s="13" t="e">
        <f>VLOOKUP(B549,YYYCOD,5,FALSE)</f>
        <v>#N/A</v>
      </c>
      <c r="E549" s="13" t="e">
        <f>VLOOKUP(B549,XVERO,6,FALSE)</f>
        <v>#N/A</v>
      </c>
      <c r="G549" s="1">
        <v>210632965</v>
      </c>
    </row>
    <row r="550" spans="1:7" hidden="1" x14ac:dyDescent="0.25">
      <c r="A550">
        <v>0</v>
      </c>
      <c r="B550" s="2">
        <v>168100</v>
      </c>
      <c r="C550" s="3">
        <v>5.39</v>
      </c>
      <c r="E550" s="13" t="e">
        <f>VLOOKUP(B550,XVERO,6,FALSE)</f>
        <v>#N/A</v>
      </c>
      <c r="G550" s="1">
        <v>210126681</v>
      </c>
    </row>
    <row r="551" spans="1:7" hidden="1" x14ac:dyDescent="0.25">
      <c r="A551">
        <v>0</v>
      </c>
      <c r="B551" s="2">
        <v>168105</v>
      </c>
      <c r="C551" s="3">
        <v>5.39</v>
      </c>
      <c r="E551" s="13" t="e">
        <f>VLOOKUP(B551,XVERO,6,FALSE)</f>
        <v>#N/A</v>
      </c>
      <c r="G551" s="1">
        <v>200112869</v>
      </c>
    </row>
    <row r="552" spans="1:7" hidden="1" x14ac:dyDescent="0.25">
      <c r="A552">
        <v>0</v>
      </c>
      <c r="B552" s="2">
        <v>168110</v>
      </c>
      <c r="C552" s="3">
        <v>5.39</v>
      </c>
      <c r="E552" s="13" t="e">
        <f>VLOOKUP(B552,XVERO,6,FALSE)</f>
        <v>#N/A</v>
      </c>
      <c r="G552" s="1">
        <v>200112869</v>
      </c>
    </row>
    <row r="553" spans="1:7" hidden="1" x14ac:dyDescent="0.25">
      <c r="A553">
        <v>0</v>
      </c>
      <c r="B553" s="2">
        <v>168115</v>
      </c>
      <c r="C553" s="3">
        <v>5.39</v>
      </c>
      <c r="E553" s="13" t="e">
        <f>VLOOKUP(B553,XVERO,6,FALSE)</f>
        <v>#N/A</v>
      </c>
      <c r="G553" s="1">
        <v>200112869</v>
      </c>
    </row>
    <row r="554" spans="1:7" hidden="1" x14ac:dyDescent="0.25">
      <c r="A554">
        <v>0</v>
      </c>
      <c r="B554" s="2">
        <v>172037</v>
      </c>
      <c r="C554" s="3">
        <v>19.899999999999999</v>
      </c>
      <c r="E554" s="13" t="e">
        <f>VLOOKUP(B554,XVERO,6,FALSE)</f>
        <v>#N/A</v>
      </c>
      <c r="G554" s="1" t="s">
        <v>467</v>
      </c>
    </row>
    <row r="555" spans="1:7" hidden="1" x14ac:dyDescent="0.25">
      <c r="A555">
        <v>0</v>
      </c>
      <c r="B555" s="2">
        <v>172038</v>
      </c>
      <c r="C555" s="3">
        <v>19.899999999999999</v>
      </c>
      <c r="E555" s="13" t="e">
        <f>VLOOKUP(B555,XVERO,6,FALSE)</f>
        <v>#N/A</v>
      </c>
      <c r="G555" s="1" t="s">
        <v>468</v>
      </c>
    </row>
    <row r="556" spans="1:7" hidden="1" x14ac:dyDescent="0.25">
      <c r="A556">
        <v>0</v>
      </c>
      <c r="B556" s="2">
        <v>172039</v>
      </c>
      <c r="C556" s="3">
        <v>19.899999999999999</v>
      </c>
      <c r="E556" s="13" t="e">
        <f>VLOOKUP(B556,XVERO,6,FALSE)</f>
        <v>#N/A</v>
      </c>
      <c r="G556" s="1" t="s">
        <v>469</v>
      </c>
    </row>
    <row r="557" spans="1:7" hidden="1" x14ac:dyDescent="0.25">
      <c r="A557">
        <v>0</v>
      </c>
      <c r="B557" s="2">
        <v>172040</v>
      </c>
      <c r="C557" s="3">
        <v>19.899999999999999</v>
      </c>
      <c r="E557" s="13" t="e">
        <f>VLOOKUP(B557,XVERO,6,FALSE)</f>
        <v>#N/A</v>
      </c>
      <c r="G557" s="1" t="s">
        <v>470</v>
      </c>
    </row>
    <row r="558" spans="1:7" hidden="1" x14ac:dyDescent="0.25">
      <c r="A558">
        <v>0</v>
      </c>
      <c r="B558" s="2">
        <v>172041</v>
      </c>
      <c r="C558" s="3">
        <v>19.899999999999999</v>
      </c>
      <c r="E558" s="13" t="e">
        <f>VLOOKUP(B558,XVERO,6,FALSE)</f>
        <v>#N/A</v>
      </c>
      <c r="G558" s="1">
        <v>210227506</v>
      </c>
    </row>
    <row r="559" spans="1:7" hidden="1" x14ac:dyDescent="0.25">
      <c r="A559">
        <v>0</v>
      </c>
      <c r="B559" s="2">
        <v>172042</v>
      </c>
      <c r="C559" s="3">
        <v>19.899999999999999</v>
      </c>
      <c r="E559" s="13" t="e">
        <f>VLOOKUP(B559,XVERO,6,FALSE)</f>
        <v>#N/A</v>
      </c>
      <c r="G559" s="1">
        <v>210227507</v>
      </c>
    </row>
    <row r="560" spans="1:7" hidden="1" x14ac:dyDescent="0.25">
      <c r="A560">
        <v>0</v>
      </c>
      <c r="B560" s="2">
        <v>172043</v>
      </c>
      <c r="C560" s="3">
        <v>19.899999999999999</v>
      </c>
      <c r="E560" s="13" t="e">
        <f>VLOOKUP(B560,XVERO,6,FALSE)</f>
        <v>#N/A</v>
      </c>
      <c r="G560" s="1">
        <v>210227508</v>
      </c>
    </row>
    <row r="561" spans="1:7" hidden="1" x14ac:dyDescent="0.25">
      <c r="A561">
        <v>0</v>
      </c>
      <c r="B561" s="2">
        <v>172044</v>
      </c>
      <c r="C561" s="3">
        <v>19.899999999999999</v>
      </c>
      <c r="E561" s="13" t="e">
        <f>VLOOKUP(B561,XVERO,6,FALSE)</f>
        <v>#N/A</v>
      </c>
      <c r="G561" s="1">
        <v>210227509</v>
      </c>
    </row>
    <row r="562" spans="1:7" hidden="1" x14ac:dyDescent="0.25">
      <c r="A562">
        <v>0</v>
      </c>
      <c r="B562" s="2">
        <v>172045</v>
      </c>
      <c r="C562" s="3">
        <v>19.899999999999999</v>
      </c>
      <c r="E562" s="13" t="e">
        <f>VLOOKUP(B562,XVERO,6,FALSE)</f>
        <v>#N/A</v>
      </c>
      <c r="G562" s="1" t="s">
        <v>471</v>
      </c>
    </row>
    <row r="563" spans="1:7" hidden="1" x14ac:dyDescent="0.25">
      <c r="A563">
        <v>0</v>
      </c>
      <c r="B563" s="2">
        <v>172046</v>
      </c>
      <c r="C563" s="3">
        <v>19.899999999999999</v>
      </c>
      <c r="E563" s="13" t="e">
        <f>VLOOKUP(B563,XVERO,6,FALSE)</f>
        <v>#N/A</v>
      </c>
      <c r="G563" s="1" t="s">
        <v>472</v>
      </c>
    </row>
    <row r="564" spans="1:7" hidden="1" x14ac:dyDescent="0.25">
      <c r="A564">
        <v>0</v>
      </c>
      <c r="B564" s="2">
        <v>172047</v>
      </c>
      <c r="C564" s="3">
        <v>19.899999999999999</v>
      </c>
      <c r="E564" s="13" t="e">
        <f>VLOOKUP(B564,XVERO,6,FALSE)</f>
        <v>#N/A</v>
      </c>
      <c r="G564" s="1" t="s">
        <v>473</v>
      </c>
    </row>
    <row r="565" spans="1:7" hidden="1" x14ac:dyDescent="0.25">
      <c r="A565">
        <v>0</v>
      </c>
      <c r="B565" s="2">
        <v>172048</v>
      </c>
      <c r="C565" s="3">
        <v>19.899999999999999</v>
      </c>
      <c r="E565" s="13" t="e">
        <f>VLOOKUP(B565,XVERO,6,FALSE)</f>
        <v>#N/A</v>
      </c>
      <c r="G565" s="1" t="s">
        <v>474</v>
      </c>
    </row>
    <row r="566" spans="1:7" hidden="1" x14ac:dyDescent="0.25">
      <c r="A566">
        <v>0</v>
      </c>
      <c r="B566" s="2">
        <v>172049</v>
      </c>
      <c r="C566" s="3">
        <v>19.899999999999999</v>
      </c>
      <c r="E566" s="13" t="e">
        <f>VLOOKUP(B566,XVERO,6,FALSE)</f>
        <v>#N/A</v>
      </c>
      <c r="G566" s="1" t="s">
        <v>475</v>
      </c>
    </row>
    <row r="567" spans="1:7" hidden="1" x14ac:dyDescent="0.25">
      <c r="A567">
        <v>0</v>
      </c>
      <c r="B567" s="2">
        <v>172053</v>
      </c>
      <c r="C567" s="3">
        <v>19.899999999999999</v>
      </c>
      <c r="E567" s="13" t="e">
        <f>VLOOKUP(B567,XVERO,6,FALSE)</f>
        <v>#N/A</v>
      </c>
      <c r="G567" s="1" t="s">
        <v>476</v>
      </c>
    </row>
    <row r="568" spans="1:7" hidden="1" x14ac:dyDescent="0.25">
      <c r="A568">
        <v>0</v>
      </c>
      <c r="B568" s="2">
        <v>184301</v>
      </c>
      <c r="C568" s="3">
        <v>5.8</v>
      </c>
      <c r="E568" s="13" t="e">
        <f>VLOOKUP(B568,XVERO,6,FALSE)</f>
        <v>#N/A</v>
      </c>
      <c r="G568" s="1">
        <v>210936271</v>
      </c>
    </row>
    <row r="569" spans="1:7" hidden="1" x14ac:dyDescent="0.25">
      <c r="A569">
        <v>0</v>
      </c>
      <c r="B569" s="2">
        <v>184303</v>
      </c>
      <c r="C569" s="3">
        <v>6.58</v>
      </c>
      <c r="E569" s="13" t="e">
        <f>VLOOKUP(B569,XVERO,6,FALSE)</f>
        <v>#N/A</v>
      </c>
      <c r="G569" s="1">
        <v>210936961</v>
      </c>
    </row>
    <row r="570" spans="1:7" hidden="1" x14ac:dyDescent="0.25">
      <c r="A570">
        <v>0</v>
      </c>
      <c r="B570" s="2">
        <v>184305</v>
      </c>
      <c r="C570" s="3">
        <v>8.25</v>
      </c>
      <c r="E570" s="13" t="e">
        <f>VLOOKUP(B570,XVERO,6,FALSE)</f>
        <v>#N/A</v>
      </c>
      <c r="G570" s="1">
        <v>211037899</v>
      </c>
    </row>
    <row r="571" spans="1:7" hidden="1" x14ac:dyDescent="0.25">
      <c r="A571">
        <v>0</v>
      </c>
      <c r="B571" s="2">
        <v>184307</v>
      </c>
      <c r="C571" s="3">
        <v>9.58</v>
      </c>
      <c r="E571" s="13" t="e">
        <f>VLOOKUP(B571,XVERO,6,FALSE)</f>
        <v>#N/A</v>
      </c>
      <c r="G571" s="1">
        <v>210936962</v>
      </c>
    </row>
    <row r="572" spans="1:7" hidden="1" x14ac:dyDescent="0.25">
      <c r="A572">
        <v>0</v>
      </c>
      <c r="B572" s="2">
        <v>184311</v>
      </c>
      <c r="C572" s="3">
        <v>5.35</v>
      </c>
      <c r="E572" s="13" t="e">
        <f>VLOOKUP(B572,XVERO,6,FALSE)</f>
        <v>#N/A</v>
      </c>
      <c r="G572" s="1">
        <v>210936271</v>
      </c>
    </row>
    <row r="573" spans="1:7" hidden="1" x14ac:dyDescent="0.25">
      <c r="A573">
        <v>0</v>
      </c>
      <c r="B573" s="2">
        <v>184313</v>
      </c>
      <c r="C573" s="3">
        <v>5.35</v>
      </c>
      <c r="E573" s="13" t="e">
        <f>VLOOKUP(B573,XVERO,6,FALSE)</f>
        <v>#N/A</v>
      </c>
      <c r="G573" s="1">
        <v>210936270</v>
      </c>
    </row>
    <row r="574" spans="1:7" hidden="1" x14ac:dyDescent="0.25">
      <c r="A574">
        <v>0</v>
      </c>
      <c r="B574" s="2">
        <v>185116</v>
      </c>
      <c r="C574" s="3">
        <v>0.48</v>
      </c>
      <c r="E574" s="13" t="e">
        <f>VLOOKUP(B574,XVERO,6,FALSE)</f>
        <v>#N/A</v>
      </c>
      <c r="G574" s="1" t="s">
        <v>477</v>
      </c>
    </row>
    <row r="575" spans="1:7" hidden="1" x14ac:dyDescent="0.25">
      <c r="A575">
        <v>0</v>
      </c>
      <c r="B575" s="2">
        <v>185117</v>
      </c>
      <c r="C575" s="3">
        <v>0.48</v>
      </c>
      <c r="E575" s="13" t="e">
        <f>VLOOKUP(B575,XVERO,6,FALSE)</f>
        <v>#N/A</v>
      </c>
      <c r="G575" s="1" t="s">
        <v>478</v>
      </c>
    </row>
    <row r="576" spans="1:7" hidden="1" x14ac:dyDescent="0.25">
      <c r="A576">
        <v>0</v>
      </c>
      <c r="B576" s="2">
        <v>185742</v>
      </c>
      <c r="C576" s="3">
        <v>0.48</v>
      </c>
      <c r="E576" s="13" t="e">
        <f>VLOOKUP(B576,XVERO,6,FALSE)</f>
        <v>#N/A</v>
      </c>
      <c r="G576" s="1" t="s">
        <v>479</v>
      </c>
    </row>
    <row r="577" spans="1:7" hidden="1" x14ac:dyDescent="0.25">
      <c r="A577">
        <v>0</v>
      </c>
      <c r="B577" s="2">
        <v>185766</v>
      </c>
      <c r="C577" s="3">
        <v>122</v>
      </c>
      <c r="E577" s="13" t="e">
        <f>VLOOKUP(B577,XVERO,6,FALSE)</f>
        <v>#N/A</v>
      </c>
      <c r="G577" s="1">
        <v>210127380</v>
      </c>
    </row>
    <row r="578" spans="1:7" hidden="1" x14ac:dyDescent="0.25">
      <c r="A578">
        <v>0</v>
      </c>
      <c r="B578" s="2">
        <v>185768</v>
      </c>
      <c r="C578" s="3">
        <v>0.48</v>
      </c>
      <c r="E578" s="13" t="e">
        <f>VLOOKUP(B578,XVERO,6,FALSE)</f>
        <v>#N/A</v>
      </c>
      <c r="G578" s="1" t="s">
        <v>480</v>
      </c>
    </row>
    <row r="579" spans="1:7" hidden="1" x14ac:dyDescent="0.25">
      <c r="A579">
        <v>4</v>
      </c>
      <c r="B579" s="2">
        <v>185769</v>
      </c>
      <c r="C579" s="3">
        <v>157.5</v>
      </c>
      <c r="D579" s="13">
        <f>VLOOKUP(B579,YYYCOD,5,FALSE)</f>
        <v>157.5</v>
      </c>
      <c r="E579" s="13" t="e">
        <f>VLOOKUP(B579,XVERO,6,FALSE)</f>
        <v>#N/A</v>
      </c>
      <c r="G579" s="1">
        <v>210127384</v>
      </c>
    </row>
    <row r="580" spans="1:7" hidden="1" x14ac:dyDescent="0.25">
      <c r="A580">
        <v>4</v>
      </c>
      <c r="B580" s="2">
        <v>185770</v>
      </c>
      <c r="C580" s="3">
        <v>157.5</v>
      </c>
      <c r="D580" s="13" t="e">
        <f>VLOOKUP(B580,YYYCOD,5,FALSE)</f>
        <v>#N/A</v>
      </c>
      <c r="E580" s="13" t="e">
        <f>VLOOKUP(B580,XVERO,6,FALSE)</f>
        <v>#N/A</v>
      </c>
      <c r="G580" s="1">
        <v>201124688</v>
      </c>
    </row>
    <row r="581" spans="1:7" hidden="1" x14ac:dyDescent="0.25">
      <c r="A581">
        <v>4</v>
      </c>
      <c r="B581" s="2">
        <v>185771</v>
      </c>
      <c r="C581" s="3">
        <v>157.5</v>
      </c>
      <c r="D581" s="13" t="e">
        <f>VLOOKUP(B581,YYYCOD,5,FALSE)</f>
        <v>#N/A</v>
      </c>
      <c r="E581" s="13" t="e">
        <f>VLOOKUP(B581,XVERO,6,FALSE)</f>
        <v>#N/A</v>
      </c>
      <c r="G581" s="1">
        <v>201124688</v>
      </c>
    </row>
    <row r="582" spans="1:7" hidden="1" x14ac:dyDescent="0.25">
      <c r="A582">
        <v>50</v>
      </c>
      <c r="B582" s="2">
        <v>188045</v>
      </c>
      <c r="C582" s="3">
        <v>5</v>
      </c>
      <c r="D582" s="13" t="e">
        <f>VLOOKUP(B582,YYYCOD,5,FALSE)</f>
        <v>#N/A</v>
      </c>
      <c r="E582" s="13" t="e">
        <f>VLOOKUP(B582,XVERO,6,FALSE)</f>
        <v>#N/A</v>
      </c>
      <c r="G582" s="1" t="s">
        <v>481</v>
      </c>
    </row>
    <row r="583" spans="1:7" hidden="1" x14ac:dyDescent="0.25">
      <c r="A583">
        <v>60</v>
      </c>
      <c r="B583" s="2">
        <v>188050</v>
      </c>
      <c r="C583" s="3">
        <v>12.03</v>
      </c>
      <c r="D583" s="13" t="e">
        <f>VLOOKUP(B583,YYYCOD,5,FALSE)</f>
        <v>#N/A</v>
      </c>
      <c r="E583" s="13" t="e">
        <f>VLOOKUP(B583,XVERO,6,FALSE)</f>
        <v>#N/A</v>
      </c>
      <c r="G583" s="1" t="s">
        <v>482</v>
      </c>
    </row>
    <row r="584" spans="1:7" hidden="1" x14ac:dyDescent="0.25">
      <c r="A584">
        <v>0</v>
      </c>
      <c r="B584" s="2">
        <v>452112</v>
      </c>
      <c r="C584" s="3">
        <v>26</v>
      </c>
      <c r="E584" s="13" t="e">
        <f>VLOOKUP(B584,XVERO,6,FALSE)</f>
        <v>#N/A</v>
      </c>
      <c r="G584" s="1">
        <v>210431403</v>
      </c>
    </row>
    <row r="585" spans="1:7" hidden="1" x14ac:dyDescent="0.25">
      <c r="A585">
        <v>0</v>
      </c>
      <c r="B585" s="2">
        <v>452114</v>
      </c>
      <c r="C585" s="3">
        <v>26</v>
      </c>
      <c r="E585" s="13" t="e">
        <f>VLOOKUP(B585,XVERO,6,FALSE)</f>
        <v>#N/A</v>
      </c>
      <c r="G585" s="1">
        <v>210431404</v>
      </c>
    </row>
    <row r="586" spans="1:7" hidden="1" x14ac:dyDescent="0.25">
      <c r="A586">
        <v>0</v>
      </c>
      <c r="B586" s="2">
        <v>452116</v>
      </c>
      <c r="C586" s="3">
        <v>26</v>
      </c>
      <c r="E586" s="13" t="e">
        <f>VLOOKUP(B586,XVERO,6,FALSE)</f>
        <v>#N/A</v>
      </c>
      <c r="G586" s="1">
        <v>210936625</v>
      </c>
    </row>
    <row r="587" spans="1:7" hidden="1" x14ac:dyDescent="0.25">
      <c r="A587">
        <v>0</v>
      </c>
      <c r="B587" s="2">
        <v>452118</v>
      </c>
      <c r="C587" s="3">
        <v>26</v>
      </c>
      <c r="E587" s="13" t="e">
        <f>VLOOKUP(B587,XVERO,6,FALSE)</f>
        <v>#N/A</v>
      </c>
      <c r="G587" s="1">
        <v>201023154</v>
      </c>
    </row>
    <row r="588" spans="1:7" hidden="1" x14ac:dyDescent="0.25">
      <c r="A588">
        <v>0</v>
      </c>
      <c r="B588" s="2">
        <v>452120</v>
      </c>
      <c r="C588" s="3">
        <v>26</v>
      </c>
      <c r="E588" s="13" t="e">
        <f>VLOOKUP(B588,XVERO,6,FALSE)</f>
        <v>#N/A</v>
      </c>
      <c r="G588" s="1">
        <v>210936627</v>
      </c>
    </row>
    <row r="589" spans="1:7" hidden="1" x14ac:dyDescent="0.25">
      <c r="A589">
        <v>0</v>
      </c>
      <c r="B589" s="2">
        <v>452122</v>
      </c>
      <c r="C589" s="3">
        <v>26</v>
      </c>
      <c r="E589" s="13" t="e">
        <f>VLOOKUP(B589,XVERO,6,FALSE)</f>
        <v>#N/A</v>
      </c>
      <c r="G589" s="1">
        <v>210936628</v>
      </c>
    </row>
    <row r="590" spans="1:7" hidden="1" x14ac:dyDescent="0.25">
      <c r="A590">
        <v>0</v>
      </c>
      <c r="B590" s="2">
        <v>452124</v>
      </c>
      <c r="C590" s="3">
        <v>26</v>
      </c>
      <c r="E590" s="13" t="e">
        <f>VLOOKUP(B590,XVERO,6,FALSE)</f>
        <v>#N/A</v>
      </c>
      <c r="G590" s="1">
        <v>210936629</v>
      </c>
    </row>
    <row r="591" spans="1:7" hidden="1" x14ac:dyDescent="0.25">
      <c r="A591">
        <v>0</v>
      </c>
      <c r="B591" s="2">
        <v>452126</v>
      </c>
      <c r="C591" s="3">
        <v>26</v>
      </c>
      <c r="E591" s="13" t="e">
        <f>VLOOKUP(B591,XVERO,6,FALSE)</f>
        <v>#N/A</v>
      </c>
      <c r="G591" s="1">
        <v>210936630</v>
      </c>
    </row>
    <row r="592" spans="1:7" hidden="1" x14ac:dyDescent="0.25">
      <c r="A592">
        <v>0</v>
      </c>
      <c r="B592" s="2">
        <v>452128</v>
      </c>
      <c r="C592" s="3">
        <v>26</v>
      </c>
      <c r="E592" s="13" t="e">
        <f>VLOOKUP(B592,XVERO,6,FALSE)</f>
        <v>#N/A</v>
      </c>
      <c r="G592" s="1">
        <v>210431403</v>
      </c>
    </row>
    <row r="593" spans="1:7" hidden="1" x14ac:dyDescent="0.25">
      <c r="A593">
        <v>0</v>
      </c>
      <c r="B593" s="2">
        <v>452132</v>
      </c>
      <c r="C593" s="3">
        <v>26</v>
      </c>
      <c r="E593" s="13" t="e">
        <f>VLOOKUP(B593,XVERO,6,FALSE)</f>
        <v>#N/A</v>
      </c>
      <c r="G593" s="1">
        <v>210431404</v>
      </c>
    </row>
    <row r="594" spans="1:7" hidden="1" x14ac:dyDescent="0.25">
      <c r="A594">
        <v>0</v>
      </c>
      <c r="B594" s="2">
        <v>452134</v>
      </c>
      <c r="C594" s="3">
        <v>26</v>
      </c>
      <c r="E594" s="13" t="e">
        <f>VLOOKUP(B594,XVERO,6,FALSE)</f>
        <v>#N/A</v>
      </c>
      <c r="G594" s="1">
        <v>210936625</v>
      </c>
    </row>
    <row r="595" spans="1:7" hidden="1" x14ac:dyDescent="0.25">
      <c r="A595">
        <v>0</v>
      </c>
      <c r="B595" s="2">
        <v>452136</v>
      </c>
      <c r="C595" s="3">
        <v>26</v>
      </c>
      <c r="E595" s="13" t="e">
        <f>VLOOKUP(B595,XVERO,6,FALSE)</f>
        <v>#N/A</v>
      </c>
      <c r="G595" s="1">
        <v>201023154</v>
      </c>
    </row>
    <row r="596" spans="1:7" hidden="1" x14ac:dyDescent="0.25">
      <c r="A596">
        <v>0</v>
      </c>
      <c r="B596" s="2">
        <v>452138</v>
      </c>
      <c r="C596" s="3">
        <v>26</v>
      </c>
      <c r="E596" s="13" t="e">
        <f>VLOOKUP(B596,XVERO,6,FALSE)</f>
        <v>#N/A</v>
      </c>
      <c r="G596" s="1">
        <v>210936627</v>
      </c>
    </row>
    <row r="597" spans="1:7" hidden="1" x14ac:dyDescent="0.25">
      <c r="A597">
        <v>0</v>
      </c>
      <c r="B597" s="2">
        <v>452140</v>
      </c>
      <c r="C597" s="3">
        <v>26</v>
      </c>
      <c r="E597" s="13" t="e">
        <f>VLOOKUP(B597,XVERO,6,FALSE)</f>
        <v>#N/A</v>
      </c>
      <c r="G597" s="1">
        <v>210936628</v>
      </c>
    </row>
    <row r="598" spans="1:7" hidden="1" x14ac:dyDescent="0.25">
      <c r="A598">
        <v>0</v>
      </c>
      <c r="B598" s="2">
        <v>452142</v>
      </c>
      <c r="C598" s="3">
        <v>26</v>
      </c>
      <c r="E598" s="13" t="e">
        <f>VLOOKUP(B598,XVERO,6,FALSE)</f>
        <v>#N/A</v>
      </c>
      <c r="G598" s="1">
        <v>210936629</v>
      </c>
    </row>
    <row r="599" spans="1:7" hidden="1" x14ac:dyDescent="0.25">
      <c r="A599">
        <v>0</v>
      </c>
      <c r="B599" s="2">
        <v>452144</v>
      </c>
      <c r="C599" s="3">
        <v>26</v>
      </c>
      <c r="E599" s="13" t="e">
        <f>VLOOKUP(B599,XVERO,6,FALSE)</f>
        <v>#N/A</v>
      </c>
      <c r="G599" s="1">
        <v>210936630</v>
      </c>
    </row>
    <row r="600" spans="1:7" hidden="1" x14ac:dyDescent="0.25">
      <c r="A600">
        <v>0</v>
      </c>
      <c r="B600" s="2">
        <v>452146</v>
      </c>
      <c r="C600" s="3">
        <v>26</v>
      </c>
      <c r="E600" s="13" t="e">
        <f>VLOOKUP(B600,XVERO,6,FALSE)</f>
        <v>#N/A</v>
      </c>
      <c r="G600" s="1">
        <v>210431403</v>
      </c>
    </row>
    <row r="601" spans="1:7" hidden="1" x14ac:dyDescent="0.25">
      <c r="A601">
        <v>0</v>
      </c>
      <c r="B601" s="2">
        <v>452148</v>
      </c>
      <c r="C601" s="3">
        <v>26</v>
      </c>
      <c r="E601" s="13" t="e">
        <f>VLOOKUP(B601,XVERO,6,FALSE)</f>
        <v>#N/A</v>
      </c>
      <c r="G601" s="1">
        <v>210431404</v>
      </c>
    </row>
    <row r="602" spans="1:7" hidden="1" x14ac:dyDescent="0.25">
      <c r="A602">
        <v>0</v>
      </c>
      <c r="B602" s="2">
        <v>452150</v>
      </c>
      <c r="C602" s="3">
        <v>26</v>
      </c>
      <c r="E602" s="13" t="e">
        <f>VLOOKUP(B602,XVERO,6,FALSE)</f>
        <v>#N/A</v>
      </c>
      <c r="G602" s="1">
        <v>210936625</v>
      </c>
    </row>
    <row r="603" spans="1:7" hidden="1" x14ac:dyDescent="0.25">
      <c r="A603">
        <v>0</v>
      </c>
      <c r="B603" s="2">
        <v>452155</v>
      </c>
      <c r="C603" s="3">
        <v>26</v>
      </c>
      <c r="E603" s="13" t="e">
        <f>VLOOKUP(B603,XVERO,6,FALSE)</f>
        <v>#N/A</v>
      </c>
      <c r="G603" s="1">
        <v>201023154</v>
      </c>
    </row>
    <row r="604" spans="1:7" hidden="1" x14ac:dyDescent="0.25">
      <c r="A604">
        <v>0</v>
      </c>
      <c r="B604" s="2">
        <v>452158</v>
      </c>
      <c r="C604" s="3">
        <v>26</v>
      </c>
      <c r="E604" s="13" t="e">
        <f>VLOOKUP(B604,XVERO,6,FALSE)</f>
        <v>#N/A</v>
      </c>
      <c r="G604" s="1">
        <v>210936627</v>
      </c>
    </row>
    <row r="605" spans="1:7" hidden="1" x14ac:dyDescent="0.25">
      <c r="A605">
        <v>0</v>
      </c>
      <c r="B605" s="2">
        <v>452160</v>
      </c>
      <c r="C605" s="3">
        <v>26</v>
      </c>
      <c r="E605" s="13" t="e">
        <f>VLOOKUP(B605,XVERO,6,FALSE)</f>
        <v>#N/A</v>
      </c>
      <c r="G605" s="1">
        <v>210936628</v>
      </c>
    </row>
    <row r="606" spans="1:7" hidden="1" x14ac:dyDescent="0.25">
      <c r="A606">
        <v>0</v>
      </c>
      <c r="B606" s="2">
        <v>455435</v>
      </c>
      <c r="C606" s="3">
        <v>26</v>
      </c>
      <c r="E606" s="13" t="e">
        <f>VLOOKUP(B606,XVERO,6,FALSE)</f>
        <v>#N/A</v>
      </c>
      <c r="G606" s="1" t="s">
        <v>483</v>
      </c>
    </row>
    <row r="607" spans="1:7" hidden="1" x14ac:dyDescent="0.25">
      <c r="A607">
        <v>0</v>
      </c>
      <c r="B607" s="2">
        <v>455440</v>
      </c>
      <c r="C607" s="3">
        <v>26</v>
      </c>
      <c r="E607" s="13" t="e">
        <f>VLOOKUP(B607,XVERO,6,FALSE)</f>
        <v>#N/A</v>
      </c>
      <c r="G607" s="1" t="s">
        <v>484</v>
      </c>
    </row>
    <row r="608" spans="1:7" hidden="1" x14ac:dyDescent="0.25">
      <c r="A608">
        <v>0</v>
      </c>
      <c r="B608" s="2">
        <v>455445</v>
      </c>
      <c r="C608" s="3">
        <v>26</v>
      </c>
      <c r="E608" s="13" t="e">
        <f>VLOOKUP(B608,XVERO,6,FALSE)</f>
        <v>#N/A</v>
      </c>
      <c r="G608" s="1" t="s">
        <v>485</v>
      </c>
    </row>
    <row r="609" spans="1:7" hidden="1" x14ac:dyDescent="0.25">
      <c r="A609">
        <v>0</v>
      </c>
      <c r="B609" s="2">
        <v>455450</v>
      </c>
      <c r="C609" s="3">
        <v>26</v>
      </c>
      <c r="E609" s="13" t="e">
        <f>VLOOKUP(B609,XVERO,6,FALSE)</f>
        <v>#N/A</v>
      </c>
      <c r="G609" s="1" t="s">
        <v>486</v>
      </c>
    </row>
    <row r="610" spans="1:7" hidden="1" x14ac:dyDescent="0.25">
      <c r="A610">
        <v>0</v>
      </c>
      <c r="B610" s="2">
        <v>455455</v>
      </c>
      <c r="C610" s="3">
        <v>26</v>
      </c>
      <c r="E610" s="13" t="e">
        <f>VLOOKUP(B610,XVERO,6,FALSE)</f>
        <v>#N/A</v>
      </c>
      <c r="G610" s="1" t="s">
        <v>487</v>
      </c>
    </row>
    <row r="611" spans="1:7" hidden="1" x14ac:dyDescent="0.25">
      <c r="A611">
        <v>0</v>
      </c>
      <c r="B611" s="2">
        <v>455460</v>
      </c>
      <c r="C611" s="3">
        <v>26</v>
      </c>
      <c r="E611" s="13" t="e">
        <f>VLOOKUP(B611,XVERO,6,FALSE)</f>
        <v>#N/A</v>
      </c>
      <c r="G611" s="1" t="s">
        <v>488</v>
      </c>
    </row>
    <row r="612" spans="1:7" hidden="1" x14ac:dyDescent="0.25">
      <c r="A612">
        <v>0</v>
      </c>
      <c r="B612" s="2">
        <v>455465</v>
      </c>
      <c r="C612" s="3">
        <v>26</v>
      </c>
      <c r="E612" s="13" t="e">
        <f>VLOOKUP(B612,XVERO,6,FALSE)</f>
        <v>#N/A</v>
      </c>
      <c r="G612" s="1" t="s">
        <v>489</v>
      </c>
    </row>
    <row r="613" spans="1:7" hidden="1" x14ac:dyDescent="0.25">
      <c r="A613">
        <v>0</v>
      </c>
      <c r="B613" s="2">
        <v>455470</v>
      </c>
      <c r="C613" s="3">
        <v>26</v>
      </c>
      <c r="E613" s="13" t="e">
        <f>VLOOKUP(B613,XVERO,6,FALSE)</f>
        <v>#N/A</v>
      </c>
      <c r="G613" s="1" t="s">
        <v>490</v>
      </c>
    </row>
    <row r="614" spans="1:7" hidden="1" x14ac:dyDescent="0.25">
      <c r="A614">
        <v>0</v>
      </c>
      <c r="B614" s="2">
        <v>455475</v>
      </c>
      <c r="C614" s="3">
        <v>26</v>
      </c>
      <c r="E614" s="13" t="e">
        <f>VLOOKUP(B614,XVERO,6,FALSE)</f>
        <v>#N/A</v>
      </c>
      <c r="G614" s="1" t="s">
        <v>491</v>
      </c>
    </row>
    <row r="615" spans="1:7" hidden="1" x14ac:dyDescent="0.25">
      <c r="A615">
        <v>0</v>
      </c>
      <c r="B615" s="2">
        <v>455480</v>
      </c>
      <c r="C615" s="3">
        <v>26</v>
      </c>
      <c r="E615" s="13" t="e">
        <f>VLOOKUP(B615,XVERO,6,FALSE)</f>
        <v>#N/A</v>
      </c>
      <c r="G615" s="1" t="s">
        <v>492</v>
      </c>
    </row>
    <row r="616" spans="1:7" hidden="1" x14ac:dyDescent="0.25">
      <c r="A616">
        <v>0</v>
      </c>
      <c r="B616" s="2">
        <v>455485</v>
      </c>
      <c r="C616" s="3">
        <v>26</v>
      </c>
      <c r="E616" s="13" t="e">
        <f>VLOOKUP(B616,XVERO,6,FALSE)</f>
        <v>#N/A</v>
      </c>
      <c r="G616" s="1" t="s">
        <v>493</v>
      </c>
    </row>
    <row r="617" spans="1:7" hidden="1" x14ac:dyDescent="0.25">
      <c r="A617">
        <v>0</v>
      </c>
      <c r="B617" s="2">
        <v>455490</v>
      </c>
      <c r="C617" s="3">
        <v>26</v>
      </c>
      <c r="E617" s="13" t="e">
        <f>VLOOKUP(B617,XVERO,6,FALSE)</f>
        <v>#N/A</v>
      </c>
      <c r="G617" s="1" t="s">
        <v>494</v>
      </c>
    </row>
    <row r="618" spans="1:7" hidden="1" x14ac:dyDescent="0.25">
      <c r="A618">
        <v>0</v>
      </c>
      <c r="B618" s="2">
        <v>455495</v>
      </c>
      <c r="C618" s="3">
        <v>26</v>
      </c>
      <c r="E618" s="13" t="e">
        <f>VLOOKUP(B618,XVERO,6,FALSE)</f>
        <v>#N/A</v>
      </c>
      <c r="G618" s="1" t="s">
        <v>495</v>
      </c>
    </row>
    <row r="619" spans="1:7" hidden="1" x14ac:dyDescent="0.25">
      <c r="A619">
        <v>0</v>
      </c>
      <c r="B619" s="2">
        <v>455500</v>
      </c>
      <c r="C619" s="3">
        <v>26</v>
      </c>
      <c r="E619" s="13" t="e">
        <f>VLOOKUP(B619,XVERO,6,FALSE)</f>
        <v>#N/A</v>
      </c>
      <c r="G619" s="1" t="s">
        <v>496</v>
      </c>
    </row>
    <row r="620" spans="1:7" hidden="1" x14ac:dyDescent="0.25">
      <c r="A620">
        <v>0</v>
      </c>
      <c r="B620" s="2">
        <v>455505</v>
      </c>
      <c r="C620" s="3">
        <v>26</v>
      </c>
      <c r="E620" s="13" t="e">
        <f>VLOOKUP(B620,XVERO,6,FALSE)</f>
        <v>#N/A</v>
      </c>
      <c r="G620" s="1" t="s">
        <v>497</v>
      </c>
    </row>
    <row r="621" spans="1:7" hidden="1" x14ac:dyDescent="0.25">
      <c r="A621">
        <v>0</v>
      </c>
      <c r="B621" s="2">
        <v>514040</v>
      </c>
      <c r="C621" s="3">
        <v>1.44</v>
      </c>
      <c r="E621" s="13" t="e">
        <f>VLOOKUP(B621,XVERO,6,FALSE)</f>
        <v>#N/A</v>
      </c>
      <c r="G621" s="1" t="s">
        <v>498</v>
      </c>
    </row>
    <row r="622" spans="1:7" hidden="1" x14ac:dyDescent="0.25">
      <c r="A622">
        <v>0</v>
      </c>
      <c r="B622" s="2">
        <v>514045</v>
      </c>
      <c r="C622" s="3">
        <v>1.56</v>
      </c>
      <c r="E622" s="13" t="e">
        <f>VLOOKUP(B622,XVERO,6,FALSE)</f>
        <v>#N/A</v>
      </c>
      <c r="G622" s="1" t="s">
        <v>499</v>
      </c>
    </row>
    <row r="623" spans="1:7" hidden="1" x14ac:dyDescent="0.25">
      <c r="A623">
        <v>0</v>
      </c>
      <c r="B623" s="2">
        <v>514050</v>
      </c>
      <c r="C623" s="3">
        <v>1.56</v>
      </c>
      <c r="E623" s="13" t="e">
        <f>VLOOKUP(B623,XVERO,6,FALSE)</f>
        <v>#N/A</v>
      </c>
      <c r="G623" s="1" t="s">
        <v>500</v>
      </c>
    </row>
    <row r="624" spans="1:7" hidden="1" x14ac:dyDescent="0.25">
      <c r="A624">
        <v>0</v>
      </c>
      <c r="B624" s="2">
        <v>514055</v>
      </c>
      <c r="C624" s="3">
        <v>1.56</v>
      </c>
      <c r="E624" s="13" t="e">
        <f>VLOOKUP(B624,XVERO,6,FALSE)</f>
        <v>#N/A</v>
      </c>
      <c r="G624" s="1" t="s">
        <v>501</v>
      </c>
    </row>
    <row r="625" spans="1:7" hidden="1" x14ac:dyDescent="0.25">
      <c r="A625">
        <v>0</v>
      </c>
      <c r="B625" s="2">
        <v>514060</v>
      </c>
      <c r="C625" s="3">
        <v>1.56</v>
      </c>
      <c r="E625" s="13" t="e">
        <f>VLOOKUP(B625,XVERO,6,FALSE)</f>
        <v>#N/A</v>
      </c>
      <c r="G625" s="1" t="s">
        <v>502</v>
      </c>
    </row>
    <row r="626" spans="1:7" hidden="1" x14ac:dyDescent="0.25">
      <c r="A626">
        <v>0</v>
      </c>
      <c r="B626" s="2">
        <v>514065</v>
      </c>
      <c r="C626" s="3">
        <v>1.68</v>
      </c>
      <c r="E626" s="13" t="e">
        <f>VLOOKUP(B626,XVERO,6,FALSE)</f>
        <v>#N/A</v>
      </c>
      <c r="G626" s="1" t="s">
        <v>503</v>
      </c>
    </row>
    <row r="627" spans="1:7" hidden="1" x14ac:dyDescent="0.25">
      <c r="A627">
        <v>0</v>
      </c>
      <c r="B627" s="2">
        <v>514070</v>
      </c>
      <c r="C627" s="3">
        <v>1.68</v>
      </c>
      <c r="E627" s="13" t="e">
        <f>VLOOKUP(B627,XVERO,6,FALSE)</f>
        <v>#N/A</v>
      </c>
      <c r="G627" s="1" t="s">
        <v>504</v>
      </c>
    </row>
    <row r="628" spans="1:7" hidden="1" x14ac:dyDescent="0.25">
      <c r="A628">
        <v>0</v>
      </c>
      <c r="B628" s="2">
        <v>514075</v>
      </c>
      <c r="C628" s="3">
        <v>1.68</v>
      </c>
      <c r="E628" s="13" t="e">
        <f>VLOOKUP(B628,XVERO,6,FALSE)</f>
        <v>#N/A</v>
      </c>
      <c r="G628" s="1" t="s">
        <v>505</v>
      </c>
    </row>
    <row r="629" spans="1:7" hidden="1" x14ac:dyDescent="0.25">
      <c r="A629">
        <v>0</v>
      </c>
      <c r="B629" s="2">
        <v>514080</v>
      </c>
      <c r="C629" s="3">
        <v>1.68</v>
      </c>
      <c r="E629" s="13" t="e">
        <f>VLOOKUP(B629,XVERO,6,FALSE)</f>
        <v>#N/A</v>
      </c>
      <c r="G629" s="1" t="s">
        <v>506</v>
      </c>
    </row>
    <row r="630" spans="1:7" hidden="1" x14ac:dyDescent="0.25">
      <c r="A630">
        <v>0</v>
      </c>
      <c r="B630" s="2">
        <v>514085</v>
      </c>
      <c r="C630" s="3">
        <v>1.68</v>
      </c>
      <c r="E630" s="13" t="e">
        <f>VLOOKUP(B630,XVERO,6,FALSE)</f>
        <v>#N/A</v>
      </c>
      <c r="G630" s="1" t="s">
        <v>507</v>
      </c>
    </row>
    <row r="631" spans="1:7" hidden="1" x14ac:dyDescent="0.25">
      <c r="A631">
        <v>0</v>
      </c>
      <c r="B631" s="2">
        <v>514090</v>
      </c>
      <c r="C631" s="3">
        <v>1.68</v>
      </c>
      <c r="E631" s="13" t="e">
        <f>VLOOKUP(B631,XVERO,6,FALSE)</f>
        <v>#N/A</v>
      </c>
      <c r="G631" s="1" t="s">
        <v>508</v>
      </c>
    </row>
    <row r="632" spans="1:7" hidden="1" x14ac:dyDescent="0.25">
      <c r="A632">
        <v>0</v>
      </c>
      <c r="B632" s="2">
        <v>514095</v>
      </c>
      <c r="C632" s="3">
        <v>1.68</v>
      </c>
      <c r="E632" s="13" t="e">
        <f>VLOOKUP(B632,XVERO,6,FALSE)</f>
        <v>#N/A</v>
      </c>
      <c r="G632" s="1" t="s">
        <v>509</v>
      </c>
    </row>
    <row r="633" spans="1:7" hidden="1" x14ac:dyDescent="0.25">
      <c r="A633">
        <v>20</v>
      </c>
      <c r="B633" s="2">
        <v>703025</v>
      </c>
      <c r="C633" s="3">
        <v>157.5</v>
      </c>
      <c r="D633" s="13" t="e">
        <f>VLOOKUP(B633,YYYCOD,5,FALSE)</f>
        <v>#N/A</v>
      </c>
      <c r="E633" s="13" t="e">
        <f>VLOOKUP(B633,XVERO,6,FALSE)</f>
        <v>#N/A</v>
      </c>
      <c r="G633" s="1" t="s">
        <v>510</v>
      </c>
    </row>
    <row r="634" spans="1:7" hidden="1" x14ac:dyDescent="0.25">
      <c r="A634">
        <v>0</v>
      </c>
      <c r="B634" s="2">
        <v>708103</v>
      </c>
      <c r="C634" s="3">
        <v>28.75</v>
      </c>
      <c r="E634" s="13" t="e">
        <f>VLOOKUP(B634,XVERO,6,FALSE)</f>
        <v>#N/A</v>
      </c>
      <c r="G634" s="1" t="s">
        <v>511</v>
      </c>
    </row>
    <row r="635" spans="1:7" hidden="1" x14ac:dyDescent="0.25">
      <c r="A635">
        <v>0</v>
      </c>
      <c r="B635" s="2">
        <v>708104</v>
      </c>
      <c r="C635" s="3">
        <v>28.75</v>
      </c>
      <c r="E635" s="13" t="e">
        <f>VLOOKUP(B635,XVERO,6,FALSE)</f>
        <v>#N/A</v>
      </c>
      <c r="G635" s="1">
        <v>15281</v>
      </c>
    </row>
    <row r="636" spans="1:7" hidden="1" x14ac:dyDescent="0.25">
      <c r="A636">
        <v>0</v>
      </c>
      <c r="B636" s="2">
        <v>708105</v>
      </c>
      <c r="C636" s="3">
        <v>28.75</v>
      </c>
      <c r="E636" s="13" t="e">
        <f>VLOOKUP(B636,XVERO,6,FALSE)</f>
        <v>#N/A</v>
      </c>
      <c r="G636" s="1">
        <v>15281</v>
      </c>
    </row>
    <row r="637" spans="1:7" hidden="1" x14ac:dyDescent="0.25">
      <c r="A637">
        <v>0</v>
      </c>
      <c r="B637" s="2">
        <v>708106</v>
      </c>
      <c r="C637" s="3">
        <v>28.75</v>
      </c>
      <c r="E637" s="13" t="e">
        <f>VLOOKUP(B637,XVERO,6,FALSE)</f>
        <v>#N/A</v>
      </c>
      <c r="G637" s="1" t="s">
        <v>512</v>
      </c>
    </row>
    <row r="638" spans="1:7" hidden="1" x14ac:dyDescent="0.25">
      <c r="A638">
        <v>0</v>
      </c>
      <c r="B638" s="2">
        <v>708108</v>
      </c>
      <c r="C638" s="3">
        <v>28.75</v>
      </c>
      <c r="E638" s="13" t="e">
        <f>VLOOKUP(B638,XVERO,6,FALSE)</f>
        <v>#N/A</v>
      </c>
      <c r="G638" s="1">
        <v>15281</v>
      </c>
    </row>
    <row r="639" spans="1:7" hidden="1" x14ac:dyDescent="0.25">
      <c r="A639">
        <v>0</v>
      </c>
      <c r="B639" s="2">
        <v>723106</v>
      </c>
      <c r="C639" s="3">
        <v>11.6</v>
      </c>
      <c r="E639" s="13" t="e">
        <f>VLOOKUP(B639,XVERO,6,FALSE)</f>
        <v>#N/A</v>
      </c>
      <c r="G639" s="1" t="s">
        <v>513</v>
      </c>
    </row>
    <row r="640" spans="1:7" hidden="1" x14ac:dyDescent="0.25">
      <c r="A640">
        <v>0</v>
      </c>
      <c r="B640" s="2">
        <v>723107</v>
      </c>
      <c r="C640" s="3">
        <v>11.6</v>
      </c>
      <c r="E640" s="13" t="e">
        <f>VLOOKUP(B640,XVERO,6,FALSE)</f>
        <v>#N/A</v>
      </c>
      <c r="G640" s="1" t="s">
        <v>514</v>
      </c>
    </row>
    <row r="641" spans="1:7" hidden="1" x14ac:dyDescent="0.25">
      <c r="A641">
        <v>0</v>
      </c>
      <c r="B641" s="2">
        <v>723108</v>
      </c>
      <c r="C641" s="3">
        <v>11.6</v>
      </c>
      <c r="E641" s="13" t="e">
        <f>VLOOKUP(B641,XVERO,6,FALSE)</f>
        <v>#N/A</v>
      </c>
      <c r="G641" s="1" t="s">
        <v>514</v>
      </c>
    </row>
    <row r="642" spans="1:7" hidden="1" x14ac:dyDescent="0.25">
      <c r="A642">
        <v>0</v>
      </c>
      <c r="B642" s="2">
        <v>723110</v>
      </c>
      <c r="C642" s="3">
        <v>11.6</v>
      </c>
      <c r="E642" s="13" t="e">
        <f>VLOOKUP(B642,XVERO,6,FALSE)</f>
        <v>#N/A</v>
      </c>
      <c r="G642" s="1" t="s">
        <v>514</v>
      </c>
    </row>
    <row r="643" spans="1:7" hidden="1" x14ac:dyDescent="0.25">
      <c r="A643">
        <v>0</v>
      </c>
      <c r="B643" s="2">
        <v>723111</v>
      </c>
      <c r="C643" s="3">
        <v>11.6</v>
      </c>
      <c r="E643" s="13" t="e">
        <f>VLOOKUP(B643,XVERO,6,FALSE)</f>
        <v>#N/A</v>
      </c>
      <c r="G643" s="1" t="s">
        <v>514</v>
      </c>
    </row>
    <row r="644" spans="1:7" hidden="1" x14ac:dyDescent="0.25">
      <c r="A644">
        <v>0</v>
      </c>
      <c r="B644" s="2">
        <v>723112</v>
      </c>
      <c r="C644" s="3">
        <v>11.6</v>
      </c>
      <c r="E644" s="13" t="e">
        <f>VLOOKUP(B644,XVERO,6,FALSE)</f>
        <v>#N/A</v>
      </c>
      <c r="G644" s="1">
        <v>6071001</v>
      </c>
    </row>
    <row r="645" spans="1:7" hidden="1" x14ac:dyDescent="0.25">
      <c r="A645">
        <v>0</v>
      </c>
      <c r="B645" s="2">
        <v>723113</v>
      </c>
      <c r="C645" s="3">
        <v>11.6</v>
      </c>
      <c r="E645" s="13" t="e">
        <f>VLOOKUP(B645,XVERO,6,FALSE)</f>
        <v>#N/A</v>
      </c>
      <c r="G645" s="1" t="s">
        <v>515</v>
      </c>
    </row>
    <row r="646" spans="1:7" hidden="1" x14ac:dyDescent="0.25">
      <c r="A646">
        <v>0</v>
      </c>
      <c r="B646" s="2">
        <v>723114</v>
      </c>
      <c r="C646" s="3">
        <v>11.6</v>
      </c>
      <c r="E646" s="13" t="e">
        <f>VLOOKUP(B646,XVERO,6,FALSE)</f>
        <v>#N/A</v>
      </c>
      <c r="G646" s="1" t="s">
        <v>514</v>
      </c>
    </row>
    <row r="647" spans="1:7" hidden="1" x14ac:dyDescent="0.25">
      <c r="A647">
        <v>0</v>
      </c>
      <c r="B647" s="2">
        <v>723115</v>
      </c>
      <c r="C647" s="3">
        <v>11.6</v>
      </c>
      <c r="E647" s="13" t="e">
        <f>VLOOKUP(B647,XVERO,6,FALSE)</f>
        <v>#N/A</v>
      </c>
      <c r="G647" s="1" t="s">
        <v>514</v>
      </c>
    </row>
    <row r="648" spans="1:7" hidden="1" x14ac:dyDescent="0.25">
      <c r="A648">
        <v>1</v>
      </c>
      <c r="B648" s="2">
        <v>766105</v>
      </c>
      <c r="C648" s="3">
        <v>65</v>
      </c>
      <c r="D648" s="13" t="e">
        <f>VLOOKUP(B648,YYYCOD,5,FALSE)</f>
        <v>#N/A</v>
      </c>
      <c r="E648" s="13" t="e">
        <f>VLOOKUP(B648,XVERO,6,FALSE)</f>
        <v>#N/A</v>
      </c>
      <c r="G648" s="1" t="s">
        <v>516</v>
      </c>
    </row>
    <row r="649" spans="1:7" hidden="1" x14ac:dyDescent="0.25">
      <c r="A649">
        <v>1</v>
      </c>
      <c r="B649" s="2">
        <v>766106</v>
      </c>
      <c r="C649" s="3">
        <v>65</v>
      </c>
      <c r="D649" s="13" t="e">
        <f>VLOOKUP(B649,YYYCOD,5,FALSE)</f>
        <v>#N/A</v>
      </c>
      <c r="E649" s="13" t="e">
        <f>VLOOKUP(B649,XVERO,6,FALSE)</f>
        <v>#N/A</v>
      </c>
      <c r="G649" s="1" t="s">
        <v>517</v>
      </c>
    </row>
    <row r="650" spans="1:7" hidden="1" x14ac:dyDescent="0.25">
      <c r="A650">
        <v>1</v>
      </c>
      <c r="B650" s="2">
        <v>766107</v>
      </c>
      <c r="C650" s="3">
        <v>65</v>
      </c>
      <c r="D650" s="13" t="e">
        <f>VLOOKUP(B650,YYYCOD,5,FALSE)</f>
        <v>#N/A</v>
      </c>
      <c r="E650" s="13" t="e">
        <f>VLOOKUP(B650,XVERO,6,FALSE)</f>
        <v>#N/A</v>
      </c>
      <c r="G650" s="1" t="s">
        <v>518</v>
      </c>
    </row>
    <row r="651" spans="1:7" hidden="1" x14ac:dyDescent="0.25">
      <c r="A651">
        <v>1</v>
      </c>
      <c r="B651" s="2">
        <v>766108</v>
      </c>
      <c r="C651" s="3">
        <v>65</v>
      </c>
      <c r="D651" s="13" t="e">
        <f>VLOOKUP(B651,YYYCOD,5,FALSE)</f>
        <v>#N/A</v>
      </c>
      <c r="E651" s="13" t="e">
        <f>VLOOKUP(B651,XVERO,6,FALSE)</f>
        <v>#N/A</v>
      </c>
      <c r="G651" s="1" t="s">
        <v>519</v>
      </c>
    </row>
    <row r="652" spans="1:7" hidden="1" x14ac:dyDescent="0.25">
      <c r="A652">
        <v>1</v>
      </c>
      <c r="B652" s="2">
        <v>766110</v>
      </c>
      <c r="C652" s="3">
        <v>65</v>
      </c>
      <c r="D652" s="13" t="e">
        <f>VLOOKUP(B652,YYYCOD,5,FALSE)</f>
        <v>#N/A</v>
      </c>
      <c r="E652" s="13" t="e">
        <f>VLOOKUP(B652,XVERO,6,FALSE)</f>
        <v>#N/A</v>
      </c>
      <c r="G652" s="1" t="s">
        <v>520</v>
      </c>
    </row>
    <row r="653" spans="1:7" hidden="1" x14ac:dyDescent="0.25">
      <c r="A653">
        <v>0</v>
      </c>
      <c r="B653" s="2">
        <v>1309170</v>
      </c>
      <c r="C653" s="3">
        <v>48</v>
      </c>
      <c r="E653" s="13" t="e">
        <f>VLOOKUP(B653,XVERO,6,FALSE)</f>
        <v>#N/A</v>
      </c>
      <c r="G653" s="1">
        <v>210227931</v>
      </c>
    </row>
    <row r="654" spans="1:7" hidden="1" x14ac:dyDescent="0.25">
      <c r="A654">
        <v>0</v>
      </c>
      <c r="B654" s="2">
        <v>1309200</v>
      </c>
      <c r="C654" s="3">
        <v>48</v>
      </c>
      <c r="E654" s="13" t="e">
        <f>VLOOKUP(B654,XVERO,6,FALSE)</f>
        <v>#N/A</v>
      </c>
      <c r="G654" s="1">
        <v>210227932</v>
      </c>
    </row>
    <row r="655" spans="1:7" hidden="1" x14ac:dyDescent="0.25">
      <c r="A655">
        <v>0</v>
      </c>
      <c r="B655" s="2">
        <v>1309240</v>
      </c>
      <c r="C655" s="3">
        <v>48</v>
      </c>
      <c r="E655" s="13" t="e">
        <f>VLOOKUP(B655,XVERO,6,FALSE)</f>
        <v>#N/A</v>
      </c>
      <c r="G655" s="1">
        <v>210227933</v>
      </c>
    </row>
    <row r="656" spans="1:7" hidden="1" x14ac:dyDescent="0.25">
      <c r="A656">
        <v>0</v>
      </c>
      <c r="B656" s="2">
        <v>10611007</v>
      </c>
      <c r="C656" s="3">
        <v>57</v>
      </c>
      <c r="E656" s="13" t="e">
        <f>VLOOKUP(B656,XVERO,6,FALSE)</f>
        <v>#N/A</v>
      </c>
      <c r="G656" s="1" t="s">
        <v>521</v>
      </c>
    </row>
    <row r="657" spans="1:7" hidden="1" x14ac:dyDescent="0.25">
      <c r="A657">
        <v>0</v>
      </c>
      <c r="B657" s="2">
        <v>10611009</v>
      </c>
      <c r="C657" s="3">
        <v>57</v>
      </c>
      <c r="E657" s="13" t="e">
        <f>VLOOKUP(B657,XVERO,6,FALSE)</f>
        <v>#N/A</v>
      </c>
      <c r="G657" s="1" t="s">
        <v>522</v>
      </c>
    </row>
    <row r="658" spans="1:7" hidden="1" x14ac:dyDescent="0.25">
      <c r="A658">
        <v>0</v>
      </c>
      <c r="B658" s="2">
        <v>10611011</v>
      </c>
      <c r="C658" s="3">
        <v>57</v>
      </c>
      <c r="E658" s="13" t="e">
        <f>VLOOKUP(B658,XVERO,6,FALSE)</f>
        <v>#N/A</v>
      </c>
      <c r="G658" s="1" t="s">
        <v>523</v>
      </c>
    </row>
    <row r="659" spans="1:7" hidden="1" x14ac:dyDescent="0.25">
      <c r="A659">
        <v>0</v>
      </c>
      <c r="B659" s="2">
        <v>10612007</v>
      </c>
      <c r="C659" s="3">
        <v>57</v>
      </c>
      <c r="E659" s="13" t="e">
        <f>VLOOKUP(B659,XVERO,6,FALSE)</f>
        <v>#N/A</v>
      </c>
      <c r="G659" s="1" t="s">
        <v>524</v>
      </c>
    </row>
    <row r="660" spans="1:7" hidden="1" x14ac:dyDescent="0.25">
      <c r="A660">
        <v>0</v>
      </c>
      <c r="B660" s="2">
        <v>10612009</v>
      </c>
      <c r="C660" s="3">
        <v>57</v>
      </c>
      <c r="E660" s="13" t="e">
        <f>VLOOKUP(B660,XVERO,6,FALSE)</f>
        <v>#N/A</v>
      </c>
      <c r="G660" s="1" t="s">
        <v>525</v>
      </c>
    </row>
    <row r="661" spans="1:7" hidden="1" x14ac:dyDescent="0.25">
      <c r="A661">
        <v>0</v>
      </c>
      <c r="B661" s="2">
        <v>10612011</v>
      </c>
      <c r="C661" s="3">
        <v>57</v>
      </c>
      <c r="E661" s="13" t="e">
        <f>VLOOKUP(B661,XVERO,6,FALSE)</f>
        <v>#N/A</v>
      </c>
      <c r="G661" s="1" t="s">
        <v>526</v>
      </c>
    </row>
    <row r="662" spans="1:7" hidden="1" x14ac:dyDescent="0.25">
      <c r="A662">
        <v>0</v>
      </c>
      <c r="B662" s="2">
        <v>10620019</v>
      </c>
      <c r="C662" s="3">
        <v>46</v>
      </c>
      <c r="E662" s="13" t="e">
        <f>VLOOKUP(B662,XVERO,6,FALSE)</f>
        <v>#N/A</v>
      </c>
      <c r="G662" s="1" t="s">
        <v>527</v>
      </c>
    </row>
    <row r="663" spans="1:7" hidden="1" x14ac:dyDescent="0.25">
      <c r="A663">
        <v>0</v>
      </c>
      <c r="B663" s="2">
        <v>10620022</v>
      </c>
      <c r="C663" s="3">
        <v>46</v>
      </c>
      <c r="E663" s="13" t="e">
        <f>VLOOKUP(B663,XVERO,6,FALSE)</f>
        <v>#N/A</v>
      </c>
      <c r="G663" s="1" t="s">
        <v>528</v>
      </c>
    </row>
    <row r="664" spans="1:7" hidden="1" x14ac:dyDescent="0.25">
      <c r="A664">
        <v>0</v>
      </c>
      <c r="B664" s="2">
        <v>10620025</v>
      </c>
      <c r="C664" s="3">
        <v>46</v>
      </c>
      <c r="E664" s="13" t="e">
        <f>VLOOKUP(B664,XVERO,6,FALSE)</f>
        <v>#N/A</v>
      </c>
      <c r="G664" s="1" t="s">
        <v>529</v>
      </c>
    </row>
    <row r="665" spans="1:7" hidden="1" x14ac:dyDescent="0.25">
      <c r="A665">
        <v>0</v>
      </c>
      <c r="B665" s="2">
        <v>10770000</v>
      </c>
      <c r="C665" s="3">
        <v>8.6</v>
      </c>
      <c r="E665" s="13" t="e">
        <f>VLOOKUP(B665,XVERO,6,FALSE)</f>
        <v>#N/A</v>
      </c>
      <c r="G665" s="1" t="s">
        <v>530</v>
      </c>
    </row>
    <row r="666" spans="1:7" hidden="1" x14ac:dyDescent="0.25">
      <c r="A666">
        <v>0</v>
      </c>
      <c r="B666" s="2">
        <v>13010170</v>
      </c>
      <c r="C666" s="3">
        <v>48</v>
      </c>
      <c r="E666" s="13" t="e">
        <f>VLOOKUP(B666,XVERO,6,FALSE)</f>
        <v>#N/A</v>
      </c>
      <c r="G666" s="1">
        <v>210227934</v>
      </c>
    </row>
    <row r="667" spans="1:7" hidden="1" x14ac:dyDescent="0.25">
      <c r="A667">
        <v>0</v>
      </c>
      <c r="B667" s="2">
        <v>13010240</v>
      </c>
      <c r="C667" s="3">
        <v>48</v>
      </c>
      <c r="E667" s="13" t="e">
        <f>VLOOKUP(B667,XVERO,6,FALSE)</f>
        <v>#N/A</v>
      </c>
      <c r="G667" s="1">
        <v>210227936</v>
      </c>
    </row>
    <row r="668" spans="1:7" hidden="1" x14ac:dyDescent="0.25">
      <c r="A668">
        <v>1</v>
      </c>
      <c r="B668" s="2">
        <v>13011170</v>
      </c>
      <c r="C668" s="3">
        <v>48</v>
      </c>
      <c r="D668" s="13">
        <f>VLOOKUP(B668,YYYCOD,5,FALSE)</f>
        <v>81.400000000000006</v>
      </c>
      <c r="E668" s="13" t="e">
        <f>VLOOKUP(B668,XVERO,6,FALSE)</f>
        <v>#N/A</v>
      </c>
      <c r="G668" s="1">
        <v>210227937</v>
      </c>
    </row>
    <row r="669" spans="1:7" hidden="1" x14ac:dyDescent="0.25">
      <c r="A669">
        <v>0</v>
      </c>
      <c r="B669" s="2">
        <v>13011200</v>
      </c>
      <c r="C669" s="3">
        <v>48</v>
      </c>
      <c r="E669" s="13" t="e">
        <f>VLOOKUP(B669,XVERO,6,FALSE)</f>
        <v>#N/A</v>
      </c>
      <c r="G669" s="1">
        <v>210937186</v>
      </c>
    </row>
    <row r="670" spans="1:7" hidden="1" x14ac:dyDescent="0.25">
      <c r="A670">
        <v>0</v>
      </c>
      <c r="B670" s="2">
        <v>13011240</v>
      </c>
      <c r="C670" s="3">
        <v>48</v>
      </c>
      <c r="E670" s="13" t="e">
        <f>VLOOKUP(B670,XVERO,6,FALSE)</f>
        <v>#N/A</v>
      </c>
      <c r="G670" s="1">
        <v>210227939</v>
      </c>
    </row>
    <row r="671" spans="1:7" hidden="1" x14ac:dyDescent="0.25">
      <c r="A671">
        <v>1</v>
      </c>
      <c r="B671" s="2">
        <v>13012170</v>
      </c>
      <c r="C671" s="3">
        <v>48</v>
      </c>
      <c r="D671" s="13">
        <f>VLOOKUP(B671,YYYCOD,5,FALSE)</f>
        <v>81.400000000000006</v>
      </c>
      <c r="E671" s="13" t="e">
        <f>VLOOKUP(B671,XVERO,6,FALSE)</f>
        <v>#N/A</v>
      </c>
      <c r="G671" s="1">
        <v>210227940</v>
      </c>
    </row>
    <row r="672" spans="1:7" hidden="1" x14ac:dyDescent="0.25">
      <c r="A672">
        <v>2</v>
      </c>
      <c r="B672" s="2">
        <v>13012240</v>
      </c>
      <c r="C672" s="3">
        <v>157.5</v>
      </c>
      <c r="D672" s="13">
        <f>VLOOKUP(B672,YYYCOD,5,FALSE)</f>
        <v>81.400000000000006</v>
      </c>
      <c r="E672" s="13" t="e">
        <f>VLOOKUP(B672,XVERO,6,FALSE)</f>
        <v>#N/A</v>
      </c>
      <c r="G672" s="1">
        <v>210227942</v>
      </c>
    </row>
    <row r="673" spans="1:7" hidden="1" x14ac:dyDescent="0.25">
      <c r="A673">
        <v>0</v>
      </c>
      <c r="B673" s="2">
        <v>17820750</v>
      </c>
      <c r="C673" s="3">
        <v>112</v>
      </c>
      <c r="E673" s="13" t="e">
        <f>VLOOKUP(B673,XVERO,6,FALSE)</f>
        <v>#N/A</v>
      </c>
      <c r="G673" s="1" t="s">
        <v>531</v>
      </c>
    </row>
    <row r="674" spans="1:7" hidden="1" x14ac:dyDescent="0.25">
      <c r="A674">
        <v>0</v>
      </c>
      <c r="B674" s="2">
        <v>20380003</v>
      </c>
      <c r="C674" s="3">
        <v>86.25</v>
      </c>
      <c r="E674" s="13" t="e">
        <f>VLOOKUP(B674,XVERO,6,FALSE)</f>
        <v>#N/A</v>
      </c>
      <c r="G674" s="1" t="s">
        <v>532</v>
      </c>
    </row>
    <row r="675" spans="1:7" hidden="1" x14ac:dyDescent="0.25">
      <c r="A675">
        <v>0</v>
      </c>
      <c r="B675" s="2">
        <v>20380004</v>
      </c>
      <c r="C675" s="3">
        <v>86.25</v>
      </c>
      <c r="E675" s="13" t="e">
        <f>VLOOKUP(B675,XVERO,6,FALSE)</f>
        <v>#N/A</v>
      </c>
      <c r="G675" s="1" t="s">
        <v>533</v>
      </c>
    </row>
    <row r="676" spans="1:7" hidden="1" x14ac:dyDescent="0.25">
      <c r="A676">
        <v>0</v>
      </c>
      <c r="B676" s="2">
        <v>20380005</v>
      </c>
      <c r="C676" s="3">
        <v>86.25</v>
      </c>
      <c r="E676" s="13" t="e">
        <f>VLOOKUP(B676,XVERO,6,FALSE)</f>
        <v>#N/A</v>
      </c>
      <c r="G676" s="1" t="s">
        <v>534</v>
      </c>
    </row>
    <row r="677" spans="1:7" hidden="1" x14ac:dyDescent="0.25">
      <c r="A677">
        <v>0</v>
      </c>
      <c r="B677" s="2">
        <v>20651002</v>
      </c>
      <c r="C677" s="3">
        <v>69.3</v>
      </c>
      <c r="E677" s="13" t="e">
        <f>VLOOKUP(B677,XVERO,6,FALSE)</f>
        <v>#N/A</v>
      </c>
      <c r="G677" s="1" t="s">
        <v>535</v>
      </c>
    </row>
    <row r="678" spans="1:7" hidden="1" x14ac:dyDescent="0.25">
      <c r="A678">
        <v>0</v>
      </c>
      <c r="B678" s="2">
        <v>20651003</v>
      </c>
      <c r="C678" s="3">
        <v>69.3</v>
      </c>
      <c r="E678" s="13" t="e">
        <f>VLOOKUP(B678,XVERO,6,FALSE)</f>
        <v>#N/A</v>
      </c>
      <c r="G678" s="1" t="s">
        <v>536</v>
      </c>
    </row>
    <row r="679" spans="1:7" hidden="1" x14ac:dyDescent="0.25">
      <c r="A679">
        <v>0</v>
      </c>
      <c r="B679" s="2">
        <v>20651004</v>
      </c>
      <c r="C679" s="3">
        <v>69.3</v>
      </c>
      <c r="E679" s="13" t="e">
        <f>VLOOKUP(B679,XVERO,6,FALSE)</f>
        <v>#N/A</v>
      </c>
      <c r="G679" s="1" t="s">
        <v>537</v>
      </c>
    </row>
    <row r="680" spans="1:7" hidden="1" x14ac:dyDescent="0.25">
      <c r="A680">
        <v>0</v>
      </c>
      <c r="B680" s="2">
        <v>20652002</v>
      </c>
      <c r="C680" s="3">
        <v>69.3</v>
      </c>
      <c r="E680" s="13" t="e">
        <f>VLOOKUP(B680,XVERO,6,FALSE)</f>
        <v>#N/A</v>
      </c>
      <c r="G680" s="1" t="s">
        <v>538</v>
      </c>
    </row>
    <row r="681" spans="1:7" hidden="1" x14ac:dyDescent="0.25">
      <c r="A681">
        <v>0</v>
      </c>
      <c r="B681" s="2">
        <v>20652003</v>
      </c>
      <c r="C681" s="3">
        <v>69.3</v>
      </c>
      <c r="E681" s="13" t="e">
        <f>VLOOKUP(B681,XVERO,6,FALSE)</f>
        <v>#N/A</v>
      </c>
      <c r="G681" s="1" t="s">
        <v>539</v>
      </c>
    </row>
    <row r="682" spans="1:7" hidden="1" x14ac:dyDescent="0.25">
      <c r="A682">
        <v>0</v>
      </c>
      <c r="B682" s="2">
        <v>20652004</v>
      </c>
      <c r="C682" s="3">
        <v>69.3</v>
      </c>
      <c r="E682" s="13" t="e">
        <f>VLOOKUP(B682,XVERO,6,FALSE)</f>
        <v>#N/A</v>
      </c>
      <c r="G682" s="1" t="s">
        <v>540</v>
      </c>
    </row>
    <row r="683" spans="1:7" hidden="1" x14ac:dyDescent="0.25">
      <c r="A683">
        <v>0</v>
      </c>
      <c r="B683" s="2">
        <v>21531002</v>
      </c>
      <c r="C683" s="3">
        <v>73.7</v>
      </c>
      <c r="E683" s="13" t="e">
        <f>VLOOKUP(B683,XVERO,6,FALSE)</f>
        <v>#N/A</v>
      </c>
      <c r="G683" s="1" t="s">
        <v>541</v>
      </c>
    </row>
    <row r="684" spans="1:7" hidden="1" x14ac:dyDescent="0.25">
      <c r="A684">
        <v>0</v>
      </c>
      <c r="B684" s="2">
        <v>21531003</v>
      </c>
      <c r="C684" s="3">
        <v>73.7</v>
      </c>
      <c r="E684" s="13" t="e">
        <f>VLOOKUP(B684,XVERO,6,FALSE)</f>
        <v>#N/A</v>
      </c>
      <c r="G684" s="1" t="s">
        <v>542</v>
      </c>
    </row>
    <row r="685" spans="1:7" hidden="1" x14ac:dyDescent="0.25">
      <c r="A685">
        <v>0</v>
      </c>
      <c r="B685" s="2">
        <v>21531004</v>
      </c>
      <c r="C685" s="3">
        <v>73.7</v>
      </c>
      <c r="E685" s="13" t="e">
        <f>VLOOKUP(B685,XVERO,6,FALSE)</f>
        <v>#N/A</v>
      </c>
      <c r="G685" s="1" t="s">
        <v>543</v>
      </c>
    </row>
    <row r="686" spans="1:7" hidden="1" x14ac:dyDescent="0.25">
      <c r="A686">
        <v>0</v>
      </c>
      <c r="B686" s="2">
        <v>21531005</v>
      </c>
      <c r="C686" s="3">
        <v>73.7</v>
      </c>
      <c r="E686" s="13" t="e">
        <f>VLOOKUP(B686,XVERO,6,FALSE)</f>
        <v>#N/A</v>
      </c>
      <c r="G686" s="1" t="s">
        <v>544</v>
      </c>
    </row>
    <row r="687" spans="1:7" hidden="1" x14ac:dyDescent="0.25">
      <c r="A687">
        <v>0</v>
      </c>
      <c r="B687" s="2">
        <v>21532002</v>
      </c>
      <c r="C687" s="3">
        <v>73.7</v>
      </c>
      <c r="E687" s="13" t="e">
        <f>VLOOKUP(B687,XVERO,6,FALSE)</f>
        <v>#N/A</v>
      </c>
      <c r="G687" s="1" t="s">
        <v>545</v>
      </c>
    </row>
    <row r="688" spans="1:7" hidden="1" x14ac:dyDescent="0.25">
      <c r="A688">
        <v>0</v>
      </c>
      <c r="B688" s="2">
        <v>21532003</v>
      </c>
      <c r="C688" s="3">
        <v>73.7</v>
      </c>
      <c r="E688" s="13" t="e">
        <f>VLOOKUP(B688,XVERO,6,FALSE)</f>
        <v>#N/A</v>
      </c>
      <c r="G688" s="1" t="s">
        <v>546</v>
      </c>
    </row>
    <row r="689" spans="1:7" hidden="1" x14ac:dyDescent="0.25">
      <c r="A689">
        <v>0</v>
      </c>
      <c r="B689" s="2">
        <v>21532004</v>
      </c>
      <c r="C689" s="3">
        <v>73.7</v>
      </c>
      <c r="E689" s="13" t="e">
        <f>VLOOKUP(B689,XVERO,6,FALSE)</f>
        <v>#N/A</v>
      </c>
      <c r="G689" s="1" t="s">
        <v>547</v>
      </c>
    </row>
    <row r="690" spans="1:7" hidden="1" x14ac:dyDescent="0.25">
      <c r="A690">
        <v>0</v>
      </c>
      <c r="B690" s="2">
        <v>21532005</v>
      </c>
      <c r="C690" s="3">
        <v>73.7</v>
      </c>
      <c r="E690" s="13" t="e">
        <f>VLOOKUP(B690,XVERO,6,FALSE)</f>
        <v>#N/A</v>
      </c>
      <c r="G690" s="1" t="s">
        <v>548</v>
      </c>
    </row>
    <row r="691" spans="1:7" hidden="1" x14ac:dyDescent="0.25">
      <c r="A691">
        <v>0</v>
      </c>
      <c r="B691" s="2">
        <v>21550006</v>
      </c>
      <c r="C691" s="3">
        <v>33.5</v>
      </c>
      <c r="E691" s="13" t="e">
        <f>VLOOKUP(B691,XVERO,6,FALSE)</f>
        <v>#N/A</v>
      </c>
      <c r="G691" s="1" t="s">
        <v>549</v>
      </c>
    </row>
    <row r="692" spans="1:7" hidden="1" x14ac:dyDescent="0.25">
      <c r="A692">
        <v>0</v>
      </c>
      <c r="B692" s="2">
        <v>21550008</v>
      </c>
      <c r="C692" s="3">
        <v>33.5</v>
      </c>
      <c r="E692" s="13" t="e">
        <f>VLOOKUP(B692,XVERO,6,FALSE)</f>
        <v>#N/A</v>
      </c>
      <c r="G692" s="1" t="s">
        <v>550</v>
      </c>
    </row>
    <row r="693" spans="1:7" hidden="1" x14ac:dyDescent="0.25">
      <c r="A693">
        <v>0</v>
      </c>
      <c r="B693" s="2">
        <v>21550010</v>
      </c>
      <c r="C693" s="3">
        <v>33.5</v>
      </c>
      <c r="E693" s="13" t="e">
        <f>VLOOKUP(B693,XVERO,6,FALSE)</f>
        <v>#N/A</v>
      </c>
      <c r="G693" s="1" t="s">
        <v>551</v>
      </c>
    </row>
    <row r="694" spans="1:7" hidden="1" x14ac:dyDescent="0.25">
      <c r="A694">
        <v>0</v>
      </c>
      <c r="B694" s="2">
        <v>21561004</v>
      </c>
      <c r="C694" s="3">
        <v>33.5</v>
      </c>
      <c r="E694" s="13" t="e">
        <f>VLOOKUP(B694,XVERO,6,FALSE)</f>
        <v>#N/A</v>
      </c>
      <c r="G694" s="1" t="s">
        <v>552</v>
      </c>
    </row>
    <row r="695" spans="1:7" hidden="1" x14ac:dyDescent="0.25">
      <c r="A695">
        <v>0</v>
      </c>
      <c r="B695" s="2">
        <v>21561006</v>
      </c>
      <c r="C695" s="3">
        <v>33.5</v>
      </c>
      <c r="E695" s="13" t="e">
        <f>VLOOKUP(B695,XVERO,6,FALSE)</f>
        <v>#N/A</v>
      </c>
      <c r="G695" s="1" t="s">
        <v>553</v>
      </c>
    </row>
    <row r="696" spans="1:7" hidden="1" x14ac:dyDescent="0.25">
      <c r="A696">
        <v>0</v>
      </c>
      <c r="B696" s="2">
        <v>21561010</v>
      </c>
      <c r="C696" s="3">
        <v>33.5</v>
      </c>
      <c r="E696" s="13" t="e">
        <f>VLOOKUP(B696,XVERO,6,FALSE)</f>
        <v>#N/A</v>
      </c>
      <c r="G696" s="1" t="s">
        <v>554</v>
      </c>
    </row>
    <row r="697" spans="1:7" hidden="1" x14ac:dyDescent="0.25">
      <c r="A697">
        <v>0</v>
      </c>
      <c r="B697" s="2">
        <v>21561012</v>
      </c>
      <c r="C697" s="3">
        <v>33.5</v>
      </c>
      <c r="E697" s="13" t="e">
        <f>VLOOKUP(B697,XVERO,6,FALSE)</f>
        <v>#N/A</v>
      </c>
      <c r="G697" s="1" t="s">
        <v>555</v>
      </c>
    </row>
    <row r="698" spans="1:7" hidden="1" x14ac:dyDescent="0.25">
      <c r="A698">
        <v>0</v>
      </c>
      <c r="B698" s="2">
        <v>21562004</v>
      </c>
      <c r="C698" s="3">
        <v>33.5</v>
      </c>
      <c r="E698" s="13" t="e">
        <f>VLOOKUP(B698,XVERO,6,FALSE)</f>
        <v>#N/A</v>
      </c>
      <c r="G698" s="1" t="s">
        <v>556</v>
      </c>
    </row>
    <row r="699" spans="1:7" hidden="1" x14ac:dyDescent="0.25">
      <c r="A699">
        <v>0</v>
      </c>
      <c r="B699" s="2">
        <v>21562006</v>
      </c>
      <c r="C699" s="3">
        <v>33.5</v>
      </c>
      <c r="E699" s="13" t="e">
        <f>VLOOKUP(B699,XVERO,6,FALSE)</f>
        <v>#N/A</v>
      </c>
      <c r="G699" s="1" t="s">
        <v>557</v>
      </c>
    </row>
    <row r="700" spans="1:7" hidden="1" x14ac:dyDescent="0.25">
      <c r="A700">
        <v>0</v>
      </c>
      <c r="B700" s="2">
        <v>21562008</v>
      </c>
      <c r="C700" s="3">
        <v>33.5</v>
      </c>
      <c r="E700" s="13" t="e">
        <f>VLOOKUP(B700,XVERO,6,FALSE)</f>
        <v>#N/A</v>
      </c>
      <c r="G700" s="1" t="s">
        <v>558</v>
      </c>
    </row>
    <row r="701" spans="1:7" hidden="1" x14ac:dyDescent="0.25">
      <c r="A701">
        <v>0</v>
      </c>
      <c r="B701" s="2">
        <v>21562010</v>
      </c>
      <c r="C701" s="3">
        <v>33.5</v>
      </c>
      <c r="E701" s="13" t="e">
        <f>VLOOKUP(B701,XVERO,6,FALSE)</f>
        <v>#N/A</v>
      </c>
      <c r="G701" s="1" t="s">
        <v>559</v>
      </c>
    </row>
    <row r="702" spans="1:7" hidden="1" x14ac:dyDescent="0.25">
      <c r="A702">
        <v>0</v>
      </c>
      <c r="B702" s="2">
        <v>21562012</v>
      </c>
      <c r="C702" s="3">
        <v>33.5</v>
      </c>
      <c r="E702" s="13" t="e">
        <f>VLOOKUP(B702,XVERO,6,FALSE)</f>
        <v>#N/A</v>
      </c>
      <c r="G702" s="1" t="s">
        <v>560</v>
      </c>
    </row>
    <row r="703" spans="1:7" hidden="1" x14ac:dyDescent="0.25">
      <c r="A703">
        <v>0</v>
      </c>
      <c r="B703" s="2">
        <v>25341005</v>
      </c>
      <c r="C703" s="3">
        <v>75</v>
      </c>
      <c r="E703" s="13" t="e">
        <f>VLOOKUP(B703,XVERO,6,FALSE)</f>
        <v>#N/A</v>
      </c>
      <c r="G703" s="1" t="s">
        <v>561</v>
      </c>
    </row>
    <row r="704" spans="1:7" hidden="1" x14ac:dyDescent="0.25">
      <c r="A704">
        <v>0</v>
      </c>
      <c r="B704" s="2">
        <v>25341007</v>
      </c>
      <c r="C704" s="3">
        <v>75</v>
      </c>
      <c r="E704" s="13" t="e">
        <f>VLOOKUP(B704,XVERO,6,FALSE)</f>
        <v>#N/A</v>
      </c>
      <c r="G704" s="1" t="s">
        <v>562</v>
      </c>
    </row>
    <row r="705" spans="1:7" hidden="1" x14ac:dyDescent="0.25">
      <c r="A705">
        <v>0</v>
      </c>
      <c r="B705" s="2">
        <v>25341009</v>
      </c>
      <c r="C705" s="3">
        <v>79</v>
      </c>
      <c r="E705" s="13" t="e">
        <f>VLOOKUP(B705,XVERO,6,FALSE)</f>
        <v>#N/A</v>
      </c>
      <c r="G705" s="1" t="s">
        <v>563</v>
      </c>
    </row>
    <row r="706" spans="1:7" hidden="1" x14ac:dyDescent="0.25">
      <c r="A706">
        <v>0</v>
      </c>
      <c r="B706" s="2">
        <v>25341011</v>
      </c>
      <c r="C706" s="3">
        <v>79</v>
      </c>
      <c r="E706" s="13" t="e">
        <f>VLOOKUP(B706,XVERO,6,FALSE)</f>
        <v>#N/A</v>
      </c>
      <c r="G706" s="1" t="s">
        <v>564</v>
      </c>
    </row>
    <row r="707" spans="1:7" hidden="1" x14ac:dyDescent="0.25">
      <c r="A707">
        <v>0</v>
      </c>
      <c r="B707" s="2">
        <v>25341013</v>
      </c>
      <c r="C707" s="3">
        <v>79</v>
      </c>
      <c r="E707" s="13" t="e">
        <f>VLOOKUP(B707,XVERO,6,FALSE)</f>
        <v>#N/A</v>
      </c>
      <c r="G707" s="1" t="s">
        <v>565</v>
      </c>
    </row>
    <row r="708" spans="1:7" hidden="1" x14ac:dyDescent="0.25">
      <c r="A708">
        <v>0</v>
      </c>
      <c r="B708" s="2">
        <v>25342005</v>
      </c>
      <c r="C708" s="3">
        <v>79</v>
      </c>
      <c r="E708" s="13" t="e">
        <f>VLOOKUP(B708,XVERO,6,FALSE)</f>
        <v>#N/A</v>
      </c>
      <c r="G708" s="1" t="s">
        <v>566</v>
      </c>
    </row>
    <row r="709" spans="1:7" hidden="1" x14ac:dyDescent="0.25">
      <c r="A709">
        <v>0</v>
      </c>
      <c r="B709" s="2">
        <v>25342007</v>
      </c>
      <c r="C709" s="3">
        <v>79</v>
      </c>
      <c r="E709" s="13" t="e">
        <f>VLOOKUP(B709,XVERO,6,FALSE)</f>
        <v>#N/A</v>
      </c>
      <c r="G709" s="1" t="s">
        <v>567</v>
      </c>
    </row>
    <row r="710" spans="1:7" hidden="1" x14ac:dyDescent="0.25">
      <c r="A710">
        <v>0</v>
      </c>
      <c r="B710" s="2">
        <v>25342009</v>
      </c>
      <c r="C710" s="3">
        <v>79</v>
      </c>
      <c r="E710" s="13" t="e">
        <f>VLOOKUP(B710,XVERO,6,FALSE)</f>
        <v>#N/A</v>
      </c>
      <c r="G710" s="1" t="s">
        <v>568</v>
      </c>
    </row>
    <row r="711" spans="1:7" hidden="1" x14ac:dyDescent="0.25">
      <c r="A711">
        <v>0</v>
      </c>
      <c r="B711" s="2">
        <v>25342011</v>
      </c>
      <c r="C711" s="3">
        <v>79</v>
      </c>
      <c r="E711" s="13" t="e">
        <f>VLOOKUP(B711,XVERO,6,FALSE)</f>
        <v>#N/A</v>
      </c>
      <c r="G711" s="1" t="s">
        <v>569</v>
      </c>
    </row>
    <row r="712" spans="1:7" hidden="1" x14ac:dyDescent="0.25">
      <c r="A712">
        <v>0</v>
      </c>
      <c r="B712" s="2">
        <v>25342013</v>
      </c>
      <c r="C712" s="3">
        <v>79</v>
      </c>
      <c r="E712" s="13" t="e">
        <f>VLOOKUP(B712,XVERO,6,FALSE)</f>
        <v>#N/A</v>
      </c>
      <c r="G712" s="1" t="s">
        <v>570</v>
      </c>
    </row>
    <row r="713" spans="1:7" hidden="1" x14ac:dyDescent="0.25">
      <c r="A713">
        <v>0</v>
      </c>
      <c r="B713" s="2">
        <v>26821003</v>
      </c>
      <c r="C713" s="3">
        <v>95</v>
      </c>
      <c r="E713" s="13" t="e">
        <f>VLOOKUP(B713,XVERO,6,FALSE)</f>
        <v>#N/A</v>
      </c>
      <c r="G713" s="1" t="s">
        <v>571</v>
      </c>
    </row>
    <row r="714" spans="1:7" hidden="1" x14ac:dyDescent="0.25">
      <c r="A714">
        <v>0</v>
      </c>
      <c r="B714" s="2">
        <v>26821004</v>
      </c>
      <c r="C714" s="3">
        <v>95</v>
      </c>
      <c r="E714" s="13" t="e">
        <f>VLOOKUP(B714,XVERO,6,FALSE)</f>
        <v>#N/A</v>
      </c>
      <c r="G714" s="1" t="s">
        <v>572</v>
      </c>
    </row>
    <row r="715" spans="1:7" hidden="1" x14ac:dyDescent="0.25">
      <c r="A715">
        <v>0</v>
      </c>
      <c r="B715" s="2">
        <v>26821005</v>
      </c>
      <c r="C715" s="3">
        <v>99</v>
      </c>
      <c r="E715" s="13" t="e">
        <f>VLOOKUP(B715,XVERO,6,FALSE)</f>
        <v>#N/A</v>
      </c>
      <c r="G715" s="1" t="s">
        <v>573</v>
      </c>
    </row>
    <row r="716" spans="1:7" hidden="1" x14ac:dyDescent="0.25">
      <c r="A716">
        <v>0</v>
      </c>
      <c r="B716" s="2">
        <v>26821007</v>
      </c>
      <c r="C716" s="3">
        <v>99</v>
      </c>
      <c r="E716" s="13" t="e">
        <f>VLOOKUP(B716,XVERO,6,FALSE)</f>
        <v>#N/A</v>
      </c>
      <c r="G716" s="1" t="s">
        <v>574</v>
      </c>
    </row>
    <row r="717" spans="1:7" hidden="1" x14ac:dyDescent="0.25">
      <c r="A717">
        <v>0</v>
      </c>
      <c r="B717" s="2">
        <v>26821009</v>
      </c>
      <c r="C717" s="3">
        <v>99</v>
      </c>
      <c r="E717" s="13" t="e">
        <f>VLOOKUP(B717,XVERO,6,FALSE)</f>
        <v>#N/A</v>
      </c>
      <c r="G717" s="1" t="s">
        <v>575</v>
      </c>
    </row>
    <row r="718" spans="1:7" hidden="1" x14ac:dyDescent="0.25">
      <c r="A718">
        <v>0</v>
      </c>
      <c r="B718" s="2">
        <v>26822003</v>
      </c>
      <c r="C718" s="3">
        <v>95</v>
      </c>
      <c r="E718" s="13" t="e">
        <f>VLOOKUP(B718,XVERO,6,FALSE)</f>
        <v>#N/A</v>
      </c>
      <c r="G718" s="1" t="s">
        <v>576</v>
      </c>
    </row>
    <row r="719" spans="1:7" hidden="1" x14ac:dyDescent="0.25">
      <c r="A719">
        <v>0</v>
      </c>
      <c r="B719" s="2">
        <v>26822004</v>
      </c>
      <c r="C719" s="3">
        <v>95</v>
      </c>
      <c r="E719" s="13" t="e">
        <f>VLOOKUP(B719,XVERO,6,FALSE)</f>
        <v>#N/A</v>
      </c>
      <c r="G719" s="1" t="s">
        <v>577</v>
      </c>
    </row>
    <row r="720" spans="1:7" hidden="1" x14ac:dyDescent="0.25">
      <c r="A720">
        <v>0</v>
      </c>
      <c r="B720" s="2">
        <v>26822005</v>
      </c>
      <c r="C720" s="3">
        <v>95</v>
      </c>
      <c r="E720" s="13" t="e">
        <f>VLOOKUP(B720,XVERO,6,FALSE)</f>
        <v>#N/A</v>
      </c>
      <c r="G720" s="1" t="s">
        <v>578</v>
      </c>
    </row>
    <row r="721" spans="1:7" hidden="1" x14ac:dyDescent="0.25">
      <c r="A721">
        <v>0</v>
      </c>
      <c r="B721" s="2">
        <v>26822007</v>
      </c>
      <c r="C721" s="3">
        <v>99</v>
      </c>
      <c r="E721" s="13" t="e">
        <f>VLOOKUP(B721,XVERO,6,FALSE)</f>
        <v>#N/A</v>
      </c>
      <c r="G721" s="1" t="s">
        <v>579</v>
      </c>
    </row>
    <row r="722" spans="1:7" hidden="1" x14ac:dyDescent="0.25">
      <c r="A722">
        <v>0</v>
      </c>
      <c r="B722" s="2">
        <v>26822009</v>
      </c>
      <c r="C722" s="3">
        <v>99</v>
      </c>
      <c r="E722" s="13" t="e">
        <f>VLOOKUP(B722,XVERO,6,FALSE)</f>
        <v>#N/A</v>
      </c>
      <c r="G722" s="1" t="s">
        <v>580</v>
      </c>
    </row>
    <row r="723" spans="1:7" hidden="1" x14ac:dyDescent="0.25">
      <c r="A723">
        <v>0</v>
      </c>
      <c r="B723" s="2">
        <v>27571005</v>
      </c>
      <c r="C723" s="3">
        <v>96</v>
      </c>
      <c r="E723" s="13" t="e">
        <f>VLOOKUP(B723,XVERO,6,FALSE)</f>
        <v>#N/A</v>
      </c>
      <c r="G723" s="1" t="s">
        <v>581</v>
      </c>
    </row>
    <row r="724" spans="1:7" hidden="1" x14ac:dyDescent="0.25">
      <c r="A724">
        <v>0</v>
      </c>
      <c r="B724" s="2">
        <v>27571007</v>
      </c>
      <c r="C724" s="3">
        <v>96</v>
      </c>
      <c r="E724" s="13" t="e">
        <f>VLOOKUP(B724,XVERO,6,FALSE)</f>
        <v>#N/A</v>
      </c>
      <c r="G724" s="1" t="s">
        <v>582</v>
      </c>
    </row>
    <row r="725" spans="1:7" hidden="1" x14ac:dyDescent="0.25">
      <c r="A725">
        <v>0</v>
      </c>
      <c r="B725" s="2">
        <v>27571009</v>
      </c>
      <c r="C725" s="3">
        <v>96</v>
      </c>
      <c r="E725" s="13" t="e">
        <f>VLOOKUP(B725,XVERO,6,FALSE)</f>
        <v>#N/A</v>
      </c>
      <c r="G725" s="1" t="s">
        <v>583</v>
      </c>
    </row>
    <row r="726" spans="1:7" hidden="1" x14ac:dyDescent="0.25">
      <c r="A726">
        <v>0</v>
      </c>
      <c r="B726" s="2">
        <v>27571011</v>
      </c>
      <c r="C726" s="3">
        <v>96</v>
      </c>
      <c r="E726" s="13" t="e">
        <f>VLOOKUP(B726,XVERO,6,FALSE)</f>
        <v>#N/A</v>
      </c>
      <c r="G726" s="1" t="s">
        <v>584</v>
      </c>
    </row>
    <row r="727" spans="1:7" hidden="1" x14ac:dyDescent="0.25">
      <c r="A727">
        <v>0</v>
      </c>
      <c r="B727" s="2">
        <v>27571013</v>
      </c>
      <c r="C727" s="3">
        <v>96</v>
      </c>
      <c r="E727" s="13" t="e">
        <f>VLOOKUP(B727,XVERO,6,FALSE)</f>
        <v>#N/A</v>
      </c>
      <c r="G727" s="1" t="s">
        <v>585</v>
      </c>
    </row>
    <row r="728" spans="1:7" hidden="1" x14ac:dyDescent="0.25">
      <c r="A728">
        <v>0</v>
      </c>
      <c r="B728" s="2">
        <v>27572005</v>
      </c>
      <c r="C728" s="3">
        <v>86</v>
      </c>
      <c r="E728" s="13" t="e">
        <f>VLOOKUP(B728,XVERO,6,FALSE)</f>
        <v>#N/A</v>
      </c>
      <c r="G728" s="1" t="s">
        <v>586</v>
      </c>
    </row>
    <row r="729" spans="1:7" hidden="1" x14ac:dyDescent="0.25">
      <c r="A729">
        <v>0</v>
      </c>
      <c r="B729" s="2">
        <v>27572007</v>
      </c>
      <c r="C729" s="3">
        <v>86</v>
      </c>
      <c r="E729" s="13" t="e">
        <f>VLOOKUP(B729,XVERO,6,FALSE)</f>
        <v>#N/A</v>
      </c>
      <c r="G729" s="1" t="s">
        <v>587</v>
      </c>
    </row>
    <row r="730" spans="1:7" hidden="1" x14ac:dyDescent="0.25">
      <c r="A730">
        <v>0</v>
      </c>
      <c r="B730" s="2">
        <v>27572009</v>
      </c>
      <c r="C730" s="3">
        <v>96</v>
      </c>
      <c r="E730" s="13" t="e">
        <f>VLOOKUP(B730,XVERO,6,FALSE)</f>
        <v>#N/A</v>
      </c>
      <c r="G730" s="1" t="s">
        <v>588</v>
      </c>
    </row>
    <row r="731" spans="1:7" hidden="1" x14ac:dyDescent="0.25">
      <c r="A731">
        <v>0</v>
      </c>
      <c r="B731" s="2">
        <v>27572011</v>
      </c>
      <c r="C731" s="3">
        <v>96</v>
      </c>
      <c r="E731" s="13" t="e">
        <f>VLOOKUP(B731,XVERO,6,FALSE)</f>
        <v>#N/A</v>
      </c>
      <c r="G731" s="1" t="s">
        <v>589</v>
      </c>
    </row>
    <row r="732" spans="1:7" hidden="1" x14ac:dyDescent="0.25">
      <c r="A732">
        <v>0</v>
      </c>
      <c r="B732" s="2">
        <v>27572013</v>
      </c>
      <c r="C732" s="3">
        <v>96</v>
      </c>
      <c r="E732" s="13" t="e">
        <f>VLOOKUP(B732,XVERO,6,FALSE)</f>
        <v>#N/A</v>
      </c>
      <c r="G732" s="1" t="s">
        <v>590</v>
      </c>
    </row>
    <row r="733" spans="1:7" hidden="1" x14ac:dyDescent="0.25">
      <c r="A733">
        <v>0</v>
      </c>
      <c r="B733" s="2">
        <v>28401006</v>
      </c>
      <c r="C733" s="3">
        <v>138</v>
      </c>
      <c r="E733" s="13" t="e">
        <f>VLOOKUP(B733,XVERO,6,FALSE)</f>
        <v>#N/A</v>
      </c>
      <c r="G733" s="1" t="s">
        <v>591</v>
      </c>
    </row>
    <row r="734" spans="1:7" hidden="1" x14ac:dyDescent="0.25">
      <c r="A734">
        <v>0</v>
      </c>
      <c r="B734" s="2">
        <v>28401012</v>
      </c>
      <c r="C734" s="3">
        <v>178</v>
      </c>
      <c r="E734" s="13" t="e">
        <f>VLOOKUP(B734,XVERO,6,FALSE)</f>
        <v>#N/A</v>
      </c>
      <c r="G734" s="1" t="s">
        <v>592</v>
      </c>
    </row>
    <row r="735" spans="1:7" hidden="1" x14ac:dyDescent="0.25">
      <c r="A735">
        <v>0</v>
      </c>
      <c r="B735" s="2">
        <v>28401014</v>
      </c>
      <c r="C735" s="3">
        <v>178</v>
      </c>
      <c r="E735" s="13" t="e">
        <f>VLOOKUP(B735,XVERO,6,FALSE)</f>
        <v>#N/A</v>
      </c>
      <c r="G735" s="1" t="s">
        <v>593</v>
      </c>
    </row>
    <row r="736" spans="1:7" hidden="1" x14ac:dyDescent="0.25">
      <c r="A736">
        <v>0</v>
      </c>
      <c r="B736" s="2">
        <v>28402006</v>
      </c>
      <c r="C736" s="3">
        <v>138</v>
      </c>
      <c r="E736" s="13" t="e">
        <f>VLOOKUP(B736,XVERO,6,FALSE)</f>
        <v>#N/A</v>
      </c>
      <c r="G736" s="1" t="s">
        <v>594</v>
      </c>
    </row>
    <row r="737" spans="1:7" hidden="1" x14ac:dyDescent="0.25">
      <c r="A737">
        <v>0</v>
      </c>
      <c r="B737" s="2">
        <v>28402012</v>
      </c>
      <c r="C737" s="3">
        <v>178</v>
      </c>
      <c r="E737" s="13" t="e">
        <f>VLOOKUP(B737,XVERO,6,FALSE)</f>
        <v>#N/A</v>
      </c>
      <c r="G737" s="1" t="s">
        <v>595</v>
      </c>
    </row>
    <row r="738" spans="1:7" hidden="1" x14ac:dyDescent="0.25">
      <c r="A738">
        <v>0</v>
      </c>
      <c r="B738" s="2">
        <v>28402014</v>
      </c>
      <c r="C738" s="3">
        <v>178</v>
      </c>
      <c r="E738" s="13" t="e">
        <f>VLOOKUP(B738,XVERO,6,FALSE)</f>
        <v>#N/A</v>
      </c>
      <c r="G738" s="1" t="s">
        <v>596</v>
      </c>
    </row>
    <row r="739" spans="1:7" hidden="1" x14ac:dyDescent="0.25">
      <c r="A739">
        <v>0</v>
      </c>
      <c r="B739" s="2">
        <v>28411006</v>
      </c>
      <c r="C739" s="3">
        <v>168</v>
      </c>
      <c r="E739" s="13" t="e">
        <f>VLOOKUP(B739,XVERO,6,FALSE)</f>
        <v>#N/A</v>
      </c>
      <c r="G739" s="1" t="s">
        <v>597</v>
      </c>
    </row>
    <row r="740" spans="1:7" hidden="1" x14ac:dyDescent="0.25">
      <c r="A740">
        <v>0</v>
      </c>
      <c r="B740" s="2">
        <v>28412006</v>
      </c>
      <c r="C740" s="3">
        <v>168</v>
      </c>
      <c r="E740" s="13" t="e">
        <f>VLOOKUP(B740,XVERO,6,FALSE)</f>
        <v>#N/A</v>
      </c>
      <c r="G740" s="1" t="s">
        <v>598</v>
      </c>
    </row>
    <row r="741" spans="1:7" hidden="1" x14ac:dyDescent="0.25">
      <c r="A741">
        <v>0</v>
      </c>
      <c r="B741" s="2">
        <v>30350014</v>
      </c>
      <c r="C741" s="3">
        <v>6.3</v>
      </c>
      <c r="E741" s="13" t="e">
        <f>VLOOKUP(B741,XVERO,6,FALSE)</f>
        <v>#N/A</v>
      </c>
      <c r="G741" s="1" t="s">
        <v>599</v>
      </c>
    </row>
    <row r="742" spans="1:7" hidden="1" x14ac:dyDescent="0.25">
      <c r="A742">
        <v>0</v>
      </c>
      <c r="B742" s="2">
        <v>30350016</v>
      </c>
      <c r="C742" s="3">
        <v>6.3</v>
      </c>
      <c r="E742" s="13" t="e">
        <f>VLOOKUP(B742,XVERO,6,FALSE)</f>
        <v>#N/A</v>
      </c>
      <c r="G742" s="1" t="s">
        <v>600</v>
      </c>
    </row>
    <row r="743" spans="1:7" hidden="1" x14ac:dyDescent="0.25">
      <c r="A743">
        <v>0</v>
      </c>
      <c r="B743" s="2">
        <v>30350018</v>
      </c>
      <c r="C743" s="3">
        <v>6.3</v>
      </c>
      <c r="E743" s="13" t="e">
        <f>VLOOKUP(B743,XVERO,6,FALSE)</f>
        <v>#N/A</v>
      </c>
      <c r="G743" s="1" t="s">
        <v>599</v>
      </c>
    </row>
    <row r="744" spans="1:7" hidden="1" x14ac:dyDescent="0.25">
      <c r="A744">
        <v>0</v>
      </c>
      <c r="B744" s="2">
        <v>30350020</v>
      </c>
      <c r="C744" s="3">
        <v>6.3</v>
      </c>
      <c r="E744" s="13" t="e">
        <f>VLOOKUP(B744,XVERO,6,FALSE)</f>
        <v>#N/A</v>
      </c>
      <c r="G744" s="1" t="s">
        <v>600</v>
      </c>
    </row>
    <row r="745" spans="1:7" hidden="1" x14ac:dyDescent="0.25">
      <c r="A745">
        <v>0</v>
      </c>
      <c r="B745" s="2">
        <v>30400016</v>
      </c>
      <c r="C745" s="3">
        <v>45</v>
      </c>
      <c r="E745" s="13" t="e">
        <f>VLOOKUP(B745,XVERO,6,FALSE)</f>
        <v>#N/A</v>
      </c>
      <c r="G745" s="1" t="s">
        <v>601</v>
      </c>
    </row>
    <row r="746" spans="1:7" hidden="1" x14ac:dyDescent="0.25">
      <c r="A746">
        <v>0</v>
      </c>
      <c r="B746" s="2">
        <v>30410012</v>
      </c>
      <c r="C746" s="3">
        <v>45</v>
      </c>
      <c r="E746" s="13" t="e">
        <f>VLOOKUP(B746,XVERO,6,FALSE)</f>
        <v>#N/A</v>
      </c>
      <c r="G746" s="1" t="s">
        <v>602</v>
      </c>
    </row>
    <row r="747" spans="1:7" hidden="1" x14ac:dyDescent="0.25">
      <c r="A747">
        <v>0</v>
      </c>
      <c r="B747" s="2">
        <v>30410016</v>
      </c>
      <c r="C747" s="3">
        <v>45</v>
      </c>
      <c r="E747" s="13" t="e">
        <f>VLOOKUP(B747,XVERO,6,FALSE)</f>
        <v>#N/A</v>
      </c>
      <c r="G747" s="1" t="s">
        <v>603</v>
      </c>
    </row>
    <row r="748" spans="1:7" hidden="1" x14ac:dyDescent="0.25">
      <c r="A748">
        <v>0</v>
      </c>
      <c r="B748" s="2">
        <v>30410020</v>
      </c>
      <c r="C748" s="3">
        <v>33.5</v>
      </c>
      <c r="E748" s="13" t="e">
        <f>VLOOKUP(B748,XVERO,6,FALSE)</f>
        <v>#N/A</v>
      </c>
      <c r="G748" s="1" t="s">
        <v>604</v>
      </c>
    </row>
    <row r="749" spans="1:7" hidden="1" x14ac:dyDescent="0.25">
      <c r="A749">
        <v>0</v>
      </c>
      <c r="B749" s="2">
        <v>40030010</v>
      </c>
      <c r="C749" s="3">
        <v>4</v>
      </c>
      <c r="E749" s="13" t="e">
        <f>VLOOKUP(B749,XVERO,6,FALSE)</f>
        <v>#N/A</v>
      </c>
      <c r="G749" s="1">
        <v>1507040031</v>
      </c>
    </row>
    <row r="750" spans="1:7" hidden="1" x14ac:dyDescent="0.25">
      <c r="A750">
        <v>0</v>
      </c>
      <c r="B750" s="2">
        <v>40030012</v>
      </c>
      <c r="C750" s="3">
        <v>4</v>
      </c>
      <c r="E750" s="13" t="e">
        <f>VLOOKUP(B750,XVERO,6,FALSE)</f>
        <v>#N/A</v>
      </c>
      <c r="G750" s="1" t="s">
        <v>605</v>
      </c>
    </row>
    <row r="751" spans="1:7" hidden="1" x14ac:dyDescent="0.25">
      <c r="A751">
        <v>0</v>
      </c>
      <c r="B751" s="2">
        <v>40030014</v>
      </c>
      <c r="C751" s="3">
        <v>4</v>
      </c>
      <c r="E751" s="13" t="e">
        <f>VLOOKUP(B751,XVERO,6,FALSE)</f>
        <v>#N/A</v>
      </c>
      <c r="G751" s="1" t="s">
        <v>606</v>
      </c>
    </row>
    <row r="752" spans="1:7" hidden="1" x14ac:dyDescent="0.25">
      <c r="A752">
        <v>0</v>
      </c>
      <c r="B752" s="2">
        <v>40030016</v>
      </c>
      <c r="C752" s="3">
        <v>4</v>
      </c>
      <c r="E752" s="13" t="e">
        <f>VLOOKUP(B752,XVERO,6,FALSE)</f>
        <v>#N/A</v>
      </c>
      <c r="G752" s="1" t="s">
        <v>607</v>
      </c>
    </row>
    <row r="753" spans="1:7" hidden="1" x14ac:dyDescent="0.25">
      <c r="A753">
        <v>0</v>
      </c>
      <c r="B753" s="2">
        <v>40030018</v>
      </c>
      <c r="C753" s="3">
        <v>4</v>
      </c>
      <c r="E753" s="13" t="e">
        <f>VLOOKUP(B753,XVERO,6,FALSE)</f>
        <v>#N/A</v>
      </c>
      <c r="G753" s="1" t="s">
        <v>608</v>
      </c>
    </row>
    <row r="754" spans="1:7" hidden="1" x14ac:dyDescent="0.25">
      <c r="A754">
        <v>0</v>
      </c>
      <c r="B754" s="2">
        <v>40030020</v>
      </c>
      <c r="C754" s="3">
        <v>4</v>
      </c>
      <c r="E754" s="13" t="e">
        <f>VLOOKUP(B754,XVERO,6,FALSE)</f>
        <v>#N/A</v>
      </c>
      <c r="G754" s="1" t="s">
        <v>609</v>
      </c>
    </row>
    <row r="755" spans="1:7" hidden="1" x14ac:dyDescent="0.25">
      <c r="A755">
        <v>0</v>
      </c>
      <c r="B755" s="2">
        <v>40030022</v>
      </c>
      <c r="C755" s="3">
        <v>4.5</v>
      </c>
      <c r="E755" s="13" t="e">
        <f>VLOOKUP(B755,XVERO,6,FALSE)</f>
        <v>#N/A</v>
      </c>
      <c r="G755" s="1" t="s">
        <v>610</v>
      </c>
    </row>
    <row r="756" spans="1:7" hidden="1" x14ac:dyDescent="0.25">
      <c r="A756">
        <v>0</v>
      </c>
      <c r="B756" s="2">
        <v>40030024</v>
      </c>
      <c r="C756" s="3">
        <v>4.5</v>
      </c>
      <c r="E756" s="13" t="e">
        <f>VLOOKUP(B756,XVERO,6,FALSE)</f>
        <v>#N/A</v>
      </c>
      <c r="G756" s="1" t="s">
        <v>611</v>
      </c>
    </row>
    <row r="757" spans="1:7" hidden="1" x14ac:dyDescent="0.25">
      <c r="A757">
        <v>0</v>
      </c>
      <c r="B757" s="2">
        <v>40030025</v>
      </c>
      <c r="C757" s="3">
        <v>10</v>
      </c>
      <c r="E757" s="13" t="e">
        <f>VLOOKUP(B757,XVERO,6,FALSE)</f>
        <v>#N/A</v>
      </c>
      <c r="G757" s="1" t="s">
        <v>612</v>
      </c>
    </row>
    <row r="758" spans="1:7" hidden="1" x14ac:dyDescent="0.25">
      <c r="A758">
        <v>0</v>
      </c>
      <c r="B758" s="2">
        <v>40030026</v>
      </c>
      <c r="C758" s="3">
        <v>4.5</v>
      </c>
      <c r="E758" s="13" t="e">
        <f>VLOOKUP(B758,XVERO,6,FALSE)</f>
        <v>#N/A</v>
      </c>
      <c r="G758" s="1" t="s">
        <v>613</v>
      </c>
    </row>
    <row r="759" spans="1:7" hidden="1" x14ac:dyDescent="0.25">
      <c r="A759">
        <v>0</v>
      </c>
      <c r="B759" s="2">
        <v>40030028</v>
      </c>
      <c r="C759" s="3">
        <v>4.5</v>
      </c>
      <c r="E759" s="13" t="e">
        <f>VLOOKUP(B759,XVERO,6,FALSE)</f>
        <v>#N/A</v>
      </c>
      <c r="G759" s="1" t="s">
        <v>614</v>
      </c>
    </row>
    <row r="760" spans="1:7" hidden="1" x14ac:dyDescent="0.25">
      <c r="A760">
        <v>0</v>
      </c>
      <c r="B760" s="2">
        <v>40030030</v>
      </c>
      <c r="C760" s="3">
        <v>5</v>
      </c>
      <c r="E760" s="13" t="e">
        <f>VLOOKUP(B760,XVERO,6,FALSE)</f>
        <v>#N/A</v>
      </c>
      <c r="G760" s="1" t="s">
        <v>615</v>
      </c>
    </row>
    <row r="761" spans="1:7" hidden="1" x14ac:dyDescent="0.25">
      <c r="A761">
        <v>0</v>
      </c>
      <c r="B761" s="2">
        <v>40030032</v>
      </c>
      <c r="C761" s="3">
        <v>5</v>
      </c>
      <c r="E761" s="13" t="e">
        <f>VLOOKUP(B761,XVERO,6,FALSE)</f>
        <v>#N/A</v>
      </c>
      <c r="G761" s="1" t="s">
        <v>616</v>
      </c>
    </row>
    <row r="762" spans="1:7" hidden="1" x14ac:dyDescent="0.25">
      <c r="A762">
        <v>0</v>
      </c>
      <c r="B762" s="2">
        <v>40030034</v>
      </c>
      <c r="C762" s="3">
        <v>5</v>
      </c>
      <c r="E762" s="13" t="e">
        <f>VLOOKUP(B762,XVERO,6,FALSE)</f>
        <v>#N/A</v>
      </c>
      <c r="G762" s="1" t="s">
        <v>617</v>
      </c>
    </row>
    <row r="763" spans="1:7" hidden="1" x14ac:dyDescent="0.25">
      <c r="A763">
        <v>0</v>
      </c>
      <c r="B763" s="2">
        <v>40030035</v>
      </c>
      <c r="C763" s="3">
        <v>5</v>
      </c>
      <c r="E763" s="13" t="e">
        <f>VLOOKUP(B763,XVERO,6,FALSE)</f>
        <v>#N/A</v>
      </c>
      <c r="G763" s="1">
        <v>1405040036</v>
      </c>
    </row>
    <row r="764" spans="1:7" hidden="1" x14ac:dyDescent="0.25">
      <c r="A764">
        <v>0</v>
      </c>
      <c r="B764" s="2">
        <v>40030036</v>
      </c>
      <c r="C764" s="3">
        <v>5</v>
      </c>
      <c r="E764" s="13" t="e">
        <f>VLOOKUP(B764,XVERO,6,FALSE)</f>
        <v>#N/A</v>
      </c>
      <c r="G764" s="1" t="s">
        <v>618</v>
      </c>
    </row>
    <row r="765" spans="1:7" hidden="1" x14ac:dyDescent="0.25">
      <c r="A765">
        <v>0</v>
      </c>
      <c r="B765" s="2">
        <v>40030038</v>
      </c>
      <c r="C765" s="3">
        <v>5</v>
      </c>
      <c r="E765" s="13" t="e">
        <f>VLOOKUP(B765,XVERO,6,FALSE)</f>
        <v>#N/A</v>
      </c>
      <c r="G765" s="1">
        <v>1405040031</v>
      </c>
    </row>
    <row r="766" spans="1:7" hidden="1" x14ac:dyDescent="0.25">
      <c r="A766">
        <v>0</v>
      </c>
      <c r="B766" s="2">
        <v>40030040</v>
      </c>
      <c r="C766" s="3">
        <v>5.5</v>
      </c>
      <c r="E766" s="13" t="e">
        <f>VLOOKUP(B766,XVERO,6,FALSE)</f>
        <v>#N/A</v>
      </c>
      <c r="G766" s="1" t="s">
        <v>619</v>
      </c>
    </row>
    <row r="767" spans="1:7" hidden="1" x14ac:dyDescent="0.25">
      <c r="A767">
        <v>0</v>
      </c>
      <c r="B767" s="2">
        <v>40030042</v>
      </c>
      <c r="C767" s="3">
        <v>5.5</v>
      </c>
      <c r="E767" s="13" t="e">
        <f>VLOOKUP(B767,XVERO,6,FALSE)</f>
        <v>#N/A</v>
      </c>
      <c r="G767" s="1" t="s">
        <v>620</v>
      </c>
    </row>
    <row r="768" spans="1:7" hidden="1" x14ac:dyDescent="0.25">
      <c r="A768">
        <v>0</v>
      </c>
      <c r="B768" s="2">
        <v>40030044</v>
      </c>
      <c r="C768" s="3">
        <v>5.5</v>
      </c>
      <c r="E768" s="13" t="e">
        <f>VLOOKUP(B768,XVERO,6,FALSE)</f>
        <v>#N/A</v>
      </c>
      <c r="G768" s="1" t="s">
        <v>621</v>
      </c>
    </row>
    <row r="769" spans="1:7" hidden="1" x14ac:dyDescent="0.25">
      <c r="A769">
        <v>0</v>
      </c>
      <c r="B769" s="2">
        <v>40030045</v>
      </c>
      <c r="C769" s="3">
        <v>5.5</v>
      </c>
      <c r="E769" s="13" t="e">
        <f>VLOOKUP(B769,XVERO,6,FALSE)</f>
        <v>#N/A</v>
      </c>
      <c r="G769" s="1" t="s">
        <v>622</v>
      </c>
    </row>
    <row r="770" spans="1:7" hidden="1" x14ac:dyDescent="0.25">
      <c r="A770">
        <v>0</v>
      </c>
      <c r="B770" s="2">
        <v>40030046</v>
      </c>
      <c r="C770" s="3">
        <v>5.5</v>
      </c>
      <c r="E770" s="13" t="e">
        <f>VLOOKUP(B770,XVERO,6,FALSE)</f>
        <v>#N/A</v>
      </c>
      <c r="G770" s="1" t="s">
        <v>623</v>
      </c>
    </row>
    <row r="771" spans="1:7" hidden="1" x14ac:dyDescent="0.25">
      <c r="A771">
        <v>0</v>
      </c>
      <c r="B771" s="2">
        <v>40030048</v>
      </c>
      <c r="C771" s="3">
        <v>5.5</v>
      </c>
      <c r="E771" s="13" t="e">
        <f>VLOOKUP(B771,XVERO,6,FALSE)</f>
        <v>#N/A</v>
      </c>
      <c r="G771" s="1" t="s">
        <v>624</v>
      </c>
    </row>
    <row r="772" spans="1:7" hidden="1" x14ac:dyDescent="0.25">
      <c r="A772">
        <v>0</v>
      </c>
      <c r="B772" s="2">
        <v>40030050</v>
      </c>
      <c r="C772" s="3">
        <v>5.5</v>
      </c>
      <c r="E772" s="13" t="e">
        <f>VLOOKUP(B772,XVERO,6,FALSE)</f>
        <v>#N/A</v>
      </c>
      <c r="G772" s="1" t="s">
        <v>625</v>
      </c>
    </row>
    <row r="773" spans="1:7" hidden="1" x14ac:dyDescent="0.25">
      <c r="A773">
        <v>0</v>
      </c>
      <c r="B773" s="2">
        <v>40030052</v>
      </c>
      <c r="C773" s="3">
        <v>5.5</v>
      </c>
      <c r="E773" s="13" t="e">
        <f>VLOOKUP(B773,XVERO,6,FALSE)</f>
        <v>#N/A</v>
      </c>
      <c r="G773" s="1" t="s">
        <v>626</v>
      </c>
    </row>
    <row r="774" spans="1:7" hidden="1" x14ac:dyDescent="0.25">
      <c r="A774">
        <v>0</v>
      </c>
      <c r="B774" s="2">
        <v>40030054</v>
      </c>
      <c r="C774" s="3">
        <v>10</v>
      </c>
      <c r="E774" s="13" t="e">
        <f>VLOOKUP(B774,XVERO,6,FALSE)</f>
        <v>#N/A</v>
      </c>
      <c r="G774" s="1" t="s">
        <v>627</v>
      </c>
    </row>
    <row r="775" spans="1:7" hidden="1" x14ac:dyDescent="0.25">
      <c r="A775">
        <v>0</v>
      </c>
      <c r="B775" s="2">
        <v>40030055</v>
      </c>
      <c r="C775" s="3">
        <v>5.5</v>
      </c>
      <c r="E775" s="13" t="e">
        <f>VLOOKUP(B775,XVERO,6,FALSE)</f>
        <v>#N/A</v>
      </c>
      <c r="G775" s="1" t="s">
        <v>628</v>
      </c>
    </row>
    <row r="776" spans="1:7" hidden="1" x14ac:dyDescent="0.25">
      <c r="A776">
        <v>0</v>
      </c>
      <c r="B776" s="2">
        <v>40030056</v>
      </c>
      <c r="C776" s="3">
        <v>5.5</v>
      </c>
      <c r="E776" s="13" t="e">
        <f>VLOOKUP(B776,XVERO,6,FALSE)</f>
        <v>#N/A</v>
      </c>
      <c r="G776" s="1" t="s">
        <v>629</v>
      </c>
    </row>
    <row r="777" spans="1:7" hidden="1" x14ac:dyDescent="0.25">
      <c r="A777">
        <v>0</v>
      </c>
      <c r="B777" s="2">
        <v>40030058</v>
      </c>
      <c r="C777" s="3">
        <v>5.5</v>
      </c>
      <c r="E777" s="13" t="e">
        <f>VLOOKUP(B777,XVERO,6,FALSE)</f>
        <v>#N/A</v>
      </c>
      <c r="G777" s="1" t="s">
        <v>630</v>
      </c>
    </row>
    <row r="778" spans="1:7" hidden="1" x14ac:dyDescent="0.25">
      <c r="A778">
        <v>0</v>
      </c>
      <c r="B778" s="2">
        <v>40030060</v>
      </c>
      <c r="C778" s="3">
        <v>5.5</v>
      </c>
      <c r="E778" s="13" t="e">
        <f>VLOOKUP(B778,XVERO,6,FALSE)</f>
        <v>#N/A</v>
      </c>
      <c r="G778" s="1" t="s">
        <v>631</v>
      </c>
    </row>
    <row r="779" spans="1:7" hidden="1" x14ac:dyDescent="0.25">
      <c r="A779">
        <v>0</v>
      </c>
      <c r="B779" s="2">
        <v>40070010</v>
      </c>
      <c r="C779" s="3">
        <v>7</v>
      </c>
      <c r="E779" s="13" t="e">
        <f>VLOOKUP(B779,XVERO,6,FALSE)</f>
        <v>#N/A</v>
      </c>
      <c r="G779" s="1" t="s">
        <v>632</v>
      </c>
    </row>
    <row r="780" spans="1:7" hidden="1" x14ac:dyDescent="0.25">
      <c r="A780">
        <v>0</v>
      </c>
      <c r="B780" s="2">
        <v>40070012</v>
      </c>
      <c r="C780" s="3">
        <v>7</v>
      </c>
      <c r="E780" s="13" t="e">
        <f>VLOOKUP(B780,XVERO,6,FALSE)</f>
        <v>#N/A</v>
      </c>
      <c r="G780" s="1" t="s">
        <v>633</v>
      </c>
    </row>
    <row r="781" spans="1:7" hidden="1" x14ac:dyDescent="0.25">
      <c r="A781">
        <v>0</v>
      </c>
      <c r="B781" s="2">
        <v>40070014</v>
      </c>
      <c r="C781" s="3">
        <v>7</v>
      </c>
      <c r="E781" s="13" t="e">
        <f>VLOOKUP(B781,XVERO,6,FALSE)</f>
        <v>#N/A</v>
      </c>
      <c r="G781" s="1" t="s">
        <v>634</v>
      </c>
    </row>
    <row r="782" spans="1:7" hidden="1" x14ac:dyDescent="0.25">
      <c r="A782">
        <v>0</v>
      </c>
      <c r="B782" s="2">
        <v>40070016</v>
      </c>
      <c r="C782" s="3">
        <v>7</v>
      </c>
      <c r="E782" s="13" t="e">
        <f>VLOOKUP(B782,XVERO,6,FALSE)</f>
        <v>#N/A</v>
      </c>
      <c r="G782" s="1" t="s">
        <v>635</v>
      </c>
    </row>
    <row r="783" spans="1:7" hidden="1" x14ac:dyDescent="0.25">
      <c r="A783">
        <v>0</v>
      </c>
      <c r="B783" s="2">
        <v>40070018</v>
      </c>
      <c r="C783" s="3">
        <v>7</v>
      </c>
      <c r="E783" s="13" t="e">
        <f>VLOOKUP(B783,XVERO,6,FALSE)</f>
        <v>#N/A</v>
      </c>
      <c r="G783" s="1" t="s">
        <v>636</v>
      </c>
    </row>
    <row r="784" spans="1:7" hidden="1" x14ac:dyDescent="0.25">
      <c r="A784">
        <v>0</v>
      </c>
      <c r="B784" s="2">
        <v>40070020</v>
      </c>
      <c r="C784" s="3">
        <v>7</v>
      </c>
      <c r="E784" s="13" t="e">
        <f>VLOOKUP(B784,XVERO,6,FALSE)</f>
        <v>#N/A</v>
      </c>
      <c r="G784" s="1" t="s">
        <v>637</v>
      </c>
    </row>
    <row r="785" spans="1:7" hidden="1" x14ac:dyDescent="0.25">
      <c r="A785">
        <v>0</v>
      </c>
      <c r="B785" s="2">
        <v>40070022</v>
      </c>
      <c r="C785" s="3">
        <v>7</v>
      </c>
      <c r="E785" s="13" t="e">
        <f>VLOOKUP(B785,XVERO,6,FALSE)</f>
        <v>#N/A</v>
      </c>
      <c r="G785" s="1" t="s">
        <v>638</v>
      </c>
    </row>
    <row r="786" spans="1:7" hidden="1" x14ac:dyDescent="0.25">
      <c r="A786">
        <v>0</v>
      </c>
      <c r="B786" s="2">
        <v>40070024</v>
      </c>
      <c r="C786" s="3">
        <v>7</v>
      </c>
      <c r="E786" s="13" t="e">
        <f>VLOOKUP(B786,XVERO,6,FALSE)</f>
        <v>#N/A</v>
      </c>
      <c r="G786" s="1" t="s">
        <v>639</v>
      </c>
    </row>
    <row r="787" spans="1:7" hidden="1" x14ac:dyDescent="0.25">
      <c r="A787">
        <v>0</v>
      </c>
      <c r="B787" s="2">
        <v>40070026</v>
      </c>
      <c r="C787" s="3">
        <v>7</v>
      </c>
      <c r="E787" s="13" t="e">
        <f>VLOOKUP(B787,XVERO,6,FALSE)</f>
        <v>#N/A</v>
      </c>
      <c r="G787" s="1" t="s">
        <v>640</v>
      </c>
    </row>
    <row r="788" spans="1:7" hidden="1" x14ac:dyDescent="0.25">
      <c r="A788">
        <v>0</v>
      </c>
      <c r="B788" s="2">
        <v>40070028</v>
      </c>
      <c r="C788" s="3">
        <v>7</v>
      </c>
      <c r="E788" s="13" t="e">
        <f>VLOOKUP(B788,XVERO,6,FALSE)</f>
        <v>#N/A</v>
      </c>
      <c r="G788" s="1" t="s">
        <v>641</v>
      </c>
    </row>
    <row r="789" spans="1:7" hidden="1" x14ac:dyDescent="0.25">
      <c r="A789">
        <v>0</v>
      </c>
      <c r="B789" s="2">
        <v>40070030</v>
      </c>
      <c r="C789" s="3">
        <v>7</v>
      </c>
      <c r="E789" s="13" t="e">
        <f>VLOOKUP(B789,XVERO,6,FALSE)</f>
        <v>#N/A</v>
      </c>
      <c r="G789" s="1" t="s">
        <v>642</v>
      </c>
    </row>
    <row r="790" spans="1:7" hidden="1" x14ac:dyDescent="0.25">
      <c r="A790">
        <v>0</v>
      </c>
      <c r="B790" s="2">
        <v>40070032</v>
      </c>
      <c r="C790" s="3">
        <v>7</v>
      </c>
      <c r="E790" s="13" t="e">
        <f>VLOOKUP(B790,XVERO,6,FALSE)</f>
        <v>#N/A</v>
      </c>
      <c r="G790" s="1" t="s">
        <v>643</v>
      </c>
    </row>
    <row r="791" spans="1:7" hidden="1" x14ac:dyDescent="0.25">
      <c r="A791">
        <v>0</v>
      </c>
      <c r="B791" s="2">
        <v>40070034</v>
      </c>
      <c r="C791" s="3">
        <v>7</v>
      </c>
      <c r="E791" s="13" t="e">
        <f>VLOOKUP(B791,XVERO,6,FALSE)</f>
        <v>#N/A</v>
      </c>
      <c r="G791" s="1" t="s">
        <v>644</v>
      </c>
    </row>
    <row r="792" spans="1:7" hidden="1" x14ac:dyDescent="0.25">
      <c r="A792">
        <v>0</v>
      </c>
      <c r="B792" s="2">
        <v>40070036</v>
      </c>
      <c r="C792" s="3">
        <v>7</v>
      </c>
      <c r="E792" s="13" t="e">
        <f>VLOOKUP(B792,XVERO,6,FALSE)</f>
        <v>#N/A</v>
      </c>
      <c r="G792" s="1" t="s">
        <v>645</v>
      </c>
    </row>
    <row r="793" spans="1:7" hidden="1" x14ac:dyDescent="0.25">
      <c r="A793">
        <v>0</v>
      </c>
      <c r="B793" s="2">
        <v>40070038</v>
      </c>
      <c r="C793" s="3">
        <v>7</v>
      </c>
      <c r="E793" s="13" t="e">
        <f>VLOOKUP(B793,XVERO,6,FALSE)</f>
        <v>#N/A</v>
      </c>
      <c r="G793" s="1" t="s">
        <v>646</v>
      </c>
    </row>
    <row r="794" spans="1:7" hidden="1" x14ac:dyDescent="0.25">
      <c r="A794">
        <v>0</v>
      </c>
      <c r="B794" s="2">
        <v>40070040</v>
      </c>
      <c r="C794" s="3">
        <v>7</v>
      </c>
      <c r="E794" s="13" t="e">
        <f>VLOOKUP(B794,XVERO,6,FALSE)</f>
        <v>#N/A</v>
      </c>
      <c r="G794" s="1" t="s">
        <v>647</v>
      </c>
    </row>
    <row r="795" spans="1:7" hidden="1" x14ac:dyDescent="0.25">
      <c r="A795">
        <v>0</v>
      </c>
      <c r="B795" s="2">
        <v>40070042</v>
      </c>
      <c r="C795" s="3">
        <v>7</v>
      </c>
      <c r="E795" s="13" t="e">
        <f>VLOOKUP(B795,XVERO,6,FALSE)</f>
        <v>#N/A</v>
      </c>
      <c r="G795" s="1" t="s">
        <v>648</v>
      </c>
    </row>
    <row r="796" spans="1:7" hidden="1" x14ac:dyDescent="0.25">
      <c r="A796">
        <v>0</v>
      </c>
      <c r="B796" s="2">
        <v>40070044</v>
      </c>
      <c r="C796" s="3">
        <v>7</v>
      </c>
      <c r="E796" s="13" t="e">
        <f>VLOOKUP(B796,XVERO,6,FALSE)</f>
        <v>#N/A</v>
      </c>
      <c r="G796" s="1" t="s">
        <v>649</v>
      </c>
    </row>
    <row r="797" spans="1:7" hidden="1" x14ac:dyDescent="0.25">
      <c r="A797">
        <v>0</v>
      </c>
      <c r="B797" s="2">
        <v>40070046</v>
      </c>
      <c r="C797" s="3">
        <v>7</v>
      </c>
      <c r="E797" s="13" t="e">
        <f>VLOOKUP(B797,XVERO,6,FALSE)</f>
        <v>#N/A</v>
      </c>
      <c r="G797" s="1" t="s">
        <v>650</v>
      </c>
    </row>
    <row r="798" spans="1:7" hidden="1" x14ac:dyDescent="0.25">
      <c r="A798">
        <v>0</v>
      </c>
      <c r="B798" s="2">
        <v>40070048</v>
      </c>
      <c r="C798" s="3">
        <v>7</v>
      </c>
      <c r="E798" s="13" t="e">
        <f>VLOOKUP(B798,XVERO,6,FALSE)</f>
        <v>#N/A</v>
      </c>
      <c r="G798" s="1" t="s">
        <v>651</v>
      </c>
    </row>
    <row r="799" spans="1:7" hidden="1" x14ac:dyDescent="0.25">
      <c r="A799">
        <v>0</v>
      </c>
      <c r="B799" s="2">
        <v>40070050</v>
      </c>
      <c r="C799" s="3">
        <v>7</v>
      </c>
      <c r="E799" s="13" t="e">
        <f>VLOOKUP(B799,XVERO,6,FALSE)</f>
        <v>#N/A</v>
      </c>
      <c r="G799" s="1" t="s">
        <v>652</v>
      </c>
    </row>
    <row r="800" spans="1:7" hidden="1" x14ac:dyDescent="0.25">
      <c r="A800">
        <v>0</v>
      </c>
      <c r="B800" s="2">
        <v>40070052</v>
      </c>
      <c r="C800" s="3">
        <v>8</v>
      </c>
      <c r="E800" s="13" t="e">
        <f>VLOOKUP(B800,XVERO,6,FALSE)</f>
        <v>#N/A</v>
      </c>
      <c r="G800" s="1" t="s">
        <v>653</v>
      </c>
    </row>
    <row r="801" spans="1:7" hidden="1" x14ac:dyDescent="0.25">
      <c r="A801">
        <v>0</v>
      </c>
      <c r="B801" s="2">
        <v>40070054</v>
      </c>
      <c r="C801" s="3">
        <v>8</v>
      </c>
      <c r="E801" s="13" t="e">
        <f>VLOOKUP(B801,XVERO,6,FALSE)</f>
        <v>#N/A</v>
      </c>
      <c r="G801" s="1" t="s">
        <v>654</v>
      </c>
    </row>
    <row r="802" spans="1:7" hidden="1" x14ac:dyDescent="0.25">
      <c r="A802">
        <v>0</v>
      </c>
      <c r="B802" s="2">
        <v>40070056</v>
      </c>
      <c r="C802" s="3">
        <v>8</v>
      </c>
      <c r="E802" s="13" t="e">
        <f>VLOOKUP(B802,XVERO,6,FALSE)</f>
        <v>#N/A</v>
      </c>
      <c r="G802" s="1" t="s">
        <v>655</v>
      </c>
    </row>
    <row r="803" spans="1:7" hidden="1" x14ac:dyDescent="0.25">
      <c r="A803">
        <v>0</v>
      </c>
      <c r="B803" s="2">
        <v>40070058</v>
      </c>
      <c r="C803" s="3">
        <v>8</v>
      </c>
      <c r="E803" s="13" t="e">
        <f>VLOOKUP(B803,XVERO,6,FALSE)</f>
        <v>#N/A</v>
      </c>
      <c r="G803" s="1" t="s">
        <v>656</v>
      </c>
    </row>
    <row r="804" spans="1:7" hidden="1" x14ac:dyDescent="0.25">
      <c r="A804">
        <v>0</v>
      </c>
      <c r="B804" s="2">
        <v>40070060</v>
      </c>
      <c r="C804" s="3">
        <v>8</v>
      </c>
      <c r="E804" s="13" t="e">
        <f>VLOOKUP(B804,XVERO,6,FALSE)</f>
        <v>#N/A</v>
      </c>
      <c r="G804" s="1" t="s">
        <v>657</v>
      </c>
    </row>
    <row r="805" spans="1:7" hidden="1" x14ac:dyDescent="0.25">
      <c r="A805">
        <v>0</v>
      </c>
      <c r="B805" s="2">
        <v>40070065</v>
      </c>
      <c r="C805" s="3">
        <v>8</v>
      </c>
      <c r="E805" s="13" t="e">
        <f>VLOOKUP(B805,XVERO,6,FALSE)</f>
        <v>#N/A</v>
      </c>
      <c r="G805" s="1" t="s">
        <v>658</v>
      </c>
    </row>
    <row r="806" spans="1:7" hidden="1" x14ac:dyDescent="0.25">
      <c r="A806">
        <v>0</v>
      </c>
      <c r="B806" s="2">
        <v>40240016</v>
      </c>
      <c r="C806" s="3">
        <v>6.3</v>
      </c>
      <c r="E806" s="13" t="e">
        <f>VLOOKUP(B806,XVERO,6,FALSE)</f>
        <v>#N/A</v>
      </c>
      <c r="G806" s="1" t="s">
        <v>659</v>
      </c>
    </row>
    <row r="807" spans="1:7" hidden="1" x14ac:dyDescent="0.25">
      <c r="A807">
        <v>0</v>
      </c>
      <c r="B807" s="2">
        <v>40240022</v>
      </c>
      <c r="C807" s="3">
        <v>6.3</v>
      </c>
      <c r="E807" s="13" t="e">
        <f>VLOOKUP(B807,XVERO,6,FALSE)</f>
        <v>#N/A</v>
      </c>
      <c r="G807" s="1" t="s">
        <v>659</v>
      </c>
    </row>
    <row r="808" spans="1:7" hidden="1" x14ac:dyDescent="0.25">
      <c r="A808">
        <v>0</v>
      </c>
      <c r="B808" s="2">
        <v>40240026</v>
      </c>
      <c r="C808" s="3">
        <v>6.3</v>
      </c>
      <c r="E808" s="13" t="e">
        <f>VLOOKUP(B808,XVERO,6,FALSE)</f>
        <v>#N/A</v>
      </c>
      <c r="G808" s="1" t="s">
        <v>660</v>
      </c>
    </row>
    <row r="809" spans="1:7" hidden="1" x14ac:dyDescent="0.25">
      <c r="A809">
        <v>3</v>
      </c>
      <c r="B809" s="2">
        <v>40300014</v>
      </c>
      <c r="C809" s="3">
        <v>11.7</v>
      </c>
      <c r="D809" s="13" t="e">
        <f>VLOOKUP(B809,YYYCOD,5,FALSE)</f>
        <v>#N/A</v>
      </c>
      <c r="E809" s="13" t="e">
        <f>VLOOKUP(B809,XVERO,6,FALSE)</f>
        <v>#N/A</v>
      </c>
      <c r="G809" s="1" t="s">
        <v>661</v>
      </c>
    </row>
    <row r="810" spans="1:7" hidden="1" x14ac:dyDescent="0.25">
      <c r="A810">
        <v>0</v>
      </c>
      <c r="B810" s="2">
        <v>40530052</v>
      </c>
      <c r="C810" s="3">
        <v>7</v>
      </c>
      <c r="E810" s="13" t="e">
        <f>VLOOKUP(B810,XVERO,6,FALSE)</f>
        <v>#N/A</v>
      </c>
      <c r="G810" s="1" t="s">
        <v>662</v>
      </c>
    </row>
    <row r="811" spans="1:7" hidden="1" x14ac:dyDescent="0.25">
      <c r="A811">
        <v>0</v>
      </c>
      <c r="B811" s="2">
        <v>40530054</v>
      </c>
      <c r="C811" s="3">
        <v>7</v>
      </c>
      <c r="E811" s="13" t="e">
        <f>VLOOKUP(B811,XVERO,6,FALSE)</f>
        <v>#N/A</v>
      </c>
      <c r="G811" s="1" t="s">
        <v>663</v>
      </c>
    </row>
    <row r="812" spans="1:7" hidden="1" x14ac:dyDescent="0.25">
      <c r="A812">
        <v>0</v>
      </c>
      <c r="B812" s="2">
        <v>40530056</v>
      </c>
      <c r="C812" s="3">
        <v>7</v>
      </c>
      <c r="E812" s="13" t="e">
        <f>VLOOKUP(B812,XVERO,6,FALSE)</f>
        <v>#N/A</v>
      </c>
      <c r="G812" s="1" t="s">
        <v>664</v>
      </c>
    </row>
    <row r="813" spans="1:7" hidden="1" x14ac:dyDescent="0.25">
      <c r="A813">
        <v>0</v>
      </c>
      <c r="B813" s="2">
        <v>40530058</v>
      </c>
      <c r="C813" s="3">
        <v>7</v>
      </c>
      <c r="E813" s="13" t="e">
        <f>VLOOKUP(B813,XVERO,6,FALSE)</f>
        <v>#N/A</v>
      </c>
      <c r="G813" s="1" t="s">
        <v>665</v>
      </c>
    </row>
    <row r="814" spans="1:7" hidden="1" x14ac:dyDescent="0.25">
      <c r="A814">
        <v>0</v>
      </c>
      <c r="B814" s="2">
        <v>40710012</v>
      </c>
      <c r="C814" s="3">
        <v>4.4000000000000004</v>
      </c>
      <c r="E814" s="13" t="e">
        <f>VLOOKUP(B814,XVERO,6,FALSE)</f>
        <v>#N/A</v>
      </c>
      <c r="G814" s="1" t="s">
        <v>666</v>
      </c>
    </row>
    <row r="815" spans="1:7" hidden="1" x14ac:dyDescent="0.25">
      <c r="A815">
        <v>0</v>
      </c>
      <c r="B815" s="2">
        <v>40710014</v>
      </c>
      <c r="C815" s="3">
        <v>4.4000000000000004</v>
      </c>
      <c r="E815" s="13" t="e">
        <f>VLOOKUP(B815,XVERO,6,FALSE)</f>
        <v>#N/A</v>
      </c>
      <c r="G815" s="1" t="s">
        <v>667</v>
      </c>
    </row>
    <row r="816" spans="1:7" hidden="1" x14ac:dyDescent="0.25">
      <c r="A816">
        <v>0</v>
      </c>
      <c r="B816" s="2">
        <v>40710016</v>
      </c>
      <c r="C816" s="3">
        <v>4.4000000000000004</v>
      </c>
      <c r="E816" s="13" t="e">
        <f>VLOOKUP(B816,XVERO,6,FALSE)</f>
        <v>#N/A</v>
      </c>
      <c r="G816" s="1" t="s">
        <v>668</v>
      </c>
    </row>
    <row r="817" spans="1:7" hidden="1" x14ac:dyDescent="0.25">
      <c r="A817">
        <v>0</v>
      </c>
      <c r="B817" s="2">
        <v>40710018</v>
      </c>
      <c r="C817" s="3">
        <v>4.4000000000000004</v>
      </c>
      <c r="E817" s="13" t="e">
        <f>VLOOKUP(B817,XVERO,6,FALSE)</f>
        <v>#N/A</v>
      </c>
      <c r="G817" s="1" t="s">
        <v>669</v>
      </c>
    </row>
    <row r="818" spans="1:7" hidden="1" x14ac:dyDescent="0.25">
      <c r="A818">
        <v>0</v>
      </c>
      <c r="B818" s="2">
        <v>40710020</v>
      </c>
      <c r="C818" s="3">
        <v>4.4000000000000004</v>
      </c>
      <c r="E818" s="13" t="e">
        <f>VLOOKUP(B818,XVERO,6,FALSE)</f>
        <v>#N/A</v>
      </c>
      <c r="G818" s="1" t="s">
        <v>670</v>
      </c>
    </row>
    <row r="819" spans="1:7" hidden="1" x14ac:dyDescent="0.25">
      <c r="A819">
        <v>0</v>
      </c>
      <c r="B819" s="2">
        <v>40710022</v>
      </c>
      <c r="C819" s="3">
        <v>4.4000000000000004</v>
      </c>
      <c r="E819" s="13" t="e">
        <f>VLOOKUP(B819,XVERO,6,FALSE)</f>
        <v>#N/A</v>
      </c>
      <c r="G819" s="1" t="s">
        <v>671</v>
      </c>
    </row>
    <row r="820" spans="1:7" hidden="1" x14ac:dyDescent="0.25">
      <c r="A820">
        <v>0</v>
      </c>
      <c r="B820" s="2">
        <v>40710024</v>
      </c>
      <c r="C820" s="3">
        <v>4.4000000000000004</v>
      </c>
      <c r="E820" s="13" t="e">
        <f>VLOOKUP(B820,XVERO,6,FALSE)</f>
        <v>#N/A</v>
      </c>
      <c r="G820" s="1" t="s">
        <v>672</v>
      </c>
    </row>
    <row r="821" spans="1:7" hidden="1" x14ac:dyDescent="0.25">
      <c r="A821">
        <v>0</v>
      </c>
      <c r="B821" s="2">
        <v>40710026</v>
      </c>
      <c r="C821" s="3">
        <v>4.4000000000000004</v>
      </c>
      <c r="E821" s="13" t="e">
        <f>VLOOKUP(B821,XVERO,6,FALSE)</f>
        <v>#N/A</v>
      </c>
      <c r="G821" s="1" t="s">
        <v>673</v>
      </c>
    </row>
    <row r="822" spans="1:7" hidden="1" x14ac:dyDescent="0.25">
      <c r="A822">
        <v>0</v>
      </c>
      <c r="B822" s="2">
        <v>40710028</v>
      </c>
      <c r="C822" s="3">
        <v>4.4000000000000004</v>
      </c>
      <c r="E822" s="13" t="e">
        <f>VLOOKUP(B822,XVERO,6,FALSE)</f>
        <v>#N/A</v>
      </c>
      <c r="G822" s="1" t="s">
        <v>674</v>
      </c>
    </row>
    <row r="823" spans="1:7" hidden="1" x14ac:dyDescent="0.25">
      <c r="A823">
        <v>0</v>
      </c>
      <c r="B823" s="2">
        <v>40710030</v>
      </c>
      <c r="C823" s="3">
        <v>4.4000000000000004</v>
      </c>
      <c r="E823" s="13" t="e">
        <f>VLOOKUP(B823,XVERO,6,FALSE)</f>
        <v>#N/A</v>
      </c>
      <c r="G823" s="1" t="s">
        <v>675</v>
      </c>
    </row>
    <row r="824" spans="1:7" hidden="1" x14ac:dyDescent="0.25">
      <c r="A824">
        <v>0</v>
      </c>
      <c r="B824" s="2">
        <v>40710032</v>
      </c>
      <c r="C824" s="3">
        <v>4.4000000000000004</v>
      </c>
      <c r="E824" s="13" t="e">
        <f>VLOOKUP(B824,XVERO,6,FALSE)</f>
        <v>#N/A</v>
      </c>
      <c r="G824" s="1" t="s">
        <v>676</v>
      </c>
    </row>
    <row r="825" spans="1:7" hidden="1" x14ac:dyDescent="0.25">
      <c r="A825">
        <v>0</v>
      </c>
      <c r="B825" s="2">
        <v>40710034</v>
      </c>
      <c r="C825" s="3">
        <v>4.4000000000000004</v>
      </c>
      <c r="E825" s="13" t="e">
        <f>VLOOKUP(B825,XVERO,6,FALSE)</f>
        <v>#N/A</v>
      </c>
      <c r="G825" s="1" t="s">
        <v>677</v>
      </c>
    </row>
    <row r="826" spans="1:7" hidden="1" x14ac:dyDescent="0.25">
      <c r="A826">
        <v>0</v>
      </c>
      <c r="B826" s="2">
        <v>40710036</v>
      </c>
      <c r="C826" s="3">
        <v>4.4000000000000004</v>
      </c>
      <c r="E826" s="13" t="e">
        <f>VLOOKUP(B826,XVERO,6,FALSE)</f>
        <v>#N/A</v>
      </c>
      <c r="G826" s="1" t="s">
        <v>678</v>
      </c>
    </row>
    <row r="827" spans="1:7" hidden="1" x14ac:dyDescent="0.25">
      <c r="A827">
        <v>0</v>
      </c>
      <c r="B827" s="2">
        <v>40710038</v>
      </c>
      <c r="C827" s="3">
        <v>4.4000000000000004</v>
      </c>
      <c r="E827" s="13" t="e">
        <f>VLOOKUP(B827,XVERO,6,FALSE)</f>
        <v>#N/A</v>
      </c>
      <c r="G827" s="1" t="s">
        <v>679</v>
      </c>
    </row>
    <row r="828" spans="1:7" hidden="1" x14ac:dyDescent="0.25">
      <c r="A828">
        <v>0</v>
      </c>
      <c r="B828" s="2">
        <v>40710040</v>
      </c>
      <c r="C828" s="3">
        <v>4.4000000000000004</v>
      </c>
      <c r="E828" s="13" t="e">
        <f>VLOOKUP(B828,XVERO,6,FALSE)</f>
        <v>#N/A</v>
      </c>
      <c r="G828" s="1" t="s">
        <v>680</v>
      </c>
    </row>
    <row r="829" spans="1:7" hidden="1" x14ac:dyDescent="0.25">
      <c r="A829">
        <v>0</v>
      </c>
      <c r="B829" s="2">
        <v>40710045</v>
      </c>
      <c r="C829" s="3">
        <v>4.4000000000000004</v>
      </c>
      <c r="E829" s="13" t="e">
        <f>VLOOKUP(B829,XVERO,6,FALSE)</f>
        <v>#N/A</v>
      </c>
      <c r="G829" s="1" t="s">
        <v>681</v>
      </c>
    </row>
    <row r="830" spans="1:7" hidden="1" x14ac:dyDescent="0.25">
      <c r="A830">
        <v>0</v>
      </c>
      <c r="B830" s="2">
        <v>40710050</v>
      </c>
      <c r="C830" s="3">
        <v>4.4000000000000004</v>
      </c>
      <c r="E830" s="13" t="e">
        <f>VLOOKUP(B830,XVERO,6,FALSE)</f>
        <v>#N/A</v>
      </c>
      <c r="G830" s="1" t="s">
        <v>682</v>
      </c>
    </row>
    <row r="831" spans="1:7" hidden="1" x14ac:dyDescent="0.25">
      <c r="A831">
        <v>0</v>
      </c>
      <c r="B831" s="2">
        <v>40710055</v>
      </c>
      <c r="C831" s="3">
        <v>4.4000000000000004</v>
      </c>
      <c r="E831" s="13" t="e">
        <f>VLOOKUP(B831,XVERO,6,FALSE)</f>
        <v>#N/A</v>
      </c>
      <c r="G831" s="1" t="s">
        <v>683</v>
      </c>
    </row>
    <row r="832" spans="1:7" hidden="1" x14ac:dyDescent="0.25">
      <c r="A832">
        <v>0</v>
      </c>
      <c r="B832" s="2">
        <v>40710060</v>
      </c>
      <c r="C832" s="3">
        <v>4.4000000000000004</v>
      </c>
      <c r="E832" s="13" t="e">
        <f>VLOOKUP(B832,XVERO,6,FALSE)</f>
        <v>#N/A</v>
      </c>
      <c r="G832" s="1" t="s">
        <v>684</v>
      </c>
    </row>
    <row r="833" spans="1:7" hidden="1" x14ac:dyDescent="0.25">
      <c r="A833">
        <v>0</v>
      </c>
      <c r="B833" s="2">
        <v>40710065</v>
      </c>
      <c r="C833" s="3">
        <v>4.4000000000000004</v>
      </c>
      <c r="E833" s="13" t="e">
        <f>VLOOKUP(B833,XVERO,6,FALSE)</f>
        <v>#N/A</v>
      </c>
      <c r="G833" s="1" t="s">
        <v>685</v>
      </c>
    </row>
    <row r="834" spans="1:7" hidden="1" x14ac:dyDescent="0.25">
      <c r="A834">
        <v>0</v>
      </c>
      <c r="B834" s="2">
        <v>42610030</v>
      </c>
      <c r="C834" s="3">
        <v>5.5</v>
      </c>
      <c r="E834" s="13" t="e">
        <f>VLOOKUP(B834,XVERO,6,FALSE)</f>
        <v>#N/A</v>
      </c>
      <c r="G834" s="1" t="s">
        <v>686</v>
      </c>
    </row>
    <row r="835" spans="1:7" hidden="1" x14ac:dyDescent="0.25">
      <c r="A835">
        <v>0</v>
      </c>
      <c r="B835" s="2">
        <v>42610034</v>
      </c>
      <c r="C835" s="3">
        <v>5.5</v>
      </c>
      <c r="E835" s="13" t="e">
        <f>VLOOKUP(B835,XVERO,6,FALSE)</f>
        <v>#N/A</v>
      </c>
      <c r="G835" s="1" t="s">
        <v>687</v>
      </c>
    </row>
    <row r="836" spans="1:7" hidden="1" x14ac:dyDescent="0.25">
      <c r="A836">
        <v>0</v>
      </c>
      <c r="B836" s="2">
        <v>42610038</v>
      </c>
      <c r="C836" s="3">
        <v>5.5</v>
      </c>
      <c r="E836" s="13" t="e">
        <f>VLOOKUP(B836,XVERO,6,FALSE)</f>
        <v>#N/A</v>
      </c>
      <c r="G836" s="1" t="s">
        <v>688</v>
      </c>
    </row>
    <row r="837" spans="1:7" hidden="1" x14ac:dyDescent="0.25">
      <c r="A837">
        <v>0</v>
      </c>
      <c r="B837" s="2">
        <v>42610042</v>
      </c>
      <c r="C837" s="3">
        <v>5.5</v>
      </c>
      <c r="E837" s="13" t="e">
        <f>VLOOKUP(B837,XVERO,6,FALSE)</f>
        <v>#N/A</v>
      </c>
      <c r="G837" s="1" t="s">
        <v>689</v>
      </c>
    </row>
    <row r="838" spans="1:7" hidden="1" x14ac:dyDescent="0.25">
      <c r="A838">
        <v>0</v>
      </c>
      <c r="B838" s="2">
        <v>42610046</v>
      </c>
      <c r="C838" s="3">
        <v>5.5</v>
      </c>
      <c r="E838" s="13" t="e">
        <f>VLOOKUP(B838,XVERO,6,FALSE)</f>
        <v>#N/A</v>
      </c>
      <c r="G838" s="1" t="s">
        <v>690</v>
      </c>
    </row>
    <row r="839" spans="1:7" hidden="1" x14ac:dyDescent="0.25">
      <c r="A839">
        <v>0</v>
      </c>
      <c r="B839" s="2">
        <v>42610050</v>
      </c>
      <c r="C839" s="3">
        <v>5.5</v>
      </c>
      <c r="E839" s="13" t="e">
        <f>VLOOKUP(B839,XVERO,6,FALSE)</f>
        <v>#N/A</v>
      </c>
      <c r="G839" s="1" t="s">
        <v>691</v>
      </c>
    </row>
    <row r="840" spans="1:7" hidden="1" x14ac:dyDescent="0.25">
      <c r="A840">
        <v>0</v>
      </c>
      <c r="B840" s="2">
        <v>42610054</v>
      </c>
      <c r="C840" s="3">
        <v>5.5</v>
      </c>
      <c r="E840" s="13" t="e">
        <f>VLOOKUP(B840,XVERO,6,FALSE)</f>
        <v>#N/A</v>
      </c>
      <c r="G840" s="1" t="s">
        <v>692</v>
      </c>
    </row>
    <row r="841" spans="1:7" hidden="1" x14ac:dyDescent="0.25">
      <c r="A841">
        <v>0</v>
      </c>
      <c r="B841" s="2">
        <v>42610058</v>
      </c>
      <c r="C841" s="3">
        <v>5.5</v>
      </c>
      <c r="E841" s="13" t="e">
        <f>VLOOKUP(B841,XVERO,6,FALSE)</f>
        <v>#N/A</v>
      </c>
      <c r="G841" s="1" t="s">
        <v>691</v>
      </c>
    </row>
    <row r="842" spans="1:7" hidden="1" x14ac:dyDescent="0.25">
      <c r="A842">
        <v>0</v>
      </c>
      <c r="B842" s="2">
        <v>42610062</v>
      </c>
      <c r="C842" s="3">
        <v>6.5</v>
      </c>
      <c r="E842" s="13" t="e">
        <f>VLOOKUP(B842,XVERO,6,FALSE)</f>
        <v>#N/A</v>
      </c>
      <c r="G842" s="1" t="s">
        <v>693</v>
      </c>
    </row>
    <row r="843" spans="1:7" hidden="1" x14ac:dyDescent="0.25">
      <c r="A843">
        <v>0</v>
      </c>
      <c r="B843" s="2">
        <v>42610066</v>
      </c>
      <c r="C843" s="3">
        <v>6.5</v>
      </c>
      <c r="E843" s="13" t="e">
        <f>VLOOKUP(B843,XVERO,6,FALSE)</f>
        <v>#N/A</v>
      </c>
      <c r="G843" s="1" t="s">
        <v>694</v>
      </c>
    </row>
    <row r="844" spans="1:7" hidden="1" x14ac:dyDescent="0.25">
      <c r="A844">
        <v>0</v>
      </c>
      <c r="B844" s="2">
        <v>42610070</v>
      </c>
      <c r="C844" s="3">
        <v>6.5</v>
      </c>
      <c r="E844" s="13" t="e">
        <f>VLOOKUP(B844,XVERO,6,FALSE)</f>
        <v>#N/A</v>
      </c>
      <c r="G844" s="1" t="s">
        <v>695</v>
      </c>
    </row>
    <row r="845" spans="1:7" hidden="1" x14ac:dyDescent="0.25">
      <c r="A845">
        <v>0</v>
      </c>
      <c r="B845" s="2">
        <v>42892011</v>
      </c>
      <c r="C845" s="3">
        <v>19</v>
      </c>
      <c r="E845" s="13" t="e">
        <f>VLOOKUP(B845,XVERO,6,FALSE)</f>
        <v>#N/A</v>
      </c>
      <c r="G845" s="1" t="s">
        <v>696</v>
      </c>
    </row>
    <row r="846" spans="1:7" hidden="1" x14ac:dyDescent="0.25">
      <c r="A846">
        <v>0</v>
      </c>
      <c r="B846" s="2">
        <v>42892012</v>
      </c>
      <c r="C846" s="3">
        <v>19</v>
      </c>
      <c r="E846" s="13" t="e">
        <f>VLOOKUP(B846,XVERO,6,FALSE)</f>
        <v>#N/A</v>
      </c>
      <c r="G846" s="1" t="s">
        <v>697</v>
      </c>
    </row>
    <row r="847" spans="1:7" hidden="1" x14ac:dyDescent="0.25">
      <c r="A847">
        <v>0</v>
      </c>
      <c r="B847" s="2">
        <v>42892013</v>
      </c>
      <c r="C847" s="3">
        <v>19</v>
      </c>
      <c r="E847" s="13" t="e">
        <f>VLOOKUP(B847,XVERO,6,FALSE)</f>
        <v>#N/A</v>
      </c>
      <c r="G847" s="1" t="s">
        <v>698</v>
      </c>
    </row>
    <row r="848" spans="1:7" hidden="1" x14ac:dyDescent="0.25">
      <c r="A848">
        <v>0</v>
      </c>
      <c r="B848" s="2">
        <v>42892014</v>
      </c>
      <c r="C848" s="3">
        <v>19</v>
      </c>
      <c r="E848" s="13" t="e">
        <f>VLOOKUP(B848,XVERO,6,FALSE)</f>
        <v>#N/A</v>
      </c>
      <c r="G848" s="1" t="s">
        <v>699</v>
      </c>
    </row>
    <row r="849" spans="1:7" hidden="1" x14ac:dyDescent="0.25">
      <c r="A849">
        <v>0</v>
      </c>
      <c r="B849" s="2">
        <v>42892015</v>
      </c>
      <c r="C849" s="3">
        <v>19</v>
      </c>
      <c r="E849" s="13" t="e">
        <f>VLOOKUP(B849,XVERO,6,FALSE)</f>
        <v>#N/A</v>
      </c>
      <c r="G849" s="1" t="s">
        <v>700</v>
      </c>
    </row>
    <row r="850" spans="1:7" hidden="1" x14ac:dyDescent="0.25">
      <c r="A850">
        <v>0</v>
      </c>
      <c r="B850" s="2">
        <v>42892016</v>
      </c>
      <c r="C850" s="3">
        <v>21</v>
      </c>
      <c r="E850" s="13" t="e">
        <f>VLOOKUP(B850,XVERO,6,FALSE)</f>
        <v>#N/A</v>
      </c>
      <c r="G850" s="1" t="s">
        <v>701</v>
      </c>
    </row>
    <row r="851" spans="1:7" hidden="1" x14ac:dyDescent="0.25">
      <c r="A851">
        <v>0</v>
      </c>
      <c r="B851" s="2">
        <v>42892017</v>
      </c>
      <c r="C851" s="3">
        <v>21</v>
      </c>
      <c r="E851" s="13" t="e">
        <f>VLOOKUP(B851,XVERO,6,FALSE)</f>
        <v>#N/A</v>
      </c>
      <c r="G851" s="1" t="s">
        <v>702</v>
      </c>
    </row>
    <row r="852" spans="1:7" hidden="1" x14ac:dyDescent="0.25">
      <c r="A852">
        <v>0</v>
      </c>
      <c r="B852" s="2">
        <v>42892018</v>
      </c>
      <c r="C852" s="3">
        <v>21</v>
      </c>
      <c r="E852" s="13" t="e">
        <f>VLOOKUP(B852,XVERO,6,FALSE)</f>
        <v>#N/A</v>
      </c>
      <c r="G852" s="1" t="s">
        <v>703</v>
      </c>
    </row>
    <row r="853" spans="1:7" hidden="1" x14ac:dyDescent="0.25">
      <c r="A853">
        <v>0</v>
      </c>
      <c r="B853" s="2">
        <v>42892019</v>
      </c>
      <c r="C853" s="3">
        <v>21</v>
      </c>
      <c r="E853" s="13" t="e">
        <f>VLOOKUP(B853,XVERO,6,FALSE)</f>
        <v>#N/A</v>
      </c>
      <c r="G853" s="1" t="s">
        <v>704</v>
      </c>
    </row>
    <row r="854" spans="1:7" hidden="1" x14ac:dyDescent="0.25">
      <c r="A854">
        <v>0</v>
      </c>
      <c r="B854" s="2">
        <v>42892020</v>
      </c>
      <c r="C854" s="3">
        <v>21</v>
      </c>
      <c r="E854" s="13" t="e">
        <f>VLOOKUP(B854,XVERO,6,FALSE)</f>
        <v>#N/A</v>
      </c>
      <c r="G854" s="1" t="s">
        <v>705</v>
      </c>
    </row>
    <row r="855" spans="1:7" hidden="1" x14ac:dyDescent="0.25">
      <c r="A855">
        <v>0</v>
      </c>
      <c r="B855" s="2">
        <v>42902711</v>
      </c>
      <c r="C855" s="3">
        <v>21</v>
      </c>
      <c r="E855" s="13" t="e">
        <f>VLOOKUP(B855,XVERO,6,FALSE)</f>
        <v>#N/A</v>
      </c>
      <c r="G855" s="1" t="s">
        <v>706</v>
      </c>
    </row>
    <row r="856" spans="1:7" hidden="1" x14ac:dyDescent="0.25">
      <c r="A856">
        <v>0</v>
      </c>
      <c r="B856" s="2">
        <v>42902712</v>
      </c>
      <c r="C856" s="3">
        <v>21</v>
      </c>
      <c r="E856" s="13" t="e">
        <f>VLOOKUP(B856,XVERO,6,FALSE)</f>
        <v>#N/A</v>
      </c>
      <c r="G856" s="1" t="s">
        <v>707</v>
      </c>
    </row>
    <row r="857" spans="1:7" hidden="1" x14ac:dyDescent="0.25">
      <c r="A857">
        <v>0</v>
      </c>
      <c r="B857" s="2">
        <v>42902713</v>
      </c>
      <c r="C857" s="3">
        <v>21</v>
      </c>
      <c r="E857" s="13" t="e">
        <f>VLOOKUP(B857,XVERO,6,FALSE)</f>
        <v>#N/A</v>
      </c>
      <c r="G857" s="1" t="s">
        <v>708</v>
      </c>
    </row>
    <row r="858" spans="1:7" hidden="1" x14ac:dyDescent="0.25">
      <c r="A858">
        <v>0</v>
      </c>
      <c r="B858" s="2">
        <v>42902714</v>
      </c>
      <c r="C858" s="3">
        <v>21</v>
      </c>
      <c r="E858" s="13" t="e">
        <f>VLOOKUP(B858,XVERO,6,FALSE)</f>
        <v>#N/A</v>
      </c>
      <c r="G858" s="1" t="s">
        <v>709</v>
      </c>
    </row>
    <row r="859" spans="1:7" hidden="1" x14ac:dyDescent="0.25">
      <c r="A859">
        <v>0</v>
      </c>
      <c r="B859" s="2">
        <v>42902715</v>
      </c>
      <c r="C859" s="3">
        <v>21</v>
      </c>
      <c r="E859" s="13" t="e">
        <f>VLOOKUP(B859,XVERO,6,FALSE)</f>
        <v>#N/A</v>
      </c>
      <c r="G859" s="1" t="s">
        <v>710</v>
      </c>
    </row>
    <row r="860" spans="1:7" hidden="1" x14ac:dyDescent="0.25">
      <c r="A860">
        <v>0</v>
      </c>
      <c r="B860" s="2">
        <v>42902716</v>
      </c>
      <c r="C860" s="3">
        <v>23</v>
      </c>
      <c r="E860" s="13" t="e">
        <f>VLOOKUP(B860,XVERO,6,FALSE)</f>
        <v>#N/A</v>
      </c>
      <c r="G860" s="1" t="s">
        <v>711</v>
      </c>
    </row>
    <row r="861" spans="1:7" hidden="1" x14ac:dyDescent="0.25">
      <c r="A861">
        <v>0</v>
      </c>
      <c r="B861" s="2">
        <v>42902717</v>
      </c>
      <c r="C861" s="3">
        <v>23</v>
      </c>
      <c r="E861" s="13" t="e">
        <f>VLOOKUP(B861,XVERO,6,FALSE)</f>
        <v>#N/A</v>
      </c>
      <c r="G861" s="1" t="s">
        <v>712</v>
      </c>
    </row>
    <row r="862" spans="1:7" hidden="1" x14ac:dyDescent="0.25">
      <c r="A862">
        <v>0</v>
      </c>
      <c r="B862" s="2">
        <v>42902718</v>
      </c>
      <c r="C862" s="3">
        <v>23</v>
      </c>
      <c r="E862" s="13" t="e">
        <f>VLOOKUP(B862,XVERO,6,FALSE)</f>
        <v>#N/A</v>
      </c>
      <c r="G862" s="1" t="s">
        <v>713</v>
      </c>
    </row>
    <row r="863" spans="1:7" hidden="1" x14ac:dyDescent="0.25">
      <c r="A863">
        <v>0</v>
      </c>
      <c r="B863" s="2">
        <v>42902719</v>
      </c>
      <c r="C863" s="3">
        <v>23</v>
      </c>
      <c r="E863" s="13" t="e">
        <f>VLOOKUP(B863,XVERO,6,FALSE)</f>
        <v>#N/A</v>
      </c>
      <c r="G863" s="1" t="s">
        <v>714</v>
      </c>
    </row>
    <row r="864" spans="1:7" hidden="1" x14ac:dyDescent="0.25">
      <c r="A864">
        <v>0</v>
      </c>
      <c r="B864" s="2">
        <v>42902720</v>
      </c>
      <c r="C864" s="3">
        <v>23</v>
      </c>
      <c r="E864" s="13" t="e">
        <f>VLOOKUP(B864,XVERO,6,FALSE)</f>
        <v>#N/A</v>
      </c>
      <c r="G864" s="1" t="s">
        <v>715</v>
      </c>
    </row>
    <row r="865" spans="1:7" hidden="1" x14ac:dyDescent="0.25">
      <c r="A865">
        <v>0</v>
      </c>
      <c r="B865" s="2">
        <v>52008345</v>
      </c>
      <c r="C865" s="3">
        <v>27.3</v>
      </c>
      <c r="E865" s="13" t="e">
        <f>VLOOKUP(B865,XVERO,6,FALSE)</f>
        <v>#N/A</v>
      </c>
      <c r="G865" s="1" t="s">
        <v>716</v>
      </c>
    </row>
    <row r="866" spans="1:7" hidden="1" x14ac:dyDescent="0.25">
      <c r="A866">
        <v>0</v>
      </c>
      <c r="B866" s="2">
        <v>52011300</v>
      </c>
      <c r="C866" s="3">
        <v>27.3</v>
      </c>
      <c r="E866" s="13" t="e">
        <f>VLOOKUP(B866,XVERO,6,FALSE)</f>
        <v>#N/A</v>
      </c>
      <c r="G866" s="1">
        <v>28190</v>
      </c>
    </row>
    <row r="867" spans="1:7" hidden="1" x14ac:dyDescent="0.25">
      <c r="A867">
        <v>0</v>
      </c>
      <c r="B867" s="2">
        <v>60020022</v>
      </c>
      <c r="C867" s="3">
        <v>26</v>
      </c>
      <c r="E867" s="13" t="e">
        <f>VLOOKUP(B867,XVERO,6,FALSE)</f>
        <v>#N/A</v>
      </c>
      <c r="G867" s="1" t="s">
        <v>717</v>
      </c>
    </row>
    <row r="868" spans="1:7" hidden="1" x14ac:dyDescent="0.25">
      <c r="A868">
        <v>0</v>
      </c>
      <c r="B868" s="2">
        <v>60020024</v>
      </c>
      <c r="C868" s="3">
        <v>26</v>
      </c>
      <c r="E868" s="13" t="e">
        <f>VLOOKUP(B868,XVERO,6,FALSE)</f>
        <v>#N/A</v>
      </c>
      <c r="G868" s="1" t="s">
        <v>718</v>
      </c>
    </row>
    <row r="869" spans="1:7" hidden="1" x14ac:dyDescent="0.25">
      <c r="A869">
        <v>0</v>
      </c>
      <c r="B869" s="2">
        <v>60020026</v>
      </c>
      <c r="C869" s="3">
        <v>26</v>
      </c>
      <c r="E869" s="13" t="e">
        <f>VLOOKUP(B869,XVERO,6,FALSE)</f>
        <v>#N/A</v>
      </c>
      <c r="G869" s="1" t="s">
        <v>719</v>
      </c>
    </row>
    <row r="870" spans="1:7" hidden="1" x14ac:dyDescent="0.25">
      <c r="A870">
        <v>0</v>
      </c>
      <c r="B870" s="2">
        <v>60020028</v>
      </c>
      <c r="C870" s="3">
        <v>26</v>
      </c>
      <c r="E870" s="13" t="e">
        <f>VLOOKUP(B870,XVERO,6,FALSE)</f>
        <v>#N/A</v>
      </c>
      <c r="G870" s="1" t="s">
        <v>720</v>
      </c>
    </row>
    <row r="871" spans="1:7" hidden="1" x14ac:dyDescent="0.25">
      <c r="A871">
        <v>0</v>
      </c>
      <c r="B871" s="2">
        <v>60020030</v>
      </c>
      <c r="C871" s="3">
        <v>15</v>
      </c>
      <c r="E871" s="13" t="e">
        <f>VLOOKUP(B871,XVERO,6,FALSE)</f>
        <v>#N/A</v>
      </c>
      <c r="G871" s="1" t="s">
        <v>720</v>
      </c>
    </row>
    <row r="872" spans="1:7" hidden="1" x14ac:dyDescent="0.25">
      <c r="A872">
        <v>0</v>
      </c>
      <c r="B872" s="2">
        <v>60020032</v>
      </c>
      <c r="C872" s="3">
        <v>26</v>
      </c>
      <c r="E872" s="13" t="e">
        <f>VLOOKUP(B872,XVERO,6,FALSE)</f>
        <v>#N/A</v>
      </c>
      <c r="G872" s="1" t="s">
        <v>721</v>
      </c>
    </row>
    <row r="873" spans="1:7" hidden="1" x14ac:dyDescent="0.25">
      <c r="A873">
        <v>0</v>
      </c>
      <c r="B873" s="2">
        <v>60020034</v>
      </c>
      <c r="C873" s="3">
        <v>26</v>
      </c>
      <c r="E873" s="13" t="e">
        <f>VLOOKUP(B873,XVERO,6,FALSE)</f>
        <v>#N/A</v>
      </c>
      <c r="G873" s="1" t="s">
        <v>722</v>
      </c>
    </row>
    <row r="874" spans="1:7" hidden="1" x14ac:dyDescent="0.25">
      <c r="A874">
        <v>0</v>
      </c>
      <c r="B874" s="2">
        <v>60020035</v>
      </c>
      <c r="C874" s="3">
        <v>15</v>
      </c>
      <c r="E874" s="13" t="e">
        <f>VLOOKUP(B874,XVERO,6,FALSE)</f>
        <v>#N/A</v>
      </c>
      <c r="G874" s="1" t="s">
        <v>723</v>
      </c>
    </row>
    <row r="875" spans="1:7" hidden="1" x14ac:dyDescent="0.25">
      <c r="A875">
        <v>0</v>
      </c>
      <c r="B875" s="2">
        <v>60020036</v>
      </c>
      <c r="C875" s="3">
        <v>26</v>
      </c>
      <c r="E875" s="13" t="e">
        <f>VLOOKUP(B875,XVERO,6,FALSE)</f>
        <v>#N/A</v>
      </c>
      <c r="G875" s="1" t="s">
        <v>724</v>
      </c>
    </row>
    <row r="876" spans="1:7" hidden="1" x14ac:dyDescent="0.25">
      <c r="A876">
        <v>0</v>
      </c>
      <c r="B876" s="2">
        <v>60020038</v>
      </c>
      <c r="C876" s="3">
        <v>26</v>
      </c>
      <c r="E876" s="13" t="e">
        <f>VLOOKUP(B876,XVERO,6,FALSE)</f>
        <v>#N/A</v>
      </c>
      <c r="G876" s="1" t="s">
        <v>725</v>
      </c>
    </row>
    <row r="877" spans="1:7" hidden="1" x14ac:dyDescent="0.25">
      <c r="A877">
        <v>0</v>
      </c>
      <c r="B877" s="2">
        <v>60020040</v>
      </c>
      <c r="C877" s="3">
        <v>15</v>
      </c>
      <c r="E877" s="13" t="e">
        <f>VLOOKUP(B877,XVERO,6,FALSE)</f>
        <v>#N/A</v>
      </c>
      <c r="G877" s="1" t="s">
        <v>726</v>
      </c>
    </row>
    <row r="878" spans="1:7" hidden="1" x14ac:dyDescent="0.25">
      <c r="A878">
        <v>0</v>
      </c>
      <c r="B878" s="2">
        <v>60020042</v>
      </c>
      <c r="C878" s="3">
        <v>26</v>
      </c>
      <c r="E878" s="13" t="e">
        <f>VLOOKUP(B878,XVERO,6,FALSE)</f>
        <v>#N/A</v>
      </c>
      <c r="G878" s="1" t="s">
        <v>727</v>
      </c>
    </row>
    <row r="879" spans="1:7" hidden="1" x14ac:dyDescent="0.25">
      <c r="A879">
        <v>0</v>
      </c>
      <c r="B879" s="2">
        <v>60020044</v>
      </c>
      <c r="C879" s="3">
        <v>26</v>
      </c>
      <c r="E879" s="13" t="e">
        <f>VLOOKUP(B879,XVERO,6,FALSE)</f>
        <v>#N/A</v>
      </c>
      <c r="G879" s="1" t="s">
        <v>728</v>
      </c>
    </row>
    <row r="880" spans="1:7" hidden="1" x14ac:dyDescent="0.25">
      <c r="A880">
        <v>0</v>
      </c>
      <c r="B880" s="2">
        <v>60020045</v>
      </c>
      <c r="C880" s="3">
        <v>15</v>
      </c>
      <c r="E880" s="13" t="e">
        <f>VLOOKUP(B880,XVERO,6,FALSE)</f>
        <v>#N/A</v>
      </c>
      <c r="G880" s="1" t="s">
        <v>729</v>
      </c>
    </row>
    <row r="881" spans="1:7" hidden="1" x14ac:dyDescent="0.25">
      <c r="A881">
        <v>0</v>
      </c>
      <c r="B881" s="2">
        <v>60020046</v>
      </c>
      <c r="C881" s="3">
        <v>26</v>
      </c>
      <c r="E881" s="13" t="e">
        <f>VLOOKUP(B881,XVERO,6,FALSE)</f>
        <v>#N/A</v>
      </c>
      <c r="G881" s="1" t="s">
        <v>730</v>
      </c>
    </row>
    <row r="882" spans="1:7" hidden="1" x14ac:dyDescent="0.25">
      <c r="A882">
        <v>0</v>
      </c>
      <c r="B882" s="2">
        <v>60020048</v>
      </c>
      <c r="C882" s="3">
        <v>26</v>
      </c>
      <c r="E882" s="13" t="e">
        <f>VLOOKUP(B882,XVERO,6,FALSE)</f>
        <v>#N/A</v>
      </c>
      <c r="G882" s="1" t="s">
        <v>731</v>
      </c>
    </row>
    <row r="883" spans="1:7" hidden="1" x14ac:dyDescent="0.25">
      <c r="A883">
        <v>0</v>
      </c>
      <c r="B883" s="2">
        <v>60020050</v>
      </c>
      <c r="C883" s="3">
        <v>15</v>
      </c>
      <c r="E883" s="13" t="e">
        <f>VLOOKUP(B883,XVERO,6,FALSE)</f>
        <v>#N/A</v>
      </c>
      <c r="G883" s="1" t="s">
        <v>732</v>
      </c>
    </row>
    <row r="884" spans="1:7" hidden="1" x14ac:dyDescent="0.25">
      <c r="A884">
        <v>0</v>
      </c>
      <c r="B884" s="2">
        <v>60020052</v>
      </c>
      <c r="C884" s="3">
        <v>26</v>
      </c>
      <c r="E884" s="13" t="e">
        <f>VLOOKUP(B884,XVERO,6,FALSE)</f>
        <v>#N/A</v>
      </c>
      <c r="G884" s="1" t="s">
        <v>732</v>
      </c>
    </row>
    <row r="885" spans="1:7" hidden="1" x14ac:dyDescent="0.25">
      <c r="A885">
        <v>0</v>
      </c>
      <c r="B885" s="2">
        <v>60020054</v>
      </c>
      <c r="C885" s="3">
        <v>26</v>
      </c>
      <c r="E885" s="13" t="e">
        <f>VLOOKUP(B885,XVERO,6,FALSE)</f>
        <v>#N/A</v>
      </c>
      <c r="G885" s="1" t="s">
        <v>732</v>
      </c>
    </row>
    <row r="886" spans="1:7" hidden="1" x14ac:dyDescent="0.25">
      <c r="A886">
        <v>0</v>
      </c>
      <c r="B886" s="2">
        <v>60020055</v>
      </c>
      <c r="C886" s="3">
        <v>15</v>
      </c>
      <c r="E886" s="13" t="e">
        <f>VLOOKUP(B886,XVERO,6,FALSE)</f>
        <v>#N/A</v>
      </c>
      <c r="G886" s="1" t="s">
        <v>732</v>
      </c>
    </row>
    <row r="887" spans="1:7" hidden="1" x14ac:dyDescent="0.25">
      <c r="A887">
        <v>0</v>
      </c>
      <c r="B887" s="2">
        <v>60020056</v>
      </c>
      <c r="C887" s="3">
        <v>26</v>
      </c>
      <c r="E887" s="13" t="e">
        <f>VLOOKUP(B887,XVERO,6,FALSE)</f>
        <v>#N/A</v>
      </c>
      <c r="G887" s="1" t="s">
        <v>727</v>
      </c>
    </row>
    <row r="888" spans="1:7" hidden="1" x14ac:dyDescent="0.25">
      <c r="A888">
        <v>0</v>
      </c>
      <c r="B888" s="2">
        <v>60020058</v>
      </c>
      <c r="C888" s="3">
        <v>26</v>
      </c>
      <c r="E888" s="13" t="e">
        <f>VLOOKUP(B888,XVERO,6,FALSE)</f>
        <v>#N/A</v>
      </c>
      <c r="G888" s="1" t="s">
        <v>732</v>
      </c>
    </row>
    <row r="889" spans="1:7" hidden="1" x14ac:dyDescent="0.25">
      <c r="A889">
        <v>0</v>
      </c>
      <c r="B889" s="2">
        <v>60020060</v>
      </c>
      <c r="C889" s="3">
        <v>15</v>
      </c>
      <c r="E889" s="13" t="e">
        <f>VLOOKUP(B889,XVERO,6,FALSE)</f>
        <v>#N/A</v>
      </c>
      <c r="G889" s="1" t="s">
        <v>733</v>
      </c>
    </row>
    <row r="890" spans="1:7" hidden="1" x14ac:dyDescent="0.25">
      <c r="A890">
        <v>0</v>
      </c>
      <c r="B890" s="2">
        <v>60640040</v>
      </c>
      <c r="C890" s="3">
        <v>47</v>
      </c>
      <c r="E890" s="13" t="e">
        <f>VLOOKUP(B890,XVERO,6,FALSE)</f>
        <v>#N/A</v>
      </c>
      <c r="G890" s="1" t="s">
        <v>734</v>
      </c>
    </row>
    <row r="891" spans="1:7" hidden="1" x14ac:dyDescent="0.25">
      <c r="A891">
        <v>0</v>
      </c>
      <c r="B891" s="2">
        <v>60640045</v>
      </c>
      <c r="C891" s="3">
        <v>48</v>
      </c>
      <c r="E891" s="13" t="e">
        <f>VLOOKUP(B891,XVERO,6,FALSE)</f>
        <v>#N/A</v>
      </c>
      <c r="G891" s="1" t="s">
        <v>735</v>
      </c>
    </row>
    <row r="892" spans="1:7" hidden="1" x14ac:dyDescent="0.25">
      <c r="A892">
        <v>0</v>
      </c>
      <c r="B892" s="2">
        <v>60640050</v>
      </c>
      <c r="C892" s="3">
        <v>49</v>
      </c>
      <c r="E892" s="13" t="e">
        <f>VLOOKUP(B892,XVERO,6,FALSE)</f>
        <v>#N/A</v>
      </c>
      <c r="G892" s="1" t="s">
        <v>736</v>
      </c>
    </row>
    <row r="893" spans="1:7" hidden="1" x14ac:dyDescent="0.25">
      <c r="A893">
        <v>0</v>
      </c>
      <c r="B893" s="2">
        <v>60640055</v>
      </c>
      <c r="C893" s="3">
        <v>50</v>
      </c>
      <c r="E893" s="13" t="e">
        <f>VLOOKUP(B893,XVERO,6,FALSE)</f>
        <v>#N/A</v>
      </c>
      <c r="G893" s="1" t="s">
        <v>737</v>
      </c>
    </row>
    <row r="894" spans="1:7" hidden="1" x14ac:dyDescent="0.25">
      <c r="A894">
        <v>0</v>
      </c>
      <c r="B894" s="2">
        <v>60640060</v>
      </c>
      <c r="C894" s="3">
        <v>51</v>
      </c>
      <c r="E894" s="13" t="e">
        <f>VLOOKUP(B894,XVERO,6,FALSE)</f>
        <v>#N/A</v>
      </c>
      <c r="G894" s="1" t="s">
        <v>738</v>
      </c>
    </row>
    <row r="895" spans="1:7" x14ac:dyDescent="0.25">
      <c r="A895">
        <v>0</v>
      </c>
      <c r="B895" s="2">
        <v>60640065</v>
      </c>
      <c r="C895" s="3">
        <v>52</v>
      </c>
      <c r="E895" s="13">
        <f>VLOOKUP(B895,XVERO,6,FALSE)</f>
        <v>51</v>
      </c>
      <c r="G895" s="1" t="s">
        <v>739</v>
      </c>
    </row>
    <row r="896" spans="1:7" hidden="1" x14ac:dyDescent="0.25">
      <c r="A896">
        <v>0</v>
      </c>
      <c r="B896" s="2">
        <v>60640070</v>
      </c>
      <c r="C896" s="3">
        <v>53</v>
      </c>
      <c r="E896" s="13" t="e">
        <f>VLOOKUP(B896,XVERO,6,FALSE)</f>
        <v>#N/A</v>
      </c>
      <c r="G896" s="1" t="s">
        <v>740</v>
      </c>
    </row>
    <row r="897" spans="1:7" hidden="1" x14ac:dyDescent="0.25">
      <c r="A897">
        <v>0</v>
      </c>
      <c r="B897" s="2">
        <v>60640075</v>
      </c>
      <c r="C897" s="3">
        <v>54</v>
      </c>
      <c r="E897" s="13" t="e">
        <f>VLOOKUP(B897,XVERO,6,FALSE)</f>
        <v>#N/A</v>
      </c>
      <c r="G897" s="1">
        <v>1612060641</v>
      </c>
    </row>
    <row r="898" spans="1:7" hidden="1" x14ac:dyDescent="0.25">
      <c r="A898">
        <v>0</v>
      </c>
      <c r="B898" s="2">
        <v>60640080</v>
      </c>
      <c r="C898" s="3">
        <v>55</v>
      </c>
      <c r="E898" s="13" t="e">
        <f>VLOOKUP(B898,XVERO,6,FALSE)</f>
        <v>#N/A</v>
      </c>
      <c r="G898" s="1" t="s">
        <v>741</v>
      </c>
    </row>
    <row r="899" spans="1:7" hidden="1" x14ac:dyDescent="0.25">
      <c r="A899">
        <v>0</v>
      </c>
      <c r="B899" s="2">
        <v>60640085</v>
      </c>
      <c r="C899" s="3">
        <v>56</v>
      </c>
      <c r="E899" s="13" t="e">
        <f>VLOOKUP(B899,XVERO,6,FALSE)</f>
        <v>#N/A</v>
      </c>
      <c r="G899" s="1" t="s">
        <v>742</v>
      </c>
    </row>
    <row r="900" spans="1:7" hidden="1" x14ac:dyDescent="0.25">
      <c r="A900">
        <v>0</v>
      </c>
      <c r="B900" s="2">
        <v>60640090</v>
      </c>
      <c r="C900" s="3">
        <v>57</v>
      </c>
      <c r="E900" s="13" t="e">
        <f>VLOOKUP(B900,XVERO,6,FALSE)</f>
        <v>#N/A</v>
      </c>
      <c r="G900" s="1" t="s">
        <v>743</v>
      </c>
    </row>
    <row r="901" spans="1:7" hidden="1" x14ac:dyDescent="0.25">
      <c r="A901">
        <v>0</v>
      </c>
      <c r="B901" s="2">
        <v>60640095</v>
      </c>
      <c r="C901" s="3">
        <v>58</v>
      </c>
      <c r="E901" s="13" t="e">
        <f>VLOOKUP(B901,XVERO,6,FALSE)</f>
        <v>#N/A</v>
      </c>
      <c r="G901" s="1" t="s">
        <v>744</v>
      </c>
    </row>
    <row r="902" spans="1:7" hidden="1" x14ac:dyDescent="0.25">
      <c r="A902">
        <v>2</v>
      </c>
      <c r="B902" s="2">
        <v>60640100</v>
      </c>
      <c r="C902" s="3">
        <v>11</v>
      </c>
      <c r="D902" s="13">
        <f>VLOOKUP(B902,YYYCOD,5,FALSE)</f>
        <v>59</v>
      </c>
      <c r="E902" s="13" t="e">
        <f>VLOOKUP(B902,XVERO,6,FALSE)</f>
        <v>#N/A</v>
      </c>
      <c r="G902" s="1" t="s">
        <v>745</v>
      </c>
    </row>
    <row r="903" spans="1:7" hidden="1" x14ac:dyDescent="0.25">
      <c r="A903">
        <v>2</v>
      </c>
      <c r="B903" s="2">
        <v>60640105</v>
      </c>
      <c r="C903" s="3">
        <v>11</v>
      </c>
      <c r="D903" s="13">
        <f>VLOOKUP(B903,YYYCOD,5,FALSE)</f>
        <v>60</v>
      </c>
      <c r="E903" s="13" t="e">
        <f>VLOOKUP(B903,XVERO,6,FALSE)</f>
        <v>#N/A</v>
      </c>
      <c r="G903" s="1" t="s">
        <v>746</v>
      </c>
    </row>
    <row r="904" spans="1:7" hidden="1" x14ac:dyDescent="0.25">
      <c r="A904">
        <v>0</v>
      </c>
      <c r="B904" s="2">
        <v>60640110</v>
      </c>
      <c r="C904" s="3">
        <v>11.8</v>
      </c>
      <c r="E904" s="13" t="e">
        <f>VLOOKUP(B904,XVERO,6,FALSE)</f>
        <v>#N/A</v>
      </c>
      <c r="G904" s="1" t="s">
        <v>747</v>
      </c>
    </row>
    <row r="905" spans="1:7" hidden="1" x14ac:dyDescent="0.25">
      <c r="A905">
        <v>0</v>
      </c>
      <c r="B905" s="2">
        <v>60640115</v>
      </c>
      <c r="C905" s="3">
        <v>11.8</v>
      </c>
      <c r="E905" s="13" t="e">
        <f>VLOOKUP(B905,XVERO,6,FALSE)</f>
        <v>#N/A</v>
      </c>
      <c r="G905" s="1" t="s">
        <v>748</v>
      </c>
    </row>
    <row r="906" spans="1:7" hidden="1" x14ac:dyDescent="0.25">
      <c r="A906">
        <v>0</v>
      </c>
      <c r="B906" s="2">
        <v>60640120</v>
      </c>
      <c r="C906" s="3">
        <v>11.8</v>
      </c>
      <c r="E906" s="13" t="e">
        <f>VLOOKUP(B906,XVERO,6,FALSE)</f>
        <v>#N/A</v>
      </c>
      <c r="G906" s="1" t="s">
        <v>749</v>
      </c>
    </row>
    <row r="907" spans="1:7" hidden="1" x14ac:dyDescent="0.25">
      <c r="A907">
        <v>0</v>
      </c>
      <c r="B907" s="2">
        <v>70120025</v>
      </c>
      <c r="C907" s="3">
        <v>5.5</v>
      </c>
      <c r="E907" s="13" t="e">
        <f>VLOOKUP(B907,XVERO,6,FALSE)</f>
        <v>#N/A</v>
      </c>
      <c r="G907" s="1" t="s">
        <v>750</v>
      </c>
    </row>
    <row r="908" spans="1:7" x14ac:dyDescent="0.25">
      <c r="A908">
        <v>0</v>
      </c>
      <c r="B908" s="2">
        <v>70120030</v>
      </c>
      <c r="C908" s="3">
        <v>5.5</v>
      </c>
      <c r="E908" s="13">
        <f>VLOOKUP(B908,XVERO,6,FALSE)</f>
        <v>5.5</v>
      </c>
      <c r="G908" s="1" t="s">
        <v>751</v>
      </c>
    </row>
    <row r="909" spans="1:7" hidden="1" x14ac:dyDescent="0.25">
      <c r="A909">
        <v>0</v>
      </c>
      <c r="B909" s="2">
        <v>70120035</v>
      </c>
      <c r="C909" s="3">
        <v>5.5</v>
      </c>
      <c r="E909" s="13" t="e">
        <f>VLOOKUP(B909,XVERO,6,FALSE)</f>
        <v>#N/A</v>
      </c>
      <c r="G909" s="1" t="s">
        <v>752</v>
      </c>
    </row>
    <row r="910" spans="1:7" hidden="1" x14ac:dyDescent="0.25">
      <c r="A910">
        <v>0</v>
      </c>
      <c r="B910" s="2">
        <v>70120040</v>
      </c>
      <c r="C910" s="3">
        <v>5.5</v>
      </c>
      <c r="E910" s="13" t="e">
        <f>VLOOKUP(B910,XVERO,6,FALSE)</f>
        <v>#N/A</v>
      </c>
      <c r="G910" s="1" t="s">
        <v>753</v>
      </c>
    </row>
    <row r="911" spans="1:7" hidden="1" x14ac:dyDescent="0.25">
      <c r="A911">
        <v>0</v>
      </c>
      <c r="B911" s="2">
        <v>70120045</v>
      </c>
      <c r="C911" s="3">
        <v>5.5</v>
      </c>
      <c r="E911" s="13" t="e">
        <f>VLOOKUP(B911,XVERO,6,FALSE)</f>
        <v>#N/A</v>
      </c>
      <c r="G911" s="1" t="s">
        <v>754</v>
      </c>
    </row>
    <row r="912" spans="1:7" hidden="1" x14ac:dyDescent="0.25">
      <c r="A912">
        <v>0</v>
      </c>
      <c r="B912" s="2">
        <v>70120050</v>
      </c>
      <c r="C912" s="3">
        <v>5.5</v>
      </c>
      <c r="E912" s="13" t="e">
        <f>VLOOKUP(B912,XVERO,6,FALSE)</f>
        <v>#N/A</v>
      </c>
      <c r="G912" s="1" t="s">
        <v>755</v>
      </c>
    </row>
    <row r="913" spans="1:7" hidden="1" x14ac:dyDescent="0.25">
      <c r="A913">
        <v>0</v>
      </c>
      <c r="B913" s="2">
        <v>70120055</v>
      </c>
      <c r="C913" s="3">
        <v>6</v>
      </c>
      <c r="E913" s="13" t="e">
        <f>VLOOKUP(B913,XVERO,6,FALSE)</f>
        <v>#N/A</v>
      </c>
      <c r="G913" s="1" t="s">
        <v>755</v>
      </c>
    </row>
    <row r="914" spans="1:7" hidden="1" x14ac:dyDescent="0.25">
      <c r="A914">
        <v>0</v>
      </c>
      <c r="B914" s="2">
        <v>70120060</v>
      </c>
      <c r="C914" s="3">
        <v>6</v>
      </c>
      <c r="E914" s="13" t="e">
        <f>VLOOKUP(B914,XVERO,6,FALSE)</f>
        <v>#N/A</v>
      </c>
      <c r="G914" s="1" t="s">
        <v>756</v>
      </c>
    </row>
    <row r="915" spans="1:7" hidden="1" x14ac:dyDescent="0.25">
      <c r="A915">
        <v>0</v>
      </c>
      <c r="B915" s="2">
        <v>70120065</v>
      </c>
      <c r="C915" s="3">
        <v>6</v>
      </c>
      <c r="E915" s="13" t="e">
        <f>VLOOKUP(B915,XVERO,6,FALSE)</f>
        <v>#N/A</v>
      </c>
      <c r="G915" s="1" t="s">
        <v>757</v>
      </c>
    </row>
    <row r="916" spans="1:7" hidden="1" x14ac:dyDescent="0.25">
      <c r="A916">
        <v>40</v>
      </c>
      <c r="B916" s="2">
        <v>70120070</v>
      </c>
      <c r="C916" s="3">
        <v>5.5</v>
      </c>
      <c r="D916" s="13">
        <f>VLOOKUP(B916,YYYCOD,5,FALSE)</f>
        <v>5.5</v>
      </c>
      <c r="E916" s="13" t="e">
        <f>VLOOKUP(B916,XVERO,6,FALSE)</f>
        <v>#N/A</v>
      </c>
      <c r="G916" s="1" t="s">
        <v>758</v>
      </c>
    </row>
    <row r="917" spans="1:7" hidden="1" x14ac:dyDescent="0.25">
      <c r="A917">
        <v>40</v>
      </c>
      <c r="B917" s="2">
        <v>70120075</v>
      </c>
      <c r="C917" s="3">
        <v>5.5</v>
      </c>
      <c r="D917" s="13">
        <f>VLOOKUP(B917,YYYCOD,5,FALSE)</f>
        <v>5.5</v>
      </c>
      <c r="E917" s="13" t="e">
        <f>VLOOKUP(B917,XVERO,6,FALSE)</f>
        <v>#N/A</v>
      </c>
      <c r="G917" s="1" t="s">
        <v>759</v>
      </c>
    </row>
    <row r="918" spans="1:7" hidden="1" x14ac:dyDescent="0.25">
      <c r="A918">
        <v>40</v>
      </c>
      <c r="B918" s="2">
        <v>70120080</v>
      </c>
      <c r="C918" s="3">
        <v>5.5</v>
      </c>
      <c r="D918" s="13">
        <f>VLOOKUP(B918,YYYCOD,5,FALSE)</f>
        <v>5.5</v>
      </c>
      <c r="E918" s="13" t="e">
        <f>VLOOKUP(B918,XVERO,6,FALSE)</f>
        <v>#N/A</v>
      </c>
      <c r="G918" s="1" t="s">
        <v>760</v>
      </c>
    </row>
    <row r="919" spans="1:7" hidden="1" x14ac:dyDescent="0.25">
      <c r="A919">
        <v>0</v>
      </c>
      <c r="B919" s="2">
        <v>70120085</v>
      </c>
      <c r="C919" s="3">
        <v>6</v>
      </c>
      <c r="E919" s="13" t="e">
        <f>VLOOKUP(B919,XVERO,6,FALSE)</f>
        <v>#N/A</v>
      </c>
      <c r="G919" s="1" t="s">
        <v>761</v>
      </c>
    </row>
    <row r="920" spans="1:7" hidden="1" x14ac:dyDescent="0.25">
      <c r="A920">
        <v>0</v>
      </c>
      <c r="B920" s="2">
        <v>70370075</v>
      </c>
      <c r="C920" s="3">
        <v>80</v>
      </c>
      <c r="E920" s="13" t="e">
        <f>VLOOKUP(B920,XVERO,6,FALSE)</f>
        <v>#N/A</v>
      </c>
      <c r="G920" s="1" t="s">
        <v>762</v>
      </c>
    </row>
    <row r="921" spans="1:7" hidden="1" x14ac:dyDescent="0.25">
      <c r="A921">
        <v>0</v>
      </c>
      <c r="B921" s="2">
        <v>70370080</v>
      </c>
      <c r="C921" s="3">
        <v>42.9</v>
      </c>
      <c r="E921" s="13" t="e">
        <f>VLOOKUP(B921,XVERO,6,FALSE)</f>
        <v>#N/A</v>
      </c>
      <c r="G921" s="1" t="s">
        <v>763</v>
      </c>
    </row>
    <row r="922" spans="1:7" hidden="1" x14ac:dyDescent="0.25">
      <c r="A922">
        <v>0</v>
      </c>
      <c r="B922" s="2">
        <v>70370085</v>
      </c>
      <c r="C922" s="3">
        <v>42.9</v>
      </c>
      <c r="E922" s="13" t="e">
        <f>VLOOKUP(B922,XVERO,6,FALSE)</f>
        <v>#N/A</v>
      </c>
      <c r="G922" s="1" t="s">
        <v>764</v>
      </c>
    </row>
    <row r="923" spans="1:7" hidden="1" x14ac:dyDescent="0.25">
      <c r="A923">
        <v>0</v>
      </c>
      <c r="B923" s="2">
        <v>70370090</v>
      </c>
      <c r="C923" s="3">
        <v>42.9</v>
      </c>
      <c r="E923" s="13" t="e">
        <f>VLOOKUP(B923,XVERO,6,FALSE)</f>
        <v>#N/A</v>
      </c>
      <c r="G923" s="1" t="s">
        <v>765</v>
      </c>
    </row>
    <row r="924" spans="1:7" hidden="1" x14ac:dyDescent="0.25">
      <c r="A924">
        <v>0</v>
      </c>
      <c r="B924" s="2">
        <v>70370095</v>
      </c>
      <c r="C924" s="3">
        <v>42.9</v>
      </c>
      <c r="E924" s="13" t="e">
        <f>VLOOKUP(B924,XVERO,6,FALSE)</f>
        <v>#N/A</v>
      </c>
      <c r="G924" s="1" t="s">
        <v>766</v>
      </c>
    </row>
    <row r="925" spans="1:7" hidden="1" x14ac:dyDescent="0.25">
      <c r="A925">
        <v>0</v>
      </c>
      <c r="B925" s="2">
        <v>70370100</v>
      </c>
      <c r="C925" s="3">
        <v>42.9</v>
      </c>
      <c r="E925" s="13" t="e">
        <f>VLOOKUP(B925,XVERO,6,FALSE)</f>
        <v>#N/A</v>
      </c>
      <c r="G925" s="1" t="s">
        <v>767</v>
      </c>
    </row>
    <row r="926" spans="1:7" hidden="1" x14ac:dyDescent="0.25">
      <c r="A926">
        <v>0</v>
      </c>
      <c r="B926" s="2">
        <v>70370105</v>
      </c>
      <c r="C926" s="3">
        <v>42.9</v>
      </c>
      <c r="E926" s="13" t="e">
        <f>VLOOKUP(B926,XVERO,6,FALSE)</f>
        <v>#N/A</v>
      </c>
      <c r="G926" s="1" t="s">
        <v>768</v>
      </c>
    </row>
    <row r="927" spans="1:7" hidden="1" x14ac:dyDescent="0.25">
      <c r="A927">
        <v>0</v>
      </c>
      <c r="B927" s="2">
        <v>70370110</v>
      </c>
      <c r="C927" s="3">
        <v>42.9</v>
      </c>
      <c r="E927" s="13" t="e">
        <f>VLOOKUP(B927,XVERO,6,FALSE)</f>
        <v>#N/A</v>
      </c>
      <c r="G927" s="1" t="s">
        <v>769</v>
      </c>
    </row>
    <row r="928" spans="1:7" hidden="1" x14ac:dyDescent="0.25">
      <c r="A928">
        <v>0</v>
      </c>
      <c r="B928" s="2">
        <v>70370115</v>
      </c>
      <c r="C928" s="3">
        <v>42.9</v>
      </c>
      <c r="E928" s="13" t="e">
        <f>VLOOKUP(B928,XVERO,6,FALSE)</f>
        <v>#N/A</v>
      </c>
      <c r="G928" s="1" t="s">
        <v>770</v>
      </c>
    </row>
    <row r="929" spans="1:7" hidden="1" x14ac:dyDescent="0.25">
      <c r="A929">
        <v>0</v>
      </c>
      <c r="B929" s="2">
        <v>70370120</v>
      </c>
      <c r="C929" s="3">
        <v>42.9</v>
      </c>
      <c r="E929" s="13" t="e">
        <f>VLOOKUP(B929,XVERO,6,FALSE)</f>
        <v>#N/A</v>
      </c>
      <c r="G929" s="1" t="s">
        <v>771</v>
      </c>
    </row>
    <row r="930" spans="1:7" hidden="1" x14ac:dyDescent="0.25">
      <c r="A930">
        <v>0</v>
      </c>
      <c r="B930" s="2">
        <v>70430400</v>
      </c>
      <c r="C930" s="3">
        <v>12</v>
      </c>
      <c r="E930" s="13" t="e">
        <f>VLOOKUP(B930,XVERO,6,FALSE)</f>
        <v>#N/A</v>
      </c>
      <c r="G930" s="1" t="s">
        <v>772</v>
      </c>
    </row>
    <row r="931" spans="1:7" hidden="1" x14ac:dyDescent="0.25">
      <c r="A931">
        <v>0</v>
      </c>
      <c r="B931" s="2">
        <v>70430440</v>
      </c>
      <c r="C931" s="3">
        <v>13</v>
      </c>
      <c r="E931" s="13" t="e">
        <f>VLOOKUP(B931,XVERO,6,FALSE)</f>
        <v>#N/A</v>
      </c>
      <c r="G931" s="1" t="s">
        <v>773</v>
      </c>
    </row>
    <row r="932" spans="1:7" hidden="1" x14ac:dyDescent="0.25">
      <c r="A932">
        <v>0</v>
      </c>
      <c r="B932" s="2">
        <v>70440400</v>
      </c>
      <c r="C932" s="3">
        <v>13</v>
      </c>
      <c r="E932" s="13" t="e">
        <f>VLOOKUP(B932,XVERO,6,FALSE)</f>
        <v>#N/A</v>
      </c>
      <c r="G932" s="1" t="s">
        <v>774</v>
      </c>
    </row>
    <row r="933" spans="1:7" hidden="1" x14ac:dyDescent="0.25">
      <c r="A933">
        <v>0</v>
      </c>
      <c r="B933" s="2">
        <v>70440440</v>
      </c>
      <c r="C933" s="3">
        <v>13</v>
      </c>
      <c r="E933" s="13" t="e">
        <f>VLOOKUP(B933,XVERO,6,FALSE)</f>
        <v>#N/A</v>
      </c>
      <c r="G933" s="1" t="s">
        <v>774</v>
      </c>
    </row>
    <row r="934" spans="1:7" hidden="1" x14ac:dyDescent="0.25">
      <c r="A934">
        <v>0</v>
      </c>
      <c r="B934" s="2">
        <v>70450400</v>
      </c>
      <c r="C934" s="3">
        <v>14</v>
      </c>
      <c r="E934" s="13" t="e">
        <f>VLOOKUP(B934,XVERO,6,FALSE)</f>
        <v>#N/A</v>
      </c>
      <c r="G934" s="1" t="s">
        <v>775</v>
      </c>
    </row>
    <row r="935" spans="1:7" hidden="1" x14ac:dyDescent="0.25">
      <c r="A935">
        <v>0</v>
      </c>
      <c r="B935" s="2">
        <v>70460400</v>
      </c>
      <c r="C935" s="3">
        <v>15</v>
      </c>
      <c r="E935" s="13" t="e">
        <f>VLOOKUP(B935,XVERO,6,FALSE)</f>
        <v>#N/A</v>
      </c>
      <c r="G935" s="1">
        <v>1711070461</v>
      </c>
    </row>
    <row r="936" spans="1:7" hidden="1" x14ac:dyDescent="0.25">
      <c r="A936">
        <v>0</v>
      </c>
      <c r="B936" s="2">
        <v>70470400</v>
      </c>
      <c r="C936" s="3">
        <v>16</v>
      </c>
      <c r="E936" s="13" t="e">
        <f>VLOOKUP(B936,XVERO,6,FALSE)</f>
        <v>#N/A</v>
      </c>
      <c r="G936" s="1" t="s">
        <v>776</v>
      </c>
    </row>
    <row r="937" spans="1:7" hidden="1" x14ac:dyDescent="0.25">
      <c r="A937">
        <v>0</v>
      </c>
      <c r="B937" s="2">
        <v>70931300</v>
      </c>
      <c r="C937" s="3">
        <v>107.03</v>
      </c>
      <c r="E937" s="13" t="e">
        <f>VLOOKUP(B937,XVERO,6,FALSE)</f>
        <v>#N/A</v>
      </c>
      <c r="G937" s="1" t="s">
        <v>777</v>
      </c>
    </row>
    <row r="938" spans="1:7" hidden="1" x14ac:dyDescent="0.25">
      <c r="A938">
        <v>0</v>
      </c>
      <c r="B938" s="2">
        <v>70931320</v>
      </c>
      <c r="C938" s="3">
        <v>107.03</v>
      </c>
      <c r="E938" s="13" t="e">
        <f>VLOOKUP(B938,XVERO,6,FALSE)</f>
        <v>#N/A</v>
      </c>
      <c r="G938" s="1" t="s">
        <v>778</v>
      </c>
    </row>
    <row r="939" spans="1:7" hidden="1" x14ac:dyDescent="0.25">
      <c r="A939">
        <v>0</v>
      </c>
      <c r="B939" s="2">
        <v>70931340</v>
      </c>
      <c r="C939" s="3">
        <v>107.03</v>
      </c>
      <c r="E939" s="13" t="e">
        <f>VLOOKUP(B939,XVERO,6,FALSE)</f>
        <v>#N/A</v>
      </c>
      <c r="G939" s="1" t="s">
        <v>779</v>
      </c>
    </row>
    <row r="940" spans="1:7" hidden="1" x14ac:dyDescent="0.25">
      <c r="A940">
        <v>0</v>
      </c>
      <c r="B940" s="2">
        <v>70931360</v>
      </c>
      <c r="C940" s="3">
        <v>107.03</v>
      </c>
      <c r="E940" s="13" t="e">
        <f>VLOOKUP(B940,XVERO,6,FALSE)</f>
        <v>#N/A</v>
      </c>
      <c r="G940" s="1" t="s">
        <v>780</v>
      </c>
    </row>
    <row r="941" spans="1:7" hidden="1" x14ac:dyDescent="0.25">
      <c r="A941">
        <v>0</v>
      </c>
      <c r="B941" s="2">
        <v>70931380</v>
      </c>
      <c r="C941" s="3">
        <v>107.03</v>
      </c>
      <c r="E941" s="13" t="e">
        <f>VLOOKUP(B941,XVERO,6,FALSE)</f>
        <v>#N/A</v>
      </c>
      <c r="G941" s="1" t="s">
        <v>781</v>
      </c>
    </row>
    <row r="942" spans="1:7" hidden="1" x14ac:dyDescent="0.25">
      <c r="A942">
        <v>0</v>
      </c>
      <c r="B942" s="2">
        <v>70931400</v>
      </c>
      <c r="C942" s="3">
        <v>107.03</v>
      </c>
      <c r="E942" s="13" t="e">
        <f>VLOOKUP(B942,XVERO,6,FALSE)</f>
        <v>#N/A</v>
      </c>
      <c r="G942" s="1" t="s">
        <v>782</v>
      </c>
    </row>
    <row r="943" spans="1:7" hidden="1" x14ac:dyDescent="0.25">
      <c r="A943">
        <v>0</v>
      </c>
      <c r="B943" s="2">
        <v>70931420</v>
      </c>
      <c r="C943" s="3">
        <v>107.03</v>
      </c>
      <c r="E943" s="13" t="e">
        <f>VLOOKUP(B943,XVERO,6,FALSE)</f>
        <v>#N/A</v>
      </c>
      <c r="G943" s="1" t="s">
        <v>783</v>
      </c>
    </row>
    <row r="944" spans="1:7" hidden="1" x14ac:dyDescent="0.25">
      <c r="A944">
        <v>0</v>
      </c>
      <c r="B944" s="2">
        <v>70932300</v>
      </c>
      <c r="C944" s="3">
        <v>107.03</v>
      </c>
      <c r="E944" s="13" t="e">
        <f>VLOOKUP(B944,XVERO,6,FALSE)</f>
        <v>#N/A</v>
      </c>
      <c r="G944" s="1" t="s">
        <v>784</v>
      </c>
    </row>
    <row r="945" spans="1:7" hidden="1" x14ac:dyDescent="0.25">
      <c r="A945">
        <v>0</v>
      </c>
      <c r="B945" s="2">
        <v>70932320</v>
      </c>
      <c r="C945" s="3">
        <v>107.03</v>
      </c>
      <c r="E945" s="13" t="e">
        <f>VLOOKUP(B945,XVERO,6,FALSE)</f>
        <v>#N/A</v>
      </c>
      <c r="G945" s="1" t="s">
        <v>785</v>
      </c>
    </row>
    <row r="946" spans="1:7" hidden="1" x14ac:dyDescent="0.25">
      <c r="A946">
        <v>0</v>
      </c>
      <c r="B946" s="2">
        <v>70932340</v>
      </c>
      <c r="C946" s="3">
        <v>107.03</v>
      </c>
      <c r="E946" s="13" t="e">
        <f>VLOOKUP(B946,XVERO,6,FALSE)</f>
        <v>#N/A</v>
      </c>
      <c r="G946" s="1" t="s">
        <v>786</v>
      </c>
    </row>
    <row r="947" spans="1:7" hidden="1" x14ac:dyDescent="0.25">
      <c r="A947">
        <v>0</v>
      </c>
      <c r="B947" s="2">
        <v>70932360</v>
      </c>
      <c r="C947" s="3">
        <v>107.03</v>
      </c>
      <c r="E947" s="13" t="e">
        <f>VLOOKUP(B947,XVERO,6,FALSE)</f>
        <v>#N/A</v>
      </c>
      <c r="G947" s="1" t="s">
        <v>787</v>
      </c>
    </row>
    <row r="948" spans="1:7" hidden="1" x14ac:dyDescent="0.25">
      <c r="A948">
        <v>0</v>
      </c>
      <c r="B948" s="2">
        <v>70932380</v>
      </c>
      <c r="C948" s="3">
        <v>107.03</v>
      </c>
      <c r="E948" s="13" t="e">
        <f>VLOOKUP(B948,XVERO,6,FALSE)</f>
        <v>#N/A</v>
      </c>
      <c r="G948" s="1" t="s">
        <v>788</v>
      </c>
    </row>
    <row r="949" spans="1:7" hidden="1" x14ac:dyDescent="0.25">
      <c r="A949">
        <v>0</v>
      </c>
      <c r="B949" s="2">
        <v>70932400</v>
      </c>
      <c r="C949" s="3">
        <v>107.03</v>
      </c>
      <c r="E949" s="13" t="e">
        <f>VLOOKUP(B949,XVERO,6,FALSE)</f>
        <v>#N/A</v>
      </c>
      <c r="G949" s="1" t="s">
        <v>789</v>
      </c>
    </row>
    <row r="950" spans="1:7" hidden="1" x14ac:dyDescent="0.25">
      <c r="A950">
        <v>0</v>
      </c>
      <c r="B950" s="2">
        <v>70932420</v>
      </c>
      <c r="C950" s="3">
        <v>107.03</v>
      </c>
      <c r="E950" s="13" t="e">
        <f>VLOOKUP(B950,XVERO,6,FALSE)</f>
        <v>#N/A</v>
      </c>
      <c r="G950" s="1" t="s">
        <v>790</v>
      </c>
    </row>
    <row r="951" spans="1:7" hidden="1" x14ac:dyDescent="0.25">
      <c r="A951">
        <v>0</v>
      </c>
      <c r="B951" s="2">
        <v>70941300</v>
      </c>
      <c r="C951" s="3">
        <v>107.03</v>
      </c>
      <c r="E951" s="13" t="e">
        <f>VLOOKUP(B951,XVERO,6,FALSE)</f>
        <v>#N/A</v>
      </c>
      <c r="G951" s="1" t="s">
        <v>791</v>
      </c>
    </row>
    <row r="952" spans="1:7" hidden="1" x14ac:dyDescent="0.25">
      <c r="A952">
        <v>0</v>
      </c>
      <c r="B952" s="2">
        <v>70941320</v>
      </c>
      <c r="C952" s="3">
        <v>107.03</v>
      </c>
      <c r="E952" s="13" t="e">
        <f>VLOOKUP(B952,XVERO,6,FALSE)</f>
        <v>#N/A</v>
      </c>
      <c r="G952" s="1" t="s">
        <v>792</v>
      </c>
    </row>
    <row r="953" spans="1:7" hidden="1" x14ac:dyDescent="0.25">
      <c r="A953">
        <v>0</v>
      </c>
      <c r="B953" s="2">
        <v>70941340</v>
      </c>
      <c r="C953" s="3">
        <v>107.03</v>
      </c>
      <c r="E953" s="13" t="e">
        <f>VLOOKUP(B953,XVERO,6,FALSE)</f>
        <v>#N/A</v>
      </c>
      <c r="G953" s="1" t="s">
        <v>793</v>
      </c>
    </row>
    <row r="954" spans="1:7" hidden="1" x14ac:dyDescent="0.25">
      <c r="A954">
        <v>0</v>
      </c>
      <c r="B954" s="2">
        <v>70941360</v>
      </c>
      <c r="C954" s="3">
        <v>107.03</v>
      </c>
      <c r="E954" s="13" t="e">
        <f>VLOOKUP(B954,XVERO,6,FALSE)</f>
        <v>#N/A</v>
      </c>
      <c r="G954" s="1" t="s">
        <v>794</v>
      </c>
    </row>
    <row r="955" spans="1:7" hidden="1" x14ac:dyDescent="0.25">
      <c r="A955">
        <v>0</v>
      </c>
      <c r="B955" s="2">
        <v>70941380</v>
      </c>
      <c r="C955" s="3">
        <v>107.03</v>
      </c>
      <c r="E955" s="13" t="e">
        <f>VLOOKUP(B955,XVERO,6,FALSE)</f>
        <v>#N/A</v>
      </c>
      <c r="G955" s="1" t="s">
        <v>795</v>
      </c>
    </row>
    <row r="956" spans="1:7" hidden="1" x14ac:dyDescent="0.25">
      <c r="A956">
        <v>0</v>
      </c>
      <c r="B956" s="2">
        <v>70941400</v>
      </c>
      <c r="C956" s="3">
        <v>107.03</v>
      </c>
      <c r="E956" s="13" t="e">
        <f>VLOOKUP(B956,XVERO,6,FALSE)</f>
        <v>#N/A</v>
      </c>
      <c r="G956" s="1" t="s">
        <v>796</v>
      </c>
    </row>
    <row r="957" spans="1:7" hidden="1" x14ac:dyDescent="0.25">
      <c r="A957">
        <v>0</v>
      </c>
      <c r="B957" s="2">
        <v>70941420</v>
      </c>
      <c r="C957" s="3">
        <v>107.03</v>
      </c>
      <c r="E957" s="13" t="e">
        <f>VLOOKUP(B957,XVERO,6,FALSE)</f>
        <v>#N/A</v>
      </c>
      <c r="G957" s="1" t="s">
        <v>797</v>
      </c>
    </row>
    <row r="958" spans="1:7" hidden="1" x14ac:dyDescent="0.25">
      <c r="A958">
        <v>0</v>
      </c>
      <c r="B958" s="2">
        <v>70941460</v>
      </c>
      <c r="C958" s="3">
        <v>107.03</v>
      </c>
      <c r="E958" s="13" t="e">
        <f>VLOOKUP(B958,XVERO,6,FALSE)</f>
        <v>#N/A</v>
      </c>
      <c r="G958" s="1" t="s">
        <v>798</v>
      </c>
    </row>
    <row r="959" spans="1:7" hidden="1" x14ac:dyDescent="0.25">
      <c r="A959">
        <v>0</v>
      </c>
      <c r="B959" s="2">
        <v>70942300</v>
      </c>
      <c r="C959" s="3">
        <v>107.03</v>
      </c>
      <c r="E959" s="13" t="e">
        <f>VLOOKUP(B959,XVERO,6,FALSE)</f>
        <v>#N/A</v>
      </c>
      <c r="G959" s="1" t="s">
        <v>799</v>
      </c>
    </row>
    <row r="960" spans="1:7" hidden="1" x14ac:dyDescent="0.25">
      <c r="A960">
        <v>0</v>
      </c>
      <c r="B960" s="2">
        <v>70942320</v>
      </c>
      <c r="C960" s="3">
        <v>107.03</v>
      </c>
      <c r="E960" s="13" t="e">
        <f>VLOOKUP(B960,XVERO,6,FALSE)</f>
        <v>#N/A</v>
      </c>
      <c r="G960" s="1" t="s">
        <v>800</v>
      </c>
    </row>
    <row r="961" spans="1:7" hidden="1" x14ac:dyDescent="0.25">
      <c r="A961">
        <v>0</v>
      </c>
      <c r="B961" s="2">
        <v>70942340</v>
      </c>
      <c r="C961" s="3">
        <v>107.03</v>
      </c>
      <c r="E961" s="13" t="e">
        <f>VLOOKUP(B961,XVERO,6,FALSE)</f>
        <v>#N/A</v>
      </c>
      <c r="G961" s="1" t="s">
        <v>801</v>
      </c>
    </row>
    <row r="962" spans="1:7" hidden="1" x14ac:dyDescent="0.25">
      <c r="A962">
        <v>0</v>
      </c>
      <c r="B962" s="2">
        <v>70942360</v>
      </c>
      <c r="C962" s="3">
        <v>107.03</v>
      </c>
      <c r="E962" s="13" t="e">
        <f>VLOOKUP(B962,XVERO,6,FALSE)</f>
        <v>#N/A</v>
      </c>
      <c r="G962" s="1" t="s">
        <v>802</v>
      </c>
    </row>
    <row r="963" spans="1:7" hidden="1" x14ac:dyDescent="0.25">
      <c r="A963">
        <v>0</v>
      </c>
      <c r="B963" s="2">
        <v>70942380</v>
      </c>
      <c r="C963" s="3">
        <v>107.03</v>
      </c>
      <c r="E963" s="13" t="e">
        <f>VLOOKUP(B963,XVERO,6,FALSE)</f>
        <v>#N/A</v>
      </c>
      <c r="G963" s="1" t="s">
        <v>803</v>
      </c>
    </row>
    <row r="964" spans="1:7" hidden="1" x14ac:dyDescent="0.25">
      <c r="A964">
        <v>0</v>
      </c>
      <c r="B964" s="2">
        <v>70942400</v>
      </c>
      <c r="C964" s="3">
        <v>107.03</v>
      </c>
      <c r="E964" s="13" t="e">
        <f>VLOOKUP(B964,XVERO,6,FALSE)</f>
        <v>#N/A</v>
      </c>
      <c r="G964" s="1" t="s">
        <v>804</v>
      </c>
    </row>
    <row r="965" spans="1:7" hidden="1" x14ac:dyDescent="0.25">
      <c r="A965">
        <v>0</v>
      </c>
      <c r="B965" s="2">
        <v>70942420</v>
      </c>
      <c r="C965" s="3">
        <v>107.03</v>
      </c>
      <c r="E965" s="13" t="e">
        <f>VLOOKUP(B965,XVERO,6,FALSE)</f>
        <v>#N/A</v>
      </c>
      <c r="G965" s="1" t="s">
        <v>805</v>
      </c>
    </row>
    <row r="966" spans="1:7" hidden="1" x14ac:dyDescent="0.25">
      <c r="A966">
        <v>0</v>
      </c>
      <c r="B966" s="2">
        <v>70942460</v>
      </c>
      <c r="C966" s="3">
        <v>107.03</v>
      </c>
      <c r="E966" s="13" t="e">
        <f>VLOOKUP(B966,XVERO,6,FALSE)</f>
        <v>#N/A</v>
      </c>
      <c r="G966" s="1" t="s">
        <v>806</v>
      </c>
    </row>
    <row r="967" spans="1:7" hidden="1" x14ac:dyDescent="0.25">
      <c r="A967">
        <v>0</v>
      </c>
      <c r="B967" s="2">
        <v>70951300</v>
      </c>
      <c r="C967" s="3">
        <v>107.03</v>
      </c>
      <c r="E967" s="13" t="e">
        <f>VLOOKUP(B967,XVERO,6,FALSE)</f>
        <v>#N/A</v>
      </c>
      <c r="G967" s="1" t="s">
        <v>807</v>
      </c>
    </row>
    <row r="968" spans="1:7" hidden="1" x14ac:dyDescent="0.25">
      <c r="A968">
        <v>0</v>
      </c>
      <c r="B968" s="2">
        <v>70951320</v>
      </c>
      <c r="C968" s="3">
        <v>107.03</v>
      </c>
      <c r="E968" s="13" t="e">
        <f>VLOOKUP(B968,XVERO,6,FALSE)</f>
        <v>#N/A</v>
      </c>
      <c r="G968" s="1" t="s">
        <v>808</v>
      </c>
    </row>
    <row r="969" spans="1:7" hidden="1" x14ac:dyDescent="0.25">
      <c r="A969">
        <v>0</v>
      </c>
      <c r="B969" s="2">
        <v>70951340</v>
      </c>
      <c r="C969" s="3">
        <v>107.03</v>
      </c>
      <c r="E969" s="13" t="e">
        <f>VLOOKUP(B969,XVERO,6,FALSE)</f>
        <v>#N/A</v>
      </c>
      <c r="G969" s="1" t="s">
        <v>809</v>
      </c>
    </row>
    <row r="970" spans="1:7" hidden="1" x14ac:dyDescent="0.25">
      <c r="A970">
        <v>0</v>
      </c>
      <c r="B970" s="2">
        <v>70951360</v>
      </c>
      <c r="C970" s="3">
        <v>107.03</v>
      </c>
      <c r="E970" s="13" t="e">
        <f>VLOOKUP(B970,XVERO,6,FALSE)</f>
        <v>#N/A</v>
      </c>
      <c r="G970" s="1" t="s">
        <v>810</v>
      </c>
    </row>
    <row r="971" spans="1:7" hidden="1" x14ac:dyDescent="0.25">
      <c r="A971">
        <v>0</v>
      </c>
      <c r="B971" s="2">
        <v>70951380</v>
      </c>
      <c r="C971" s="3">
        <v>107.03</v>
      </c>
      <c r="E971" s="13" t="e">
        <f>VLOOKUP(B971,XVERO,6,FALSE)</f>
        <v>#N/A</v>
      </c>
      <c r="G971" s="1" t="s">
        <v>811</v>
      </c>
    </row>
    <row r="972" spans="1:7" hidden="1" x14ac:dyDescent="0.25">
      <c r="A972">
        <v>0</v>
      </c>
      <c r="B972" s="2">
        <v>70951400</v>
      </c>
      <c r="C972" s="3">
        <v>107.03</v>
      </c>
      <c r="E972" s="13" t="e">
        <f>VLOOKUP(B972,XVERO,6,FALSE)</f>
        <v>#N/A</v>
      </c>
      <c r="G972" s="1" t="s">
        <v>812</v>
      </c>
    </row>
    <row r="973" spans="1:7" hidden="1" x14ac:dyDescent="0.25">
      <c r="A973">
        <v>0</v>
      </c>
      <c r="B973" s="2">
        <v>70951420</v>
      </c>
      <c r="C973" s="3">
        <v>107.03</v>
      </c>
      <c r="E973" s="13" t="e">
        <f>VLOOKUP(B973,XVERO,6,FALSE)</f>
        <v>#N/A</v>
      </c>
      <c r="G973" s="1" t="s">
        <v>813</v>
      </c>
    </row>
    <row r="974" spans="1:7" hidden="1" x14ac:dyDescent="0.25">
      <c r="A974">
        <v>0</v>
      </c>
      <c r="B974" s="2">
        <v>70952300</v>
      </c>
      <c r="C974" s="3">
        <v>107.03</v>
      </c>
      <c r="E974" s="13" t="e">
        <f>VLOOKUP(B974,XVERO,6,FALSE)</f>
        <v>#N/A</v>
      </c>
      <c r="G974" s="1" t="s">
        <v>814</v>
      </c>
    </row>
    <row r="975" spans="1:7" hidden="1" x14ac:dyDescent="0.25">
      <c r="A975">
        <v>0</v>
      </c>
      <c r="B975" s="2">
        <v>70952320</v>
      </c>
      <c r="C975" s="3">
        <v>107.03</v>
      </c>
      <c r="E975" s="13" t="e">
        <f>VLOOKUP(B975,XVERO,6,FALSE)</f>
        <v>#N/A</v>
      </c>
      <c r="G975" s="1" t="s">
        <v>815</v>
      </c>
    </row>
    <row r="976" spans="1:7" hidden="1" x14ac:dyDescent="0.25">
      <c r="A976">
        <v>0</v>
      </c>
      <c r="B976" s="2">
        <v>70952340</v>
      </c>
      <c r="C976" s="3">
        <v>107.03</v>
      </c>
      <c r="E976" s="13" t="e">
        <f>VLOOKUP(B976,XVERO,6,FALSE)</f>
        <v>#N/A</v>
      </c>
      <c r="G976" s="1" t="s">
        <v>816</v>
      </c>
    </row>
    <row r="977" spans="1:7" hidden="1" x14ac:dyDescent="0.25">
      <c r="A977">
        <v>0</v>
      </c>
      <c r="B977" s="2">
        <v>70952360</v>
      </c>
      <c r="C977" s="3">
        <v>107.03</v>
      </c>
      <c r="E977" s="13" t="e">
        <f>VLOOKUP(B977,XVERO,6,FALSE)</f>
        <v>#N/A</v>
      </c>
      <c r="G977" s="1" t="s">
        <v>817</v>
      </c>
    </row>
    <row r="978" spans="1:7" hidden="1" x14ac:dyDescent="0.25">
      <c r="A978">
        <v>0</v>
      </c>
      <c r="B978" s="2">
        <v>70952380</v>
      </c>
      <c r="C978" s="3">
        <v>107.03</v>
      </c>
      <c r="E978" s="13" t="e">
        <f>VLOOKUP(B978,XVERO,6,FALSE)</f>
        <v>#N/A</v>
      </c>
      <c r="G978" s="1" t="s">
        <v>818</v>
      </c>
    </row>
    <row r="979" spans="1:7" hidden="1" x14ac:dyDescent="0.25">
      <c r="A979">
        <v>0</v>
      </c>
      <c r="B979" s="2">
        <v>70952400</v>
      </c>
      <c r="C979" s="3">
        <v>107.03</v>
      </c>
      <c r="E979" s="13" t="e">
        <f>VLOOKUP(B979,XVERO,6,FALSE)</f>
        <v>#N/A</v>
      </c>
      <c r="G979" s="1" t="s">
        <v>819</v>
      </c>
    </row>
    <row r="980" spans="1:7" hidden="1" x14ac:dyDescent="0.25">
      <c r="A980">
        <v>0</v>
      </c>
      <c r="B980" s="2">
        <v>70952420</v>
      </c>
      <c r="C980" s="3">
        <v>107.03</v>
      </c>
      <c r="E980" s="13" t="e">
        <f>VLOOKUP(B980,XVERO,6,FALSE)</f>
        <v>#N/A</v>
      </c>
      <c r="G980" s="1" t="s">
        <v>820</v>
      </c>
    </row>
    <row r="981" spans="1:7" hidden="1" x14ac:dyDescent="0.25">
      <c r="A981">
        <v>0</v>
      </c>
      <c r="B981" s="2">
        <v>70961360</v>
      </c>
      <c r="C981" s="3">
        <v>107.03</v>
      </c>
      <c r="E981" s="13" t="e">
        <f>VLOOKUP(B981,XVERO,6,FALSE)</f>
        <v>#N/A</v>
      </c>
      <c r="G981" s="1" t="s">
        <v>821</v>
      </c>
    </row>
    <row r="982" spans="1:7" hidden="1" x14ac:dyDescent="0.25">
      <c r="A982">
        <v>0</v>
      </c>
      <c r="B982" s="2">
        <v>70961380</v>
      </c>
      <c r="C982" s="3">
        <v>107.03</v>
      </c>
      <c r="E982" s="13" t="e">
        <f>VLOOKUP(B982,XVERO,6,FALSE)</f>
        <v>#N/A</v>
      </c>
      <c r="G982" s="1" t="s">
        <v>822</v>
      </c>
    </row>
    <row r="983" spans="1:7" hidden="1" x14ac:dyDescent="0.25">
      <c r="A983">
        <v>0</v>
      </c>
      <c r="B983" s="2">
        <v>70961400</v>
      </c>
      <c r="C983" s="3">
        <v>107.03</v>
      </c>
      <c r="E983" s="13" t="e">
        <f>VLOOKUP(B983,XVERO,6,FALSE)</f>
        <v>#N/A</v>
      </c>
      <c r="G983" s="1" t="s">
        <v>823</v>
      </c>
    </row>
    <row r="984" spans="1:7" hidden="1" x14ac:dyDescent="0.25">
      <c r="A984">
        <v>0</v>
      </c>
      <c r="B984" s="2">
        <v>70961420</v>
      </c>
      <c r="C984" s="3">
        <v>107.03</v>
      </c>
      <c r="E984" s="13" t="e">
        <f>VLOOKUP(B984,XVERO,6,FALSE)</f>
        <v>#N/A</v>
      </c>
      <c r="G984" s="1" t="s">
        <v>824</v>
      </c>
    </row>
    <row r="985" spans="1:7" hidden="1" x14ac:dyDescent="0.25">
      <c r="A985">
        <v>0</v>
      </c>
      <c r="B985" s="2">
        <v>70962360</v>
      </c>
      <c r="C985" s="3">
        <v>214.06</v>
      </c>
      <c r="E985" s="13" t="e">
        <f>VLOOKUP(B985,XVERO,6,FALSE)</f>
        <v>#N/A</v>
      </c>
      <c r="G985" s="1" t="s">
        <v>825</v>
      </c>
    </row>
    <row r="986" spans="1:7" hidden="1" x14ac:dyDescent="0.25">
      <c r="A986">
        <v>0</v>
      </c>
      <c r="B986" s="2">
        <v>70962380</v>
      </c>
      <c r="C986" s="3">
        <v>214.06</v>
      </c>
      <c r="E986" s="13" t="e">
        <f>VLOOKUP(B986,XVERO,6,FALSE)</f>
        <v>#N/A</v>
      </c>
      <c r="G986" s="1" t="s">
        <v>826</v>
      </c>
    </row>
    <row r="987" spans="1:7" hidden="1" x14ac:dyDescent="0.25">
      <c r="A987">
        <v>0</v>
      </c>
      <c r="B987" s="2">
        <v>70962400</v>
      </c>
      <c r="C987" s="3">
        <v>214.06</v>
      </c>
      <c r="E987" s="13" t="e">
        <f>VLOOKUP(B987,XVERO,6,FALSE)</f>
        <v>#N/A</v>
      </c>
      <c r="G987" s="1" t="s">
        <v>827</v>
      </c>
    </row>
    <row r="988" spans="1:7" hidden="1" x14ac:dyDescent="0.25">
      <c r="A988">
        <v>0</v>
      </c>
      <c r="B988" s="2">
        <v>70962420</v>
      </c>
      <c r="C988" s="3">
        <v>214.06</v>
      </c>
      <c r="E988" s="13" t="e">
        <f>VLOOKUP(B988,XVERO,6,FALSE)</f>
        <v>#N/A</v>
      </c>
      <c r="G988" s="1" t="s">
        <v>828</v>
      </c>
    </row>
    <row r="989" spans="1:7" hidden="1" x14ac:dyDescent="0.25">
      <c r="A989">
        <v>0</v>
      </c>
      <c r="B989" s="2">
        <v>71210026</v>
      </c>
      <c r="C989" s="3">
        <v>7.8</v>
      </c>
      <c r="E989" s="13" t="e">
        <f>VLOOKUP(B989,XVERO,6,FALSE)</f>
        <v>#N/A</v>
      </c>
      <c r="G989" s="1" t="s">
        <v>829</v>
      </c>
    </row>
    <row r="990" spans="1:7" hidden="1" x14ac:dyDescent="0.25">
      <c r="A990">
        <v>0</v>
      </c>
      <c r="B990" s="2">
        <v>71210028</v>
      </c>
      <c r="C990" s="3">
        <v>7.8</v>
      </c>
      <c r="E990" s="13" t="e">
        <f>VLOOKUP(B990,XVERO,6,FALSE)</f>
        <v>#N/A</v>
      </c>
      <c r="G990" s="1" t="s">
        <v>830</v>
      </c>
    </row>
    <row r="991" spans="1:7" hidden="1" x14ac:dyDescent="0.25">
      <c r="A991">
        <v>0</v>
      </c>
      <c r="B991" s="2">
        <v>71210030</v>
      </c>
      <c r="C991" s="3">
        <v>7.8</v>
      </c>
      <c r="E991" s="13" t="e">
        <f>VLOOKUP(B991,XVERO,6,FALSE)</f>
        <v>#N/A</v>
      </c>
      <c r="G991" s="1" t="s">
        <v>831</v>
      </c>
    </row>
    <row r="992" spans="1:7" hidden="1" x14ac:dyDescent="0.25">
      <c r="A992">
        <v>0</v>
      </c>
      <c r="B992" s="2">
        <v>71210032</v>
      </c>
      <c r="C992" s="3">
        <v>7.8</v>
      </c>
      <c r="E992" s="13" t="e">
        <f>VLOOKUP(B992,XVERO,6,FALSE)</f>
        <v>#N/A</v>
      </c>
      <c r="G992" s="1" t="s">
        <v>832</v>
      </c>
    </row>
    <row r="993" spans="1:7" hidden="1" x14ac:dyDescent="0.25">
      <c r="A993">
        <v>0</v>
      </c>
      <c r="B993" s="2">
        <v>71210034</v>
      </c>
      <c r="C993" s="3">
        <v>7.8</v>
      </c>
      <c r="E993" s="13" t="e">
        <f>VLOOKUP(B993,XVERO,6,FALSE)</f>
        <v>#N/A</v>
      </c>
      <c r="G993" s="1" t="s">
        <v>833</v>
      </c>
    </row>
    <row r="994" spans="1:7" hidden="1" x14ac:dyDescent="0.25">
      <c r="A994">
        <v>0</v>
      </c>
      <c r="B994" s="2">
        <v>71210036</v>
      </c>
      <c r="C994" s="3">
        <v>7.8</v>
      </c>
      <c r="E994" s="13" t="e">
        <f>VLOOKUP(B994,XVERO,6,FALSE)</f>
        <v>#N/A</v>
      </c>
      <c r="G994" s="1" t="s">
        <v>834</v>
      </c>
    </row>
    <row r="995" spans="1:7" hidden="1" x14ac:dyDescent="0.25">
      <c r="A995">
        <v>0</v>
      </c>
      <c r="B995" s="2">
        <v>71210038</v>
      </c>
      <c r="C995" s="3">
        <v>7.8</v>
      </c>
      <c r="E995" s="13" t="e">
        <f>VLOOKUP(B995,XVERO,6,FALSE)</f>
        <v>#N/A</v>
      </c>
      <c r="G995" s="1" t="s">
        <v>835</v>
      </c>
    </row>
    <row r="996" spans="1:7" hidden="1" x14ac:dyDescent="0.25">
      <c r="A996">
        <v>0</v>
      </c>
      <c r="B996" s="2">
        <v>71210040</v>
      </c>
      <c r="C996" s="3">
        <v>7.8</v>
      </c>
      <c r="E996" s="13" t="e">
        <f>VLOOKUP(B996,XVERO,6,FALSE)</f>
        <v>#N/A</v>
      </c>
      <c r="G996" s="1" t="s">
        <v>836</v>
      </c>
    </row>
    <row r="997" spans="1:7" hidden="1" x14ac:dyDescent="0.25">
      <c r="A997">
        <v>0</v>
      </c>
      <c r="B997" s="2">
        <v>71210042</v>
      </c>
      <c r="C997" s="3">
        <v>7.8</v>
      </c>
      <c r="E997" s="13" t="e">
        <f>VLOOKUP(B997,XVERO,6,FALSE)</f>
        <v>#N/A</v>
      </c>
      <c r="G997" s="1" t="s">
        <v>837</v>
      </c>
    </row>
    <row r="998" spans="1:7" hidden="1" x14ac:dyDescent="0.25">
      <c r="A998">
        <v>0</v>
      </c>
      <c r="B998" s="2">
        <v>71210044</v>
      </c>
      <c r="C998" s="3">
        <v>7.8</v>
      </c>
      <c r="E998" s="13" t="e">
        <f>VLOOKUP(B998,XVERO,6,FALSE)</f>
        <v>#N/A</v>
      </c>
      <c r="G998" s="1" t="s">
        <v>838</v>
      </c>
    </row>
    <row r="999" spans="1:7" hidden="1" x14ac:dyDescent="0.25">
      <c r="A999">
        <v>0</v>
      </c>
      <c r="B999" s="2">
        <v>71210046</v>
      </c>
      <c r="C999" s="3">
        <v>7.8</v>
      </c>
      <c r="E999" s="13" t="e">
        <f>VLOOKUP(B999,XVERO,6,FALSE)</f>
        <v>#N/A</v>
      </c>
      <c r="G999" s="1" t="s">
        <v>839</v>
      </c>
    </row>
    <row r="1000" spans="1:7" hidden="1" x14ac:dyDescent="0.25">
      <c r="A1000">
        <v>0</v>
      </c>
      <c r="B1000" s="2">
        <v>71210048</v>
      </c>
      <c r="C1000" s="3">
        <v>7.8</v>
      </c>
      <c r="E1000" s="13" t="e">
        <f>VLOOKUP(B1000,XVERO,6,FALSE)</f>
        <v>#N/A</v>
      </c>
      <c r="G1000" s="1" t="s">
        <v>840</v>
      </c>
    </row>
    <row r="1001" spans="1:7" hidden="1" x14ac:dyDescent="0.25">
      <c r="A1001">
        <v>0</v>
      </c>
      <c r="B1001" s="2">
        <v>71210050</v>
      </c>
      <c r="C1001" s="3">
        <v>7.8</v>
      </c>
      <c r="E1001" s="13" t="e">
        <f>VLOOKUP(B1001,XVERO,6,FALSE)</f>
        <v>#N/A</v>
      </c>
      <c r="G1001" s="1" t="s">
        <v>841</v>
      </c>
    </row>
    <row r="1002" spans="1:7" hidden="1" x14ac:dyDescent="0.25">
      <c r="A1002">
        <v>0</v>
      </c>
      <c r="B1002" s="2">
        <v>71210052</v>
      </c>
      <c r="C1002" s="3">
        <v>8.5</v>
      </c>
      <c r="E1002" s="13" t="e">
        <f>VLOOKUP(B1002,XVERO,6,FALSE)</f>
        <v>#N/A</v>
      </c>
      <c r="G1002" s="1" t="s">
        <v>842</v>
      </c>
    </row>
    <row r="1003" spans="1:7" hidden="1" x14ac:dyDescent="0.25">
      <c r="A1003">
        <v>0</v>
      </c>
      <c r="B1003" s="2">
        <v>71210054</v>
      </c>
      <c r="C1003" s="3">
        <v>8.5</v>
      </c>
      <c r="E1003" s="13" t="e">
        <f>VLOOKUP(B1003,XVERO,6,FALSE)</f>
        <v>#N/A</v>
      </c>
      <c r="G1003" s="1" t="s">
        <v>843</v>
      </c>
    </row>
    <row r="1004" spans="1:7" hidden="1" x14ac:dyDescent="0.25">
      <c r="A1004">
        <v>0</v>
      </c>
      <c r="B1004" s="2">
        <v>71210056</v>
      </c>
      <c r="C1004" s="3">
        <v>8.5</v>
      </c>
      <c r="E1004" s="13" t="e">
        <f>VLOOKUP(B1004,XVERO,6,FALSE)</f>
        <v>#N/A</v>
      </c>
      <c r="G1004" s="1" t="s">
        <v>844</v>
      </c>
    </row>
    <row r="1005" spans="1:7" hidden="1" x14ac:dyDescent="0.25">
      <c r="A1005">
        <v>0</v>
      </c>
      <c r="B1005" s="2">
        <v>71210058</v>
      </c>
      <c r="C1005" s="3">
        <v>8.5</v>
      </c>
      <c r="E1005" s="13" t="e">
        <f>VLOOKUP(B1005,XVERO,6,FALSE)</f>
        <v>#N/A</v>
      </c>
      <c r="G1005" s="1" t="s">
        <v>845</v>
      </c>
    </row>
    <row r="1006" spans="1:7" hidden="1" x14ac:dyDescent="0.25">
      <c r="A1006">
        <v>0</v>
      </c>
      <c r="B1006" s="2">
        <v>71210060</v>
      </c>
      <c r="C1006" s="3">
        <v>8.5</v>
      </c>
      <c r="E1006" s="13" t="e">
        <f>VLOOKUP(B1006,XVERO,6,FALSE)</f>
        <v>#N/A</v>
      </c>
      <c r="G1006" s="1" t="s">
        <v>846</v>
      </c>
    </row>
    <row r="1007" spans="1:7" hidden="1" x14ac:dyDescent="0.25">
      <c r="A1007">
        <v>0</v>
      </c>
      <c r="B1007" s="2">
        <v>71210062</v>
      </c>
      <c r="C1007" s="3">
        <v>8.5</v>
      </c>
      <c r="E1007" s="13" t="e">
        <f>VLOOKUP(B1007,XVERO,6,FALSE)</f>
        <v>#N/A</v>
      </c>
      <c r="G1007" s="1" t="s">
        <v>847</v>
      </c>
    </row>
    <row r="1008" spans="1:7" hidden="1" x14ac:dyDescent="0.25">
      <c r="A1008">
        <v>0</v>
      </c>
      <c r="B1008" s="2">
        <v>71210064</v>
      </c>
      <c r="C1008" s="3">
        <v>8.5</v>
      </c>
      <c r="E1008" s="13" t="e">
        <f>VLOOKUP(B1008,XVERO,6,FALSE)</f>
        <v>#N/A</v>
      </c>
      <c r="G1008" s="1" t="s">
        <v>848</v>
      </c>
    </row>
    <row r="1009" spans="1:7" hidden="1" x14ac:dyDescent="0.25">
      <c r="A1009">
        <v>0</v>
      </c>
      <c r="B1009" s="2">
        <v>71210066</v>
      </c>
      <c r="C1009" s="3">
        <v>8.5</v>
      </c>
      <c r="E1009" s="13" t="e">
        <f>VLOOKUP(B1009,XVERO,6,FALSE)</f>
        <v>#N/A</v>
      </c>
      <c r="G1009" s="1" t="s">
        <v>849</v>
      </c>
    </row>
    <row r="1010" spans="1:7" hidden="1" x14ac:dyDescent="0.25">
      <c r="A1010">
        <v>0</v>
      </c>
      <c r="B1010" s="2">
        <v>71210068</v>
      </c>
      <c r="C1010" s="3">
        <v>8.5</v>
      </c>
      <c r="E1010" s="13" t="e">
        <f>VLOOKUP(B1010,XVERO,6,FALSE)</f>
        <v>#N/A</v>
      </c>
      <c r="G1010" s="1" t="s">
        <v>850</v>
      </c>
    </row>
    <row r="1011" spans="1:7" hidden="1" x14ac:dyDescent="0.25">
      <c r="A1011">
        <v>0</v>
      </c>
      <c r="B1011" s="2">
        <v>71210070</v>
      </c>
      <c r="C1011" s="3">
        <v>8.5</v>
      </c>
      <c r="E1011" s="13" t="e">
        <f>VLOOKUP(B1011,XVERO,6,FALSE)</f>
        <v>#N/A</v>
      </c>
      <c r="G1011" s="1" t="s">
        <v>851</v>
      </c>
    </row>
    <row r="1012" spans="1:7" hidden="1" x14ac:dyDescent="0.25">
      <c r="A1012">
        <v>0</v>
      </c>
      <c r="B1012" s="2">
        <v>71210072</v>
      </c>
      <c r="C1012" s="3">
        <v>8.5</v>
      </c>
      <c r="E1012" s="13" t="e">
        <f>VLOOKUP(B1012,XVERO,6,FALSE)</f>
        <v>#N/A</v>
      </c>
      <c r="G1012" s="1" t="s">
        <v>852</v>
      </c>
    </row>
    <row r="1013" spans="1:7" hidden="1" x14ac:dyDescent="0.25">
      <c r="A1013">
        <v>0</v>
      </c>
      <c r="B1013" s="2">
        <v>71210074</v>
      </c>
      <c r="C1013" s="3">
        <v>8.5</v>
      </c>
      <c r="E1013" s="13" t="e">
        <f>VLOOKUP(B1013,XVERO,6,FALSE)</f>
        <v>#N/A</v>
      </c>
      <c r="G1013" s="1" t="s">
        <v>853</v>
      </c>
    </row>
    <row r="1014" spans="1:7" hidden="1" x14ac:dyDescent="0.25">
      <c r="A1014">
        <v>0</v>
      </c>
      <c r="B1014" s="2">
        <v>71210076</v>
      </c>
      <c r="C1014" s="3">
        <v>8.5</v>
      </c>
      <c r="E1014" s="13" t="e">
        <f>VLOOKUP(B1014,XVERO,6,FALSE)</f>
        <v>#N/A</v>
      </c>
      <c r="G1014" s="1" t="s">
        <v>854</v>
      </c>
    </row>
    <row r="1015" spans="1:7" hidden="1" x14ac:dyDescent="0.25">
      <c r="A1015">
        <v>0</v>
      </c>
      <c r="B1015" s="2">
        <v>71210078</v>
      </c>
      <c r="C1015" s="3">
        <v>8.5</v>
      </c>
      <c r="E1015" s="13" t="e">
        <f>VLOOKUP(B1015,XVERO,6,FALSE)</f>
        <v>#N/A</v>
      </c>
      <c r="G1015" s="1" t="s">
        <v>855</v>
      </c>
    </row>
    <row r="1016" spans="1:7" hidden="1" x14ac:dyDescent="0.25">
      <c r="A1016">
        <v>0</v>
      </c>
      <c r="B1016" s="2">
        <v>71210080</v>
      </c>
      <c r="C1016" s="3">
        <v>8.5</v>
      </c>
      <c r="E1016" s="13" t="e">
        <f>VLOOKUP(B1016,XVERO,6,FALSE)</f>
        <v>#N/A</v>
      </c>
      <c r="G1016" s="1" t="s">
        <v>856</v>
      </c>
    </row>
    <row r="1017" spans="1:7" hidden="1" x14ac:dyDescent="0.25">
      <c r="A1017">
        <v>0</v>
      </c>
      <c r="B1017" s="2">
        <v>71210085</v>
      </c>
      <c r="C1017" s="3">
        <v>8.5</v>
      </c>
      <c r="E1017" s="13" t="e">
        <f>VLOOKUP(B1017,XVERO,6,FALSE)</f>
        <v>#N/A</v>
      </c>
      <c r="G1017" s="1" t="s">
        <v>857</v>
      </c>
    </row>
    <row r="1018" spans="1:7" hidden="1" x14ac:dyDescent="0.25">
      <c r="A1018">
        <v>0</v>
      </c>
      <c r="B1018" s="2">
        <v>71220060</v>
      </c>
      <c r="C1018" s="3">
        <v>26</v>
      </c>
      <c r="E1018" s="13" t="e">
        <f>VLOOKUP(B1018,XVERO,6,FALSE)</f>
        <v>#N/A</v>
      </c>
      <c r="G1018" s="1" t="s">
        <v>858</v>
      </c>
    </row>
    <row r="1019" spans="1:7" hidden="1" x14ac:dyDescent="0.25">
      <c r="A1019">
        <v>0</v>
      </c>
      <c r="B1019" s="2">
        <v>71220065</v>
      </c>
      <c r="C1019" s="3">
        <v>26</v>
      </c>
      <c r="E1019" s="13" t="e">
        <f>VLOOKUP(B1019,XVERO,6,FALSE)</f>
        <v>#N/A</v>
      </c>
      <c r="G1019" s="1" t="s">
        <v>859</v>
      </c>
    </row>
    <row r="1020" spans="1:7" hidden="1" x14ac:dyDescent="0.25">
      <c r="A1020">
        <v>0</v>
      </c>
      <c r="B1020" s="2">
        <v>71220070</v>
      </c>
      <c r="C1020" s="3">
        <v>26</v>
      </c>
      <c r="E1020" s="13" t="e">
        <f>VLOOKUP(B1020,XVERO,6,FALSE)</f>
        <v>#N/A</v>
      </c>
      <c r="G1020" s="1" t="s">
        <v>860</v>
      </c>
    </row>
    <row r="1021" spans="1:7" hidden="1" x14ac:dyDescent="0.25">
      <c r="A1021">
        <v>0</v>
      </c>
      <c r="B1021" s="2">
        <v>71220075</v>
      </c>
      <c r="C1021" s="3">
        <v>26</v>
      </c>
      <c r="E1021" s="13" t="e">
        <f>VLOOKUP(B1021,XVERO,6,FALSE)</f>
        <v>#N/A</v>
      </c>
      <c r="G1021" s="1" t="s">
        <v>861</v>
      </c>
    </row>
    <row r="1022" spans="1:7" hidden="1" x14ac:dyDescent="0.25">
      <c r="A1022">
        <v>0</v>
      </c>
      <c r="B1022" s="2">
        <v>71220080</v>
      </c>
      <c r="C1022" s="3">
        <v>26</v>
      </c>
      <c r="E1022" s="13" t="e">
        <f>VLOOKUP(B1022,XVERO,6,FALSE)</f>
        <v>#N/A</v>
      </c>
      <c r="G1022" s="1" t="s">
        <v>862</v>
      </c>
    </row>
    <row r="1023" spans="1:7" hidden="1" x14ac:dyDescent="0.25">
      <c r="A1023">
        <v>0</v>
      </c>
      <c r="B1023" s="2">
        <v>71220085</v>
      </c>
      <c r="C1023" s="3">
        <v>26</v>
      </c>
      <c r="E1023" s="13" t="e">
        <f>VLOOKUP(B1023,XVERO,6,FALSE)</f>
        <v>#N/A</v>
      </c>
      <c r="G1023" s="1" t="s">
        <v>863</v>
      </c>
    </row>
    <row r="1024" spans="1:7" hidden="1" x14ac:dyDescent="0.25">
      <c r="A1024">
        <v>0</v>
      </c>
      <c r="B1024" s="2">
        <v>71220090</v>
      </c>
      <c r="C1024" s="3">
        <v>26</v>
      </c>
      <c r="E1024" s="13" t="e">
        <f>VLOOKUP(B1024,XVERO,6,FALSE)</f>
        <v>#N/A</v>
      </c>
      <c r="G1024" s="1" t="s">
        <v>864</v>
      </c>
    </row>
    <row r="1025" spans="1:7" hidden="1" x14ac:dyDescent="0.25">
      <c r="A1025">
        <v>0</v>
      </c>
      <c r="B1025" s="2">
        <v>71220095</v>
      </c>
      <c r="C1025" s="3">
        <v>26</v>
      </c>
      <c r="E1025" s="13" t="e">
        <f>VLOOKUP(B1025,XVERO,6,FALSE)</f>
        <v>#N/A</v>
      </c>
      <c r="G1025" s="1" t="s">
        <v>865</v>
      </c>
    </row>
    <row r="1026" spans="1:7" hidden="1" x14ac:dyDescent="0.25">
      <c r="A1026">
        <v>0</v>
      </c>
      <c r="B1026" s="2">
        <v>71220100</v>
      </c>
      <c r="C1026" s="3">
        <v>26</v>
      </c>
      <c r="E1026" s="13" t="e">
        <f>VLOOKUP(B1026,XVERO,6,FALSE)</f>
        <v>#N/A</v>
      </c>
      <c r="G1026" s="1" t="s">
        <v>866</v>
      </c>
    </row>
    <row r="1027" spans="1:7" hidden="1" x14ac:dyDescent="0.25">
      <c r="A1027">
        <v>0</v>
      </c>
      <c r="B1027" s="2">
        <v>71220105</v>
      </c>
      <c r="C1027" s="3">
        <v>26</v>
      </c>
      <c r="E1027" s="13" t="e">
        <f>VLOOKUP(B1027,XVERO,6,FALSE)</f>
        <v>#N/A</v>
      </c>
      <c r="G1027" s="1" t="s">
        <v>867</v>
      </c>
    </row>
    <row r="1028" spans="1:7" hidden="1" x14ac:dyDescent="0.25">
      <c r="A1028">
        <v>0</v>
      </c>
      <c r="B1028" s="2">
        <v>71220110</v>
      </c>
      <c r="C1028" s="3">
        <v>26</v>
      </c>
      <c r="E1028" s="13" t="e">
        <f>VLOOKUP(B1028,XVERO,6,FALSE)</f>
        <v>#N/A</v>
      </c>
      <c r="G1028" s="1" t="s">
        <v>868</v>
      </c>
    </row>
    <row r="1029" spans="1:7" hidden="1" x14ac:dyDescent="0.25">
      <c r="A1029">
        <v>0</v>
      </c>
      <c r="B1029" s="2">
        <v>71220115</v>
      </c>
      <c r="C1029" s="3">
        <v>26</v>
      </c>
      <c r="E1029" s="13" t="e">
        <f>VLOOKUP(B1029,XVERO,6,FALSE)</f>
        <v>#N/A</v>
      </c>
      <c r="G1029" s="1" t="s">
        <v>868</v>
      </c>
    </row>
    <row r="1030" spans="1:7" hidden="1" x14ac:dyDescent="0.25">
      <c r="A1030">
        <v>0</v>
      </c>
      <c r="B1030" s="2">
        <v>71230000</v>
      </c>
      <c r="C1030" s="3">
        <v>6</v>
      </c>
      <c r="E1030" s="13" t="e">
        <f>VLOOKUP(B1030,XVERO,6,FALSE)</f>
        <v>#N/A</v>
      </c>
      <c r="G1030" s="1" t="s">
        <v>869</v>
      </c>
    </row>
    <row r="1031" spans="1:7" hidden="1" x14ac:dyDescent="0.25">
      <c r="A1031">
        <v>0</v>
      </c>
      <c r="B1031" s="2">
        <v>71230005</v>
      </c>
      <c r="C1031" s="3">
        <v>6</v>
      </c>
      <c r="E1031" s="13" t="e">
        <f>VLOOKUP(B1031,XVERO,6,FALSE)</f>
        <v>#N/A</v>
      </c>
      <c r="G1031" s="1" t="s">
        <v>870</v>
      </c>
    </row>
    <row r="1032" spans="1:7" hidden="1" x14ac:dyDescent="0.25">
      <c r="A1032">
        <v>0</v>
      </c>
      <c r="B1032" s="2">
        <v>71230010</v>
      </c>
      <c r="C1032" s="3">
        <v>6</v>
      </c>
      <c r="E1032" s="13" t="e">
        <f>VLOOKUP(B1032,XVERO,6,FALSE)</f>
        <v>#N/A</v>
      </c>
      <c r="G1032" s="1" t="s">
        <v>871</v>
      </c>
    </row>
    <row r="1033" spans="1:7" hidden="1" x14ac:dyDescent="0.25">
      <c r="A1033">
        <v>0</v>
      </c>
      <c r="B1033" s="2">
        <v>71230015</v>
      </c>
      <c r="C1033" s="3">
        <v>6</v>
      </c>
      <c r="E1033" s="13" t="e">
        <f>VLOOKUP(B1033,XVERO,6,FALSE)</f>
        <v>#N/A</v>
      </c>
      <c r="G1033" s="1" t="s">
        <v>872</v>
      </c>
    </row>
    <row r="1034" spans="1:7" hidden="1" x14ac:dyDescent="0.25">
      <c r="A1034">
        <v>0</v>
      </c>
      <c r="B1034" s="2">
        <v>71620000</v>
      </c>
      <c r="C1034" s="3">
        <v>9</v>
      </c>
      <c r="E1034" s="13" t="e">
        <f>VLOOKUP(B1034,XVERO,6,FALSE)</f>
        <v>#N/A</v>
      </c>
      <c r="G1034" s="1" t="s">
        <v>873</v>
      </c>
    </row>
    <row r="1035" spans="1:7" hidden="1" x14ac:dyDescent="0.25">
      <c r="A1035">
        <v>0</v>
      </c>
      <c r="B1035" s="2">
        <v>71630000</v>
      </c>
      <c r="C1035" s="3">
        <v>9</v>
      </c>
      <c r="E1035" s="13" t="e">
        <f>VLOOKUP(B1035,XVERO,6,FALSE)</f>
        <v>#N/A</v>
      </c>
      <c r="G1035" s="1" t="s">
        <v>874</v>
      </c>
    </row>
    <row r="1036" spans="1:7" hidden="1" x14ac:dyDescent="0.25">
      <c r="A1036">
        <v>0</v>
      </c>
      <c r="B1036" s="2">
        <v>71810170</v>
      </c>
      <c r="C1036" s="3">
        <v>81.400000000000006</v>
      </c>
      <c r="E1036" s="13" t="e">
        <f>VLOOKUP(B1036,XVERO,6,FALSE)</f>
        <v>#N/A</v>
      </c>
      <c r="G1036" s="1" t="s">
        <v>875</v>
      </c>
    </row>
    <row r="1037" spans="1:7" hidden="1" x14ac:dyDescent="0.25">
      <c r="A1037">
        <v>0</v>
      </c>
      <c r="B1037" s="2">
        <v>71810200</v>
      </c>
      <c r="C1037" s="3">
        <v>97.9</v>
      </c>
      <c r="E1037" s="13" t="e">
        <f>VLOOKUP(B1037,XVERO,6,FALSE)</f>
        <v>#N/A</v>
      </c>
      <c r="G1037" s="1" t="s">
        <v>876</v>
      </c>
    </row>
    <row r="1038" spans="1:7" hidden="1" x14ac:dyDescent="0.25">
      <c r="A1038">
        <v>0</v>
      </c>
      <c r="B1038" s="2">
        <v>71810240</v>
      </c>
      <c r="C1038" s="3">
        <v>85.8</v>
      </c>
      <c r="E1038" s="13" t="e">
        <f>VLOOKUP(B1038,XVERO,6,FALSE)</f>
        <v>#N/A</v>
      </c>
      <c r="G1038" s="1">
        <v>190718101</v>
      </c>
    </row>
    <row r="1039" spans="1:7" hidden="1" x14ac:dyDescent="0.25">
      <c r="A1039">
        <v>0</v>
      </c>
      <c r="B1039" s="2">
        <v>71820170</v>
      </c>
      <c r="C1039" s="3">
        <v>81.400000000000006</v>
      </c>
      <c r="E1039" s="13" t="e">
        <f>VLOOKUP(B1039,XVERO,6,FALSE)</f>
        <v>#N/A</v>
      </c>
      <c r="G1039" s="1" t="s">
        <v>877</v>
      </c>
    </row>
    <row r="1040" spans="1:7" hidden="1" x14ac:dyDescent="0.25">
      <c r="A1040">
        <v>0</v>
      </c>
      <c r="B1040" s="2">
        <v>71820200</v>
      </c>
      <c r="C1040" s="3">
        <v>83.6</v>
      </c>
      <c r="E1040" s="13" t="e">
        <f>VLOOKUP(B1040,XVERO,6,FALSE)</f>
        <v>#N/A</v>
      </c>
      <c r="G1040" s="1" t="s">
        <v>878</v>
      </c>
    </row>
    <row r="1041" spans="1:7" hidden="1" x14ac:dyDescent="0.25">
      <c r="A1041">
        <v>0</v>
      </c>
      <c r="B1041" s="2">
        <v>71820240</v>
      </c>
      <c r="C1041" s="3">
        <v>85.8</v>
      </c>
      <c r="E1041" s="13" t="e">
        <f>VLOOKUP(B1041,XVERO,6,FALSE)</f>
        <v>#N/A</v>
      </c>
      <c r="G1041" s="1">
        <v>1710071821</v>
      </c>
    </row>
    <row r="1042" spans="1:7" hidden="1" x14ac:dyDescent="0.25">
      <c r="A1042">
        <v>0</v>
      </c>
      <c r="B1042" s="2">
        <v>71830170</v>
      </c>
      <c r="C1042" s="3">
        <v>81.400000000000006</v>
      </c>
      <c r="E1042" s="13" t="e">
        <f>VLOOKUP(B1042,XVERO,6,FALSE)</f>
        <v>#N/A</v>
      </c>
      <c r="G1042" s="1" t="s">
        <v>879</v>
      </c>
    </row>
    <row r="1043" spans="1:7" hidden="1" x14ac:dyDescent="0.25">
      <c r="A1043">
        <v>0</v>
      </c>
      <c r="B1043" s="2">
        <v>71830200</v>
      </c>
      <c r="C1043" s="3">
        <v>83.6</v>
      </c>
      <c r="E1043" s="13" t="e">
        <f>VLOOKUP(B1043,XVERO,6,FALSE)</f>
        <v>#N/A</v>
      </c>
      <c r="G1043" s="1" t="s">
        <v>880</v>
      </c>
    </row>
    <row r="1044" spans="1:7" hidden="1" x14ac:dyDescent="0.25">
      <c r="A1044">
        <v>0</v>
      </c>
      <c r="B1044" s="2">
        <v>71830240</v>
      </c>
      <c r="C1044" s="3">
        <v>85.8</v>
      </c>
      <c r="E1044" s="13" t="e">
        <f>VLOOKUP(B1044,XVERO,6,FALSE)</f>
        <v>#N/A</v>
      </c>
      <c r="G1044" s="1">
        <v>1708071836</v>
      </c>
    </row>
    <row r="1045" spans="1:7" hidden="1" x14ac:dyDescent="0.25">
      <c r="A1045">
        <v>0</v>
      </c>
      <c r="B1045" s="2">
        <v>71840170</v>
      </c>
      <c r="C1045" s="3">
        <v>81.400000000000006</v>
      </c>
      <c r="E1045" s="13" t="e">
        <f>VLOOKUP(B1045,XVERO,6,FALSE)</f>
        <v>#N/A</v>
      </c>
      <c r="G1045" s="1" t="s">
        <v>881</v>
      </c>
    </row>
    <row r="1046" spans="1:7" hidden="1" x14ac:dyDescent="0.25">
      <c r="A1046">
        <v>0</v>
      </c>
      <c r="B1046" s="2">
        <v>71840200</v>
      </c>
      <c r="C1046" s="3">
        <v>83.6</v>
      </c>
      <c r="E1046" s="13" t="e">
        <f>VLOOKUP(B1046,XVERO,6,FALSE)</f>
        <v>#N/A</v>
      </c>
      <c r="G1046" s="1" t="s">
        <v>882</v>
      </c>
    </row>
    <row r="1047" spans="1:7" hidden="1" x14ac:dyDescent="0.25">
      <c r="A1047">
        <v>0</v>
      </c>
      <c r="B1047" s="2">
        <v>71840240</v>
      </c>
      <c r="C1047" s="3">
        <v>85.8</v>
      </c>
      <c r="E1047" s="13" t="e">
        <f>VLOOKUP(B1047,XVERO,6,FALSE)</f>
        <v>#N/A</v>
      </c>
      <c r="G1047" s="1" t="s">
        <v>883</v>
      </c>
    </row>
    <row r="1048" spans="1:7" hidden="1" x14ac:dyDescent="0.25">
      <c r="A1048">
        <v>0</v>
      </c>
      <c r="B1048" s="2">
        <v>71840400</v>
      </c>
      <c r="C1048" s="3">
        <v>97.9</v>
      </c>
      <c r="E1048" s="13" t="e">
        <f>VLOOKUP(B1048,XVERO,6,FALSE)</f>
        <v>#N/A</v>
      </c>
      <c r="G1048" s="1" t="s">
        <v>883</v>
      </c>
    </row>
    <row r="1049" spans="1:7" hidden="1" x14ac:dyDescent="0.25">
      <c r="A1049">
        <v>0</v>
      </c>
      <c r="B1049" s="2">
        <v>71851300</v>
      </c>
      <c r="C1049" s="3">
        <v>97.9</v>
      </c>
      <c r="E1049" s="13" t="e">
        <f>VLOOKUP(B1049,XVERO,6,FALSE)</f>
        <v>#N/A</v>
      </c>
      <c r="G1049" s="1">
        <v>210127380</v>
      </c>
    </row>
    <row r="1050" spans="1:7" hidden="1" x14ac:dyDescent="0.25">
      <c r="A1050">
        <v>0</v>
      </c>
      <c r="B1050" s="2">
        <v>71851340</v>
      </c>
      <c r="C1050" s="3">
        <v>97.9</v>
      </c>
      <c r="E1050" s="13" t="e">
        <f>VLOOKUP(B1050,XVERO,6,FALSE)</f>
        <v>#N/A</v>
      </c>
      <c r="G1050" s="1" t="s">
        <v>884</v>
      </c>
    </row>
    <row r="1051" spans="1:7" hidden="1" x14ac:dyDescent="0.25">
      <c r="A1051">
        <v>0</v>
      </c>
      <c r="B1051" s="2">
        <v>71851380</v>
      </c>
      <c r="C1051" s="3">
        <v>97.9</v>
      </c>
      <c r="E1051" s="13" t="e">
        <f>VLOOKUP(B1051,XVERO,6,FALSE)</f>
        <v>#N/A</v>
      </c>
      <c r="G1051" s="1" t="s">
        <v>885</v>
      </c>
    </row>
    <row r="1052" spans="1:7" hidden="1" x14ac:dyDescent="0.25">
      <c r="A1052">
        <v>0</v>
      </c>
      <c r="B1052" s="2">
        <v>71851420</v>
      </c>
      <c r="C1052" s="3">
        <v>97.9</v>
      </c>
      <c r="E1052" s="13" t="e">
        <f>VLOOKUP(B1052,XVERO,6,FALSE)</f>
        <v>#N/A</v>
      </c>
      <c r="G1052" s="1" t="s">
        <v>886</v>
      </c>
    </row>
    <row r="1053" spans="1:7" hidden="1" x14ac:dyDescent="0.25">
      <c r="A1053">
        <v>0</v>
      </c>
      <c r="B1053" s="2">
        <v>71852300</v>
      </c>
      <c r="C1053" s="3">
        <v>97.9</v>
      </c>
      <c r="E1053" s="13" t="e">
        <f>VLOOKUP(B1053,XVERO,6,FALSE)</f>
        <v>#N/A</v>
      </c>
      <c r="G1053" s="1" t="s">
        <v>887</v>
      </c>
    </row>
    <row r="1054" spans="1:7" hidden="1" x14ac:dyDescent="0.25">
      <c r="A1054">
        <v>0</v>
      </c>
      <c r="B1054" s="2">
        <v>71852340</v>
      </c>
      <c r="C1054" s="3">
        <v>97.9</v>
      </c>
      <c r="E1054" s="13" t="e">
        <f>VLOOKUP(B1054,XVERO,6,FALSE)</f>
        <v>#N/A</v>
      </c>
      <c r="G1054" s="1" t="s">
        <v>888</v>
      </c>
    </row>
    <row r="1055" spans="1:7" hidden="1" x14ac:dyDescent="0.25">
      <c r="A1055">
        <v>0</v>
      </c>
      <c r="B1055" s="2">
        <v>71852380</v>
      </c>
      <c r="C1055" s="3">
        <v>97.9</v>
      </c>
      <c r="E1055" s="13" t="e">
        <f>VLOOKUP(B1055,XVERO,6,FALSE)</f>
        <v>#N/A</v>
      </c>
      <c r="G1055" s="1" t="s">
        <v>886</v>
      </c>
    </row>
    <row r="1056" spans="1:7" hidden="1" x14ac:dyDescent="0.25">
      <c r="A1056">
        <v>0</v>
      </c>
      <c r="B1056" s="2">
        <v>71852420</v>
      </c>
      <c r="C1056" s="3">
        <v>97.9</v>
      </c>
      <c r="E1056" s="13" t="e">
        <f>VLOOKUP(B1056,XVERO,6,FALSE)</f>
        <v>#N/A</v>
      </c>
      <c r="G1056" s="1" t="s">
        <v>886</v>
      </c>
    </row>
    <row r="1057" spans="1:7" hidden="1" x14ac:dyDescent="0.25">
      <c r="A1057">
        <v>0</v>
      </c>
      <c r="B1057" s="2">
        <v>71861300</v>
      </c>
      <c r="C1057" s="3">
        <v>97.9</v>
      </c>
      <c r="E1057" s="13" t="e">
        <f>VLOOKUP(B1057,XVERO,6,FALSE)</f>
        <v>#N/A</v>
      </c>
      <c r="G1057" s="1" t="s">
        <v>889</v>
      </c>
    </row>
    <row r="1058" spans="1:7" hidden="1" x14ac:dyDescent="0.25">
      <c r="A1058">
        <v>0</v>
      </c>
      <c r="B1058" s="2">
        <v>71861340</v>
      </c>
      <c r="C1058" s="3">
        <v>97.9</v>
      </c>
      <c r="E1058" s="13" t="e">
        <f>VLOOKUP(B1058,XVERO,6,FALSE)</f>
        <v>#N/A</v>
      </c>
      <c r="G1058" s="1" t="s">
        <v>890</v>
      </c>
    </row>
    <row r="1059" spans="1:7" hidden="1" x14ac:dyDescent="0.25">
      <c r="A1059">
        <v>0</v>
      </c>
      <c r="B1059" s="2">
        <v>71861380</v>
      </c>
      <c r="C1059" s="3">
        <v>97.9</v>
      </c>
      <c r="E1059" s="13" t="e">
        <f>VLOOKUP(B1059,XVERO,6,FALSE)</f>
        <v>#N/A</v>
      </c>
      <c r="G1059" s="1" t="s">
        <v>890</v>
      </c>
    </row>
    <row r="1060" spans="1:7" hidden="1" x14ac:dyDescent="0.25">
      <c r="A1060">
        <v>0</v>
      </c>
      <c r="B1060" s="2">
        <v>71861420</v>
      </c>
      <c r="C1060" s="3">
        <v>97.9</v>
      </c>
      <c r="E1060" s="13" t="e">
        <f>VLOOKUP(B1060,XVERO,6,FALSE)</f>
        <v>#N/A</v>
      </c>
      <c r="G1060" s="1" t="s">
        <v>891</v>
      </c>
    </row>
    <row r="1061" spans="1:7" hidden="1" x14ac:dyDescent="0.25">
      <c r="A1061">
        <v>0</v>
      </c>
      <c r="B1061" s="2">
        <v>71862300</v>
      </c>
      <c r="C1061" s="3">
        <v>97.9</v>
      </c>
      <c r="E1061" s="13" t="e">
        <f>VLOOKUP(B1061,XVERO,6,FALSE)</f>
        <v>#N/A</v>
      </c>
      <c r="G1061" s="1" t="s">
        <v>892</v>
      </c>
    </row>
    <row r="1062" spans="1:7" hidden="1" x14ac:dyDescent="0.25">
      <c r="A1062">
        <v>0</v>
      </c>
      <c r="B1062" s="2">
        <v>71862340</v>
      </c>
      <c r="C1062" s="3">
        <v>97.9</v>
      </c>
      <c r="E1062" s="13" t="e">
        <f>VLOOKUP(B1062,XVERO,6,FALSE)</f>
        <v>#N/A</v>
      </c>
      <c r="G1062" s="1" t="s">
        <v>893</v>
      </c>
    </row>
    <row r="1063" spans="1:7" hidden="1" x14ac:dyDescent="0.25">
      <c r="A1063">
        <v>0</v>
      </c>
      <c r="B1063" s="2">
        <v>71862380</v>
      </c>
      <c r="C1063" s="3">
        <v>97.9</v>
      </c>
      <c r="E1063" s="13" t="e">
        <f>VLOOKUP(B1063,XVERO,6,FALSE)</f>
        <v>#N/A</v>
      </c>
      <c r="G1063" s="1" t="s">
        <v>894</v>
      </c>
    </row>
    <row r="1064" spans="1:7" hidden="1" x14ac:dyDescent="0.25">
      <c r="A1064">
        <v>0</v>
      </c>
      <c r="B1064" s="2">
        <v>71862420</v>
      </c>
      <c r="C1064" s="3">
        <v>97.9</v>
      </c>
      <c r="E1064" s="13" t="e">
        <f>VLOOKUP(B1064,XVERO,6,FALSE)</f>
        <v>#N/A</v>
      </c>
      <c r="G1064" s="1" t="s">
        <v>895</v>
      </c>
    </row>
    <row r="1065" spans="1:7" hidden="1" x14ac:dyDescent="0.25">
      <c r="A1065">
        <v>0</v>
      </c>
      <c r="B1065" s="2">
        <v>71871300</v>
      </c>
      <c r="C1065" s="3">
        <v>97.9</v>
      </c>
      <c r="E1065" s="13" t="e">
        <f>VLOOKUP(B1065,XVERO,6,FALSE)</f>
        <v>#N/A</v>
      </c>
      <c r="G1065" s="1" t="s">
        <v>896</v>
      </c>
    </row>
    <row r="1066" spans="1:7" hidden="1" x14ac:dyDescent="0.25">
      <c r="A1066">
        <v>0</v>
      </c>
      <c r="B1066" s="2">
        <v>71871340</v>
      </c>
      <c r="C1066" s="3">
        <v>97.9</v>
      </c>
      <c r="E1066" s="13" t="e">
        <f>VLOOKUP(B1066,XVERO,6,FALSE)</f>
        <v>#N/A</v>
      </c>
      <c r="G1066" s="1" t="s">
        <v>897</v>
      </c>
    </row>
    <row r="1067" spans="1:7" hidden="1" x14ac:dyDescent="0.25">
      <c r="A1067">
        <v>0</v>
      </c>
      <c r="B1067" s="2">
        <v>71871380</v>
      </c>
      <c r="C1067" s="3">
        <v>97.9</v>
      </c>
      <c r="E1067" s="13" t="e">
        <f>VLOOKUP(B1067,XVERO,6,FALSE)</f>
        <v>#N/A</v>
      </c>
      <c r="G1067" s="1" t="s">
        <v>898</v>
      </c>
    </row>
    <row r="1068" spans="1:7" hidden="1" x14ac:dyDescent="0.25">
      <c r="A1068">
        <v>0</v>
      </c>
      <c r="B1068" s="2">
        <v>71871420</v>
      </c>
      <c r="C1068" s="3">
        <v>97.9</v>
      </c>
      <c r="E1068" s="13" t="e">
        <f>VLOOKUP(B1068,XVERO,6,FALSE)</f>
        <v>#N/A</v>
      </c>
      <c r="G1068" s="1" t="s">
        <v>899</v>
      </c>
    </row>
    <row r="1069" spans="1:7" hidden="1" x14ac:dyDescent="0.25">
      <c r="A1069">
        <v>0</v>
      </c>
      <c r="B1069" s="2">
        <v>71872300</v>
      </c>
      <c r="C1069" s="3">
        <v>97.9</v>
      </c>
      <c r="E1069" s="13" t="e">
        <f>VLOOKUP(B1069,XVERO,6,FALSE)</f>
        <v>#N/A</v>
      </c>
      <c r="G1069" s="1" t="s">
        <v>900</v>
      </c>
    </row>
    <row r="1070" spans="1:7" hidden="1" x14ac:dyDescent="0.25">
      <c r="A1070">
        <v>0</v>
      </c>
      <c r="B1070" s="2">
        <v>71872340</v>
      </c>
      <c r="C1070" s="3">
        <v>97.9</v>
      </c>
      <c r="E1070" s="13" t="e">
        <f>VLOOKUP(B1070,XVERO,6,FALSE)</f>
        <v>#N/A</v>
      </c>
      <c r="G1070" s="1" t="s">
        <v>901</v>
      </c>
    </row>
    <row r="1071" spans="1:7" hidden="1" x14ac:dyDescent="0.25">
      <c r="A1071">
        <v>0</v>
      </c>
      <c r="B1071" s="2">
        <v>71872380</v>
      </c>
      <c r="C1071" s="3">
        <v>97.9</v>
      </c>
      <c r="E1071" s="13" t="e">
        <f>VLOOKUP(B1071,XVERO,6,FALSE)</f>
        <v>#N/A</v>
      </c>
      <c r="G1071" s="1" t="s">
        <v>902</v>
      </c>
    </row>
    <row r="1072" spans="1:7" hidden="1" x14ac:dyDescent="0.25">
      <c r="A1072">
        <v>0</v>
      </c>
      <c r="B1072" s="2">
        <v>71872420</v>
      </c>
      <c r="C1072" s="3">
        <v>97.9</v>
      </c>
      <c r="E1072" s="13" t="e">
        <f>VLOOKUP(B1072,XVERO,6,FALSE)</f>
        <v>#N/A</v>
      </c>
      <c r="G1072" s="1" t="s">
        <v>899</v>
      </c>
    </row>
    <row r="1073" spans="1:7" hidden="1" x14ac:dyDescent="0.25">
      <c r="A1073">
        <v>0</v>
      </c>
      <c r="B1073" s="2">
        <v>71881300</v>
      </c>
      <c r="C1073" s="3">
        <v>97.9</v>
      </c>
      <c r="E1073" s="13" t="e">
        <f>VLOOKUP(B1073,XVERO,6,FALSE)</f>
        <v>#N/A</v>
      </c>
      <c r="G1073" s="1" t="s">
        <v>903</v>
      </c>
    </row>
    <row r="1074" spans="1:7" hidden="1" x14ac:dyDescent="0.25">
      <c r="A1074">
        <v>0</v>
      </c>
      <c r="B1074" s="2">
        <v>71881340</v>
      </c>
      <c r="C1074" s="3">
        <v>97.9</v>
      </c>
      <c r="E1074" s="13" t="e">
        <f>VLOOKUP(B1074,XVERO,6,FALSE)</f>
        <v>#N/A</v>
      </c>
      <c r="G1074" s="1" t="s">
        <v>904</v>
      </c>
    </row>
    <row r="1075" spans="1:7" hidden="1" x14ac:dyDescent="0.25">
      <c r="A1075">
        <v>0</v>
      </c>
      <c r="B1075" s="2">
        <v>71881380</v>
      </c>
      <c r="C1075" s="3">
        <v>97.9</v>
      </c>
      <c r="E1075" s="13" t="e">
        <f>VLOOKUP(B1075,XVERO,6,FALSE)</f>
        <v>#N/A</v>
      </c>
      <c r="G1075" s="1" t="s">
        <v>905</v>
      </c>
    </row>
    <row r="1076" spans="1:7" hidden="1" x14ac:dyDescent="0.25">
      <c r="A1076">
        <v>0</v>
      </c>
      <c r="B1076" s="2">
        <v>71881420</v>
      </c>
      <c r="C1076" s="3">
        <v>97.9</v>
      </c>
      <c r="E1076" s="13" t="e">
        <f>VLOOKUP(B1076,XVERO,6,FALSE)</f>
        <v>#N/A</v>
      </c>
      <c r="G1076" s="1" t="s">
        <v>906</v>
      </c>
    </row>
    <row r="1077" spans="1:7" hidden="1" x14ac:dyDescent="0.25">
      <c r="A1077">
        <v>0</v>
      </c>
      <c r="B1077" s="2">
        <v>71882300</v>
      </c>
      <c r="C1077" s="3">
        <v>97.9</v>
      </c>
      <c r="E1077" s="13" t="e">
        <f>VLOOKUP(B1077,XVERO,6,FALSE)</f>
        <v>#N/A</v>
      </c>
      <c r="G1077" s="1" t="s">
        <v>907</v>
      </c>
    </row>
    <row r="1078" spans="1:7" hidden="1" x14ac:dyDescent="0.25">
      <c r="A1078">
        <v>0</v>
      </c>
      <c r="B1078" s="2">
        <v>71882340</v>
      </c>
      <c r="C1078" s="3">
        <v>97.9</v>
      </c>
      <c r="E1078" s="13" t="e">
        <f>VLOOKUP(B1078,XVERO,6,FALSE)</f>
        <v>#N/A</v>
      </c>
      <c r="G1078" s="1" t="s">
        <v>908</v>
      </c>
    </row>
    <row r="1079" spans="1:7" hidden="1" x14ac:dyDescent="0.25">
      <c r="A1079">
        <v>0</v>
      </c>
      <c r="B1079" s="2">
        <v>71882380</v>
      </c>
      <c r="C1079" s="3">
        <v>97.9</v>
      </c>
      <c r="E1079" s="13" t="e">
        <f>VLOOKUP(B1079,XVERO,6,FALSE)</f>
        <v>#N/A</v>
      </c>
      <c r="G1079" s="1" t="s">
        <v>908</v>
      </c>
    </row>
    <row r="1080" spans="1:7" hidden="1" x14ac:dyDescent="0.25">
      <c r="A1080">
        <v>0</v>
      </c>
      <c r="B1080" s="2">
        <v>71882420</v>
      </c>
      <c r="C1080" s="3">
        <v>97.9</v>
      </c>
      <c r="E1080" s="13" t="e">
        <f>VLOOKUP(B1080,XVERO,6,FALSE)</f>
        <v>#N/A</v>
      </c>
      <c r="G1080" s="1" t="s">
        <v>899</v>
      </c>
    </row>
    <row r="1081" spans="1:7" hidden="1" x14ac:dyDescent="0.25">
      <c r="A1081">
        <v>0</v>
      </c>
      <c r="B1081" s="2">
        <v>73520400</v>
      </c>
      <c r="C1081" s="3">
        <v>15</v>
      </c>
      <c r="E1081" s="13" t="e">
        <f>VLOOKUP(B1081,XVERO,6,FALSE)</f>
        <v>#N/A</v>
      </c>
      <c r="G1081" s="1" t="s">
        <v>909</v>
      </c>
    </row>
    <row r="1082" spans="1:7" hidden="1" x14ac:dyDescent="0.25">
      <c r="A1082">
        <v>0</v>
      </c>
      <c r="B1082" s="2">
        <v>73520440</v>
      </c>
      <c r="C1082" s="3">
        <v>15</v>
      </c>
      <c r="E1082" s="13" t="e">
        <f>VLOOKUP(B1082,XVERO,6,FALSE)</f>
        <v>#N/A</v>
      </c>
      <c r="G1082" s="1" t="s">
        <v>910</v>
      </c>
    </row>
    <row r="1083" spans="1:7" hidden="1" x14ac:dyDescent="0.25">
      <c r="A1083">
        <v>0</v>
      </c>
      <c r="B1083" s="2">
        <v>74660000</v>
      </c>
      <c r="C1083" s="3">
        <v>1.86</v>
      </c>
      <c r="E1083" s="13" t="e">
        <f>VLOOKUP(B1083,XVERO,6,FALSE)</f>
        <v>#N/A</v>
      </c>
      <c r="G1083" s="1" t="s">
        <v>911</v>
      </c>
    </row>
    <row r="1084" spans="1:7" hidden="1" x14ac:dyDescent="0.25">
      <c r="A1084">
        <v>0</v>
      </c>
      <c r="B1084" s="2">
        <v>76161110</v>
      </c>
      <c r="C1084" s="3">
        <v>149</v>
      </c>
      <c r="E1084" s="13" t="e">
        <f>VLOOKUP(B1084,XVERO,6,FALSE)</f>
        <v>#N/A</v>
      </c>
      <c r="G1084" s="1" t="s">
        <v>912</v>
      </c>
    </row>
    <row r="1085" spans="1:7" hidden="1" x14ac:dyDescent="0.25">
      <c r="A1085">
        <v>0</v>
      </c>
      <c r="B1085" s="2">
        <v>76162110</v>
      </c>
      <c r="C1085" s="3">
        <v>149</v>
      </c>
      <c r="E1085" s="13" t="e">
        <f>VLOOKUP(B1085,XVERO,6,FALSE)</f>
        <v>#N/A</v>
      </c>
      <c r="G1085" s="1" t="s">
        <v>913</v>
      </c>
    </row>
    <row r="1086" spans="1:7" hidden="1" x14ac:dyDescent="0.25">
      <c r="A1086">
        <v>0</v>
      </c>
      <c r="B1086" s="2">
        <v>76171120</v>
      </c>
      <c r="C1086" s="3">
        <v>149</v>
      </c>
      <c r="E1086" s="13" t="e">
        <f>VLOOKUP(B1086,XVERO,6,FALSE)</f>
        <v>#N/A</v>
      </c>
      <c r="G1086" s="1" t="s">
        <v>914</v>
      </c>
    </row>
    <row r="1087" spans="1:7" hidden="1" x14ac:dyDescent="0.25">
      <c r="A1087">
        <v>0</v>
      </c>
      <c r="B1087" s="2">
        <v>76172120</v>
      </c>
      <c r="C1087" s="3">
        <v>149</v>
      </c>
      <c r="E1087" s="13" t="e">
        <f>VLOOKUP(B1087,XVERO,6,FALSE)</f>
        <v>#N/A</v>
      </c>
      <c r="G1087" s="1" t="s">
        <v>915</v>
      </c>
    </row>
    <row r="1088" spans="1:7" hidden="1" x14ac:dyDescent="0.25">
      <c r="A1088">
        <v>0</v>
      </c>
      <c r="B1088" s="2">
        <v>76181140</v>
      </c>
      <c r="C1088" s="3">
        <v>149</v>
      </c>
      <c r="E1088" s="13" t="e">
        <f>VLOOKUP(B1088,XVERO,6,FALSE)</f>
        <v>#N/A</v>
      </c>
      <c r="G1088" s="1" t="s">
        <v>916</v>
      </c>
    </row>
    <row r="1089" spans="1:7" hidden="1" x14ac:dyDescent="0.25">
      <c r="A1089">
        <v>0</v>
      </c>
      <c r="B1089" s="2">
        <v>76182140</v>
      </c>
      <c r="C1089" s="3">
        <v>149</v>
      </c>
      <c r="E1089" s="13" t="e">
        <f>VLOOKUP(B1089,XVERO,6,FALSE)</f>
        <v>#N/A</v>
      </c>
      <c r="G1089" s="1" t="s">
        <v>917</v>
      </c>
    </row>
    <row r="1090" spans="1:7" hidden="1" x14ac:dyDescent="0.25">
      <c r="A1090">
        <v>0</v>
      </c>
      <c r="B1090" s="2">
        <v>76190030</v>
      </c>
      <c r="C1090" s="3">
        <v>11.8</v>
      </c>
      <c r="E1090" s="13" t="e">
        <f>VLOOKUP(B1090,XVERO,6,FALSE)</f>
        <v>#N/A</v>
      </c>
      <c r="G1090" s="1" t="s">
        <v>918</v>
      </c>
    </row>
    <row r="1091" spans="1:7" hidden="1" x14ac:dyDescent="0.25">
      <c r="A1091">
        <v>0</v>
      </c>
      <c r="B1091" s="2">
        <v>76190032</v>
      </c>
      <c r="C1091" s="3">
        <v>11.8</v>
      </c>
      <c r="E1091" s="13" t="e">
        <f>VLOOKUP(B1091,XVERO,6,FALSE)</f>
        <v>#N/A</v>
      </c>
      <c r="G1091" s="1" t="s">
        <v>919</v>
      </c>
    </row>
    <row r="1092" spans="1:7" hidden="1" x14ac:dyDescent="0.25">
      <c r="A1092">
        <v>0</v>
      </c>
      <c r="B1092" s="2">
        <v>76190034</v>
      </c>
      <c r="C1092" s="3">
        <v>11.8</v>
      </c>
      <c r="E1092" s="13" t="e">
        <f>VLOOKUP(B1092,XVERO,6,FALSE)</f>
        <v>#N/A</v>
      </c>
      <c r="G1092" s="1" t="s">
        <v>920</v>
      </c>
    </row>
    <row r="1093" spans="1:7" hidden="1" x14ac:dyDescent="0.25">
      <c r="A1093">
        <v>0</v>
      </c>
      <c r="B1093" s="2">
        <v>76190036</v>
      </c>
      <c r="C1093" s="3">
        <v>11.8</v>
      </c>
      <c r="E1093" s="13" t="e">
        <f>VLOOKUP(B1093,XVERO,6,FALSE)</f>
        <v>#N/A</v>
      </c>
      <c r="G1093" s="1" t="s">
        <v>921</v>
      </c>
    </row>
    <row r="1094" spans="1:7" hidden="1" x14ac:dyDescent="0.25">
      <c r="A1094">
        <v>0</v>
      </c>
      <c r="B1094" s="2">
        <v>76190038</v>
      </c>
      <c r="C1094" s="3">
        <v>11.8</v>
      </c>
      <c r="E1094" s="13" t="e">
        <f>VLOOKUP(B1094,XVERO,6,FALSE)</f>
        <v>#N/A</v>
      </c>
      <c r="G1094" s="1" t="s">
        <v>922</v>
      </c>
    </row>
    <row r="1095" spans="1:7" hidden="1" x14ac:dyDescent="0.25">
      <c r="A1095">
        <v>0</v>
      </c>
      <c r="B1095" s="2">
        <v>76190040</v>
      </c>
      <c r="C1095" s="3">
        <v>11.8</v>
      </c>
      <c r="E1095" s="13" t="e">
        <f>VLOOKUP(B1095,XVERO,6,FALSE)</f>
        <v>#N/A</v>
      </c>
      <c r="G1095" s="1" t="s">
        <v>923</v>
      </c>
    </row>
    <row r="1096" spans="1:7" hidden="1" x14ac:dyDescent="0.25">
      <c r="A1096">
        <v>0</v>
      </c>
      <c r="B1096" s="2">
        <v>76190042</v>
      </c>
      <c r="C1096" s="3">
        <v>11.8</v>
      </c>
      <c r="E1096" s="13" t="e">
        <f>VLOOKUP(B1096,XVERO,6,FALSE)</f>
        <v>#N/A</v>
      </c>
      <c r="G1096" s="1" t="s">
        <v>924</v>
      </c>
    </row>
    <row r="1097" spans="1:7" hidden="1" x14ac:dyDescent="0.25">
      <c r="A1097">
        <v>0</v>
      </c>
      <c r="B1097" s="2">
        <v>76190044</v>
      </c>
      <c r="C1097" s="3">
        <v>11.8</v>
      </c>
      <c r="E1097" s="13" t="e">
        <f>VLOOKUP(B1097,XVERO,6,FALSE)</f>
        <v>#N/A</v>
      </c>
      <c r="G1097" s="1" t="s">
        <v>925</v>
      </c>
    </row>
    <row r="1098" spans="1:7" hidden="1" x14ac:dyDescent="0.25">
      <c r="A1098">
        <v>0</v>
      </c>
      <c r="B1098" s="2">
        <v>76190046</v>
      </c>
      <c r="C1098" s="3">
        <v>11.8</v>
      </c>
      <c r="E1098" s="13" t="e">
        <f>VLOOKUP(B1098,XVERO,6,FALSE)</f>
        <v>#N/A</v>
      </c>
      <c r="G1098" s="1" t="s">
        <v>926</v>
      </c>
    </row>
    <row r="1099" spans="1:7" hidden="1" x14ac:dyDescent="0.25">
      <c r="A1099">
        <v>0</v>
      </c>
      <c r="B1099" s="2">
        <v>76190048</v>
      </c>
      <c r="C1099" s="3">
        <v>11.8</v>
      </c>
      <c r="E1099" s="13" t="e">
        <f>VLOOKUP(B1099,XVERO,6,FALSE)</f>
        <v>#N/A</v>
      </c>
      <c r="G1099" s="1" t="s">
        <v>927</v>
      </c>
    </row>
    <row r="1100" spans="1:7" hidden="1" x14ac:dyDescent="0.25">
      <c r="A1100">
        <v>0</v>
      </c>
      <c r="B1100" s="2">
        <v>76190050</v>
      </c>
      <c r="C1100" s="3">
        <v>11.8</v>
      </c>
      <c r="E1100" s="13" t="e">
        <f>VLOOKUP(B1100,XVERO,6,FALSE)</f>
        <v>#N/A</v>
      </c>
      <c r="G1100" s="1" t="s">
        <v>928</v>
      </c>
    </row>
    <row r="1101" spans="1:7" hidden="1" x14ac:dyDescent="0.25">
      <c r="A1101">
        <v>0</v>
      </c>
      <c r="B1101" s="2">
        <v>76200036</v>
      </c>
      <c r="C1101" s="3">
        <v>11.8</v>
      </c>
      <c r="E1101" s="13" t="e">
        <f>VLOOKUP(B1101,XVERO,6,FALSE)</f>
        <v>#N/A</v>
      </c>
      <c r="G1101" s="1" t="s">
        <v>929</v>
      </c>
    </row>
    <row r="1102" spans="1:7" hidden="1" x14ac:dyDescent="0.25">
      <c r="A1102">
        <v>0</v>
      </c>
      <c r="B1102" s="2">
        <v>76200038</v>
      </c>
      <c r="C1102" s="3">
        <v>11.8</v>
      </c>
      <c r="E1102" s="13" t="e">
        <f>VLOOKUP(B1102,XVERO,6,FALSE)</f>
        <v>#N/A</v>
      </c>
      <c r="G1102" s="1" t="s">
        <v>930</v>
      </c>
    </row>
    <row r="1103" spans="1:7" hidden="1" x14ac:dyDescent="0.25">
      <c r="A1103">
        <v>0</v>
      </c>
      <c r="B1103" s="2">
        <v>76200040</v>
      </c>
      <c r="C1103" s="3">
        <v>11.8</v>
      </c>
      <c r="E1103" s="13" t="e">
        <f>VLOOKUP(B1103,XVERO,6,FALSE)</f>
        <v>#N/A</v>
      </c>
      <c r="G1103" s="1" t="s">
        <v>931</v>
      </c>
    </row>
    <row r="1104" spans="1:7" hidden="1" x14ac:dyDescent="0.25">
      <c r="A1104">
        <v>0</v>
      </c>
      <c r="B1104" s="2">
        <v>76200042</v>
      </c>
      <c r="C1104" s="3">
        <v>11.8</v>
      </c>
      <c r="E1104" s="13" t="e">
        <f>VLOOKUP(B1104,XVERO,6,FALSE)</f>
        <v>#N/A</v>
      </c>
      <c r="G1104" s="1" t="s">
        <v>932</v>
      </c>
    </row>
    <row r="1105" spans="1:7" hidden="1" x14ac:dyDescent="0.25">
      <c r="A1105">
        <v>0</v>
      </c>
      <c r="B1105" s="2">
        <v>76200044</v>
      </c>
      <c r="C1105" s="3">
        <v>11.8</v>
      </c>
      <c r="E1105" s="13" t="e">
        <f>VLOOKUP(B1105,XVERO,6,FALSE)</f>
        <v>#N/A</v>
      </c>
      <c r="G1105" s="1" t="s">
        <v>933</v>
      </c>
    </row>
    <row r="1106" spans="1:7" hidden="1" x14ac:dyDescent="0.25">
      <c r="A1106">
        <v>0</v>
      </c>
      <c r="B1106" s="2">
        <v>76200046</v>
      </c>
      <c r="C1106" s="3">
        <v>11.8</v>
      </c>
      <c r="E1106" s="13" t="e">
        <f>VLOOKUP(B1106,XVERO,6,FALSE)</f>
        <v>#N/A</v>
      </c>
      <c r="G1106" s="1" t="s">
        <v>934</v>
      </c>
    </row>
    <row r="1107" spans="1:7" hidden="1" x14ac:dyDescent="0.25">
      <c r="A1107">
        <v>0</v>
      </c>
      <c r="B1107" s="2">
        <v>76200048</v>
      </c>
      <c r="C1107" s="3">
        <v>11.8</v>
      </c>
      <c r="E1107" s="13" t="e">
        <f>VLOOKUP(B1107,XVERO,6,FALSE)</f>
        <v>#N/A</v>
      </c>
      <c r="G1107" s="1" t="s">
        <v>935</v>
      </c>
    </row>
    <row r="1108" spans="1:7" hidden="1" x14ac:dyDescent="0.25">
      <c r="A1108">
        <v>0</v>
      </c>
      <c r="B1108" s="2">
        <v>76200050</v>
      </c>
      <c r="C1108" s="3">
        <v>11.8</v>
      </c>
      <c r="E1108" s="13" t="e">
        <f>VLOOKUP(B1108,XVERO,6,FALSE)</f>
        <v>#N/A</v>
      </c>
      <c r="G1108" s="1" t="s">
        <v>936</v>
      </c>
    </row>
    <row r="1109" spans="1:7" hidden="1" x14ac:dyDescent="0.25">
      <c r="A1109">
        <v>0</v>
      </c>
      <c r="B1109" s="2">
        <v>76200052</v>
      </c>
      <c r="C1109" s="3">
        <v>11.8</v>
      </c>
      <c r="E1109" s="13" t="e">
        <f>VLOOKUP(B1109,XVERO,6,FALSE)</f>
        <v>#N/A</v>
      </c>
      <c r="G1109" s="1" t="s">
        <v>937</v>
      </c>
    </row>
    <row r="1110" spans="1:7" hidden="1" x14ac:dyDescent="0.25">
      <c r="A1110">
        <v>0</v>
      </c>
      <c r="B1110" s="2">
        <v>76210018</v>
      </c>
      <c r="C1110" s="3">
        <v>11.8</v>
      </c>
      <c r="E1110" s="13" t="e">
        <f>VLOOKUP(B1110,XVERO,6,FALSE)</f>
        <v>#N/A</v>
      </c>
      <c r="G1110" s="1" t="s">
        <v>938</v>
      </c>
    </row>
    <row r="1111" spans="1:7" hidden="1" x14ac:dyDescent="0.25">
      <c r="A1111">
        <v>0</v>
      </c>
      <c r="B1111" s="2">
        <v>76210020</v>
      </c>
      <c r="C1111" s="3">
        <v>11.8</v>
      </c>
      <c r="E1111" s="13" t="e">
        <f>VLOOKUP(B1111,XVERO,6,FALSE)</f>
        <v>#N/A</v>
      </c>
      <c r="G1111" s="1" t="s">
        <v>939</v>
      </c>
    </row>
    <row r="1112" spans="1:7" hidden="1" x14ac:dyDescent="0.25">
      <c r="A1112">
        <v>0</v>
      </c>
      <c r="B1112" s="2">
        <v>76210022</v>
      </c>
      <c r="C1112" s="3">
        <v>11.8</v>
      </c>
      <c r="E1112" s="13" t="e">
        <f>VLOOKUP(B1112,XVERO,6,FALSE)</f>
        <v>#N/A</v>
      </c>
      <c r="G1112" s="1" t="s">
        <v>940</v>
      </c>
    </row>
    <row r="1113" spans="1:7" hidden="1" x14ac:dyDescent="0.25">
      <c r="A1113">
        <v>0</v>
      </c>
      <c r="B1113" s="2">
        <v>76210024</v>
      </c>
      <c r="C1113" s="3">
        <v>11.8</v>
      </c>
      <c r="E1113" s="13" t="e">
        <f>VLOOKUP(B1113,XVERO,6,FALSE)</f>
        <v>#N/A</v>
      </c>
      <c r="G1113" s="1" t="s">
        <v>941</v>
      </c>
    </row>
    <row r="1114" spans="1:7" hidden="1" x14ac:dyDescent="0.25">
      <c r="A1114">
        <v>0</v>
      </c>
      <c r="B1114" s="2">
        <v>76210026</v>
      </c>
      <c r="C1114" s="3">
        <v>11.8</v>
      </c>
      <c r="E1114" s="13" t="e">
        <f>VLOOKUP(B1114,XVERO,6,FALSE)</f>
        <v>#N/A</v>
      </c>
      <c r="G1114" s="1" t="s">
        <v>942</v>
      </c>
    </row>
    <row r="1115" spans="1:7" hidden="1" x14ac:dyDescent="0.25">
      <c r="A1115">
        <v>0</v>
      </c>
      <c r="B1115" s="2">
        <v>76210028</v>
      </c>
      <c r="C1115" s="3">
        <v>11.8</v>
      </c>
      <c r="E1115" s="13" t="e">
        <f>VLOOKUP(B1115,XVERO,6,FALSE)</f>
        <v>#N/A</v>
      </c>
      <c r="G1115" s="1" t="s">
        <v>943</v>
      </c>
    </row>
    <row r="1116" spans="1:7" hidden="1" x14ac:dyDescent="0.25">
      <c r="A1116">
        <v>0</v>
      </c>
      <c r="B1116" s="2">
        <v>76220024</v>
      </c>
      <c r="C1116" s="3">
        <v>11.8</v>
      </c>
      <c r="E1116" s="13" t="e">
        <f>VLOOKUP(B1116,XVERO,6,FALSE)</f>
        <v>#N/A</v>
      </c>
      <c r="G1116" s="1" t="s">
        <v>944</v>
      </c>
    </row>
    <row r="1117" spans="1:7" hidden="1" x14ac:dyDescent="0.25">
      <c r="A1117">
        <v>0</v>
      </c>
      <c r="B1117" s="2">
        <v>76220026</v>
      </c>
      <c r="C1117" s="3">
        <v>11.8</v>
      </c>
      <c r="E1117" s="13" t="e">
        <f>VLOOKUP(B1117,XVERO,6,FALSE)</f>
        <v>#N/A</v>
      </c>
      <c r="G1117" s="1" t="s">
        <v>945</v>
      </c>
    </row>
    <row r="1118" spans="1:7" hidden="1" x14ac:dyDescent="0.25">
      <c r="A1118">
        <v>0</v>
      </c>
      <c r="B1118" s="2">
        <v>76220028</v>
      </c>
      <c r="C1118" s="3">
        <v>11.8</v>
      </c>
      <c r="E1118" s="13" t="e">
        <f>VLOOKUP(B1118,XVERO,6,FALSE)</f>
        <v>#N/A</v>
      </c>
      <c r="G1118" s="1" t="s">
        <v>946</v>
      </c>
    </row>
    <row r="1119" spans="1:7" hidden="1" x14ac:dyDescent="0.25">
      <c r="A1119">
        <v>0</v>
      </c>
      <c r="B1119" s="2">
        <v>76220030</v>
      </c>
      <c r="C1119" s="3">
        <v>11.8</v>
      </c>
      <c r="E1119" s="13" t="e">
        <f>VLOOKUP(B1119,XVERO,6,FALSE)</f>
        <v>#N/A</v>
      </c>
      <c r="G1119" s="1" t="s">
        <v>947</v>
      </c>
    </row>
    <row r="1120" spans="1:7" hidden="1" x14ac:dyDescent="0.25">
      <c r="A1120">
        <v>0</v>
      </c>
      <c r="B1120" s="2">
        <v>76220032</v>
      </c>
      <c r="C1120" s="3">
        <v>11.8</v>
      </c>
      <c r="E1120" s="13" t="e">
        <f>VLOOKUP(B1120,XVERO,6,FALSE)</f>
        <v>#N/A</v>
      </c>
      <c r="G1120" s="1" t="s">
        <v>948</v>
      </c>
    </row>
    <row r="1121" spans="1:7" hidden="1" x14ac:dyDescent="0.25">
      <c r="A1121">
        <v>0</v>
      </c>
      <c r="B1121" s="2">
        <v>76220034</v>
      </c>
      <c r="C1121" s="3">
        <v>11.8</v>
      </c>
      <c r="E1121" s="13" t="e">
        <f>VLOOKUP(B1121,XVERO,6,FALSE)</f>
        <v>#N/A</v>
      </c>
      <c r="G1121" s="1" t="s">
        <v>949</v>
      </c>
    </row>
    <row r="1122" spans="1:7" hidden="1" x14ac:dyDescent="0.25">
      <c r="A1122">
        <v>0</v>
      </c>
      <c r="B1122" s="2">
        <v>76230000</v>
      </c>
      <c r="C1122" s="3">
        <v>12.8</v>
      </c>
      <c r="E1122" s="13" t="e">
        <f>VLOOKUP(B1122,XVERO,6,FALSE)</f>
        <v>#N/A</v>
      </c>
      <c r="G1122" s="1" t="s">
        <v>950</v>
      </c>
    </row>
    <row r="1123" spans="1:7" hidden="1" x14ac:dyDescent="0.25">
      <c r="A1123">
        <v>0</v>
      </c>
      <c r="B1123" s="2">
        <v>76230005</v>
      </c>
      <c r="C1123" s="3">
        <v>12.8</v>
      </c>
      <c r="E1123" s="13" t="e">
        <f>VLOOKUP(B1123,XVERO,6,FALSE)</f>
        <v>#N/A</v>
      </c>
      <c r="G1123" s="1" t="s">
        <v>951</v>
      </c>
    </row>
    <row r="1124" spans="1:7" hidden="1" x14ac:dyDescent="0.25">
      <c r="A1124">
        <v>0</v>
      </c>
      <c r="B1124" s="2">
        <v>971810200</v>
      </c>
      <c r="C1124" s="3">
        <v>157.5</v>
      </c>
      <c r="E1124" s="13" t="e">
        <f>VLOOKUP(B1124,XVERO,6,FALSE)</f>
        <v>#N/A</v>
      </c>
      <c r="G1124" s="1">
        <v>1609071811</v>
      </c>
    </row>
    <row r="1125" spans="1:7" hidden="1" x14ac:dyDescent="0.25">
      <c r="A1125">
        <v>0</v>
      </c>
      <c r="B1125" s="2">
        <v>6202073000</v>
      </c>
      <c r="C1125" s="3">
        <v>45</v>
      </c>
      <c r="E1125" s="13" t="e">
        <f>VLOOKUP(B1125,XVERO,6,FALSE)</f>
        <v>#N/A</v>
      </c>
      <c r="G1125" s="1" t="s">
        <v>952</v>
      </c>
    </row>
    <row r="1126" spans="1:7" hidden="1" x14ac:dyDescent="0.25">
      <c r="A1126">
        <v>0</v>
      </c>
      <c r="B1126" s="2">
        <v>6202074000</v>
      </c>
      <c r="C1126" s="3">
        <v>41</v>
      </c>
      <c r="E1126" s="13" t="e">
        <f>VLOOKUP(B1126,XVERO,6,FALSE)</f>
        <v>#N/A</v>
      </c>
      <c r="G1126" s="1" t="s">
        <v>953</v>
      </c>
    </row>
    <row r="1127" spans="1:7" hidden="1" x14ac:dyDescent="0.25">
      <c r="A1127">
        <v>38</v>
      </c>
      <c r="B1127" s="2">
        <v>6202078000</v>
      </c>
      <c r="C1127" s="3">
        <v>157.5</v>
      </c>
      <c r="D1127" s="13">
        <f>VLOOKUP(B1127,YYYCOD,5,FALSE)</f>
        <v>45</v>
      </c>
      <c r="E1127" s="13" t="e">
        <f>VLOOKUP(B1127,XVERO,6,FALSE)</f>
        <v>#N/A</v>
      </c>
      <c r="G1127" s="1" t="s">
        <v>954</v>
      </c>
    </row>
    <row r="1128" spans="1:7" hidden="1" x14ac:dyDescent="0.25">
      <c r="A1128">
        <v>0</v>
      </c>
      <c r="B1128" s="2">
        <v>6202080000</v>
      </c>
      <c r="C1128" s="3">
        <v>37.5</v>
      </c>
      <c r="E1128" s="13" t="e">
        <f>VLOOKUP(B1128,XVERO,6,FALSE)</f>
        <v>#N/A</v>
      </c>
      <c r="G1128" s="1" t="s">
        <v>955</v>
      </c>
    </row>
    <row r="1129" spans="1:7" hidden="1" x14ac:dyDescent="0.25">
      <c r="A1129">
        <v>30</v>
      </c>
      <c r="B1129" s="2">
        <v>6202082000</v>
      </c>
      <c r="C1129" s="3">
        <v>66.5</v>
      </c>
      <c r="D1129" s="13">
        <f>VLOOKUP(B1129,YYYCOD,5,FALSE)</f>
        <v>66.5</v>
      </c>
      <c r="E1129" s="13" t="e">
        <f>VLOOKUP(B1129,XVERO,6,FALSE)</f>
        <v>#N/A</v>
      </c>
      <c r="G1129" s="1" t="s">
        <v>955</v>
      </c>
    </row>
    <row r="1130" spans="1:7" hidden="1" x14ac:dyDescent="0.25">
      <c r="A1130">
        <v>0</v>
      </c>
      <c r="B1130" s="2">
        <v>6305015000</v>
      </c>
      <c r="C1130" s="3">
        <v>157.5</v>
      </c>
      <c r="E1130" s="13" t="e">
        <f>VLOOKUP(B1130,XVERO,6,FALSE)</f>
        <v>#N/A</v>
      </c>
      <c r="G1130" s="1" t="s">
        <v>956</v>
      </c>
    </row>
    <row r="1131" spans="1:7" hidden="1" x14ac:dyDescent="0.25">
      <c r="A1131">
        <v>1</v>
      </c>
      <c r="B1131" s="2" t="s">
        <v>957</v>
      </c>
      <c r="C1131" s="3">
        <v>85</v>
      </c>
      <c r="D1131" s="13" t="e">
        <f>VLOOKUP(B1131,YYYCOD,5,FALSE)</f>
        <v>#N/A</v>
      </c>
      <c r="E1131" s="13" t="e">
        <f>VLOOKUP(B1131,XVERO,6,FALSE)</f>
        <v>#N/A</v>
      </c>
      <c r="G1131" s="1" t="s">
        <v>958</v>
      </c>
    </row>
    <row r="1132" spans="1:7" hidden="1" x14ac:dyDescent="0.25">
      <c r="A1132">
        <v>1</v>
      </c>
      <c r="B1132" s="2" t="s">
        <v>959</v>
      </c>
      <c r="C1132" s="3">
        <v>85</v>
      </c>
      <c r="D1132" s="13" t="e">
        <f>VLOOKUP(B1132,YYYCOD,5,FALSE)</f>
        <v>#N/A</v>
      </c>
      <c r="E1132" s="13" t="e">
        <f>VLOOKUP(B1132,XVERO,6,FALSE)</f>
        <v>#N/A</v>
      </c>
      <c r="G1132" s="1" t="s">
        <v>960</v>
      </c>
    </row>
    <row r="1133" spans="1:7" hidden="1" x14ac:dyDescent="0.25">
      <c r="A1133">
        <v>0</v>
      </c>
      <c r="B1133" s="2" t="s">
        <v>961</v>
      </c>
      <c r="C1133" s="3">
        <v>6.3</v>
      </c>
      <c r="E1133" s="13" t="e">
        <f>VLOOKUP(B1133,XVERO,6,FALSE)</f>
        <v>#N/A</v>
      </c>
      <c r="G1133" s="1" t="s">
        <v>962</v>
      </c>
    </row>
    <row r="1134" spans="1:7" hidden="1" x14ac:dyDescent="0.25">
      <c r="A1134">
        <v>0</v>
      </c>
      <c r="B1134" s="2" t="s">
        <v>963</v>
      </c>
      <c r="C1134" s="3">
        <v>6.3</v>
      </c>
      <c r="E1134" s="13" t="e">
        <f>VLOOKUP(B1134,XVERO,6,FALSE)</f>
        <v>#N/A</v>
      </c>
      <c r="G1134" s="1" t="s">
        <v>962</v>
      </c>
    </row>
    <row r="1135" spans="1:7" hidden="1" x14ac:dyDescent="0.25">
      <c r="A1135">
        <v>0</v>
      </c>
      <c r="B1135" s="2" t="s">
        <v>964</v>
      </c>
      <c r="C1135" s="3">
        <v>6.3</v>
      </c>
      <c r="E1135" s="13" t="e">
        <f>VLOOKUP(B1135,XVERO,6,FALSE)</f>
        <v>#N/A</v>
      </c>
      <c r="G1135" s="1" t="s">
        <v>962</v>
      </c>
    </row>
    <row r="1136" spans="1:7" hidden="1" x14ac:dyDescent="0.25">
      <c r="A1136">
        <v>0</v>
      </c>
      <c r="B1136" s="2" t="s">
        <v>965</v>
      </c>
      <c r="C1136" s="3">
        <v>6.3</v>
      </c>
      <c r="E1136" s="13" t="e">
        <f>VLOOKUP(B1136,XVERO,6,FALSE)</f>
        <v>#N/A</v>
      </c>
      <c r="G1136" s="1" t="s">
        <v>962</v>
      </c>
    </row>
    <row r="1137" spans="1:7" hidden="1" x14ac:dyDescent="0.25">
      <c r="A1137">
        <v>0</v>
      </c>
      <c r="B1137" s="2" t="s">
        <v>966</v>
      </c>
      <c r="C1137" s="3">
        <v>6.3</v>
      </c>
      <c r="E1137" s="13" t="e">
        <f>VLOOKUP(B1137,XVERO,6,FALSE)</f>
        <v>#N/A</v>
      </c>
      <c r="G1137" s="1" t="s">
        <v>962</v>
      </c>
    </row>
    <row r="1138" spans="1:7" hidden="1" x14ac:dyDescent="0.25">
      <c r="A1138">
        <v>0</v>
      </c>
      <c r="B1138" s="2" t="s">
        <v>967</v>
      </c>
      <c r="C1138" s="3">
        <v>6.3</v>
      </c>
      <c r="E1138" s="13" t="e">
        <f>VLOOKUP(B1138,XVERO,6,FALSE)</f>
        <v>#N/A</v>
      </c>
      <c r="G1138" s="1" t="s">
        <v>962</v>
      </c>
    </row>
    <row r="1139" spans="1:7" hidden="1" x14ac:dyDescent="0.25">
      <c r="A1139">
        <v>0</v>
      </c>
      <c r="B1139" s="2" t="s">
        <v>968</v>
      </c>
      <c r="C1139" s="3">
        <v>6.3</v>
      </c>
      <c r="E1139" s="13" t="e">
        <f>VLOOKUP(B1139,XVERO,6,FALSE)</f>
        <v>#N/A</v>
      </c>
      <c r="G1139" s="1" t="s">
        <v>962</v>
      </c>
    </row>
    <row r="1140" spans="1:7" hidden="1" x14ac:dyDescent="0.25">
      <c r="A1140">
        <v>0</v>
      </c>
      <c r="B1140" s="2" t="s">
        <v>969</v>
      </c>
      <c r="C1140" s="3">
        <v>6.3</v>
      </c>
      <c r="E1140" s="13" t="e">
        <f>VLOOKUP(B1140,XVERO,6,FALSE)</f>
        <v>#N/A</v>
      </c>
      <c r="G1140" s="1" t="s">
        <v>962</v>
      </c>
    </row>
    <row r="1141" spans="1:7" hidden="1" x14ac:dyDescent="0.25">
      <c r="A1141">
        <v>0</v>
      </c>
      <c r="B1141" s="2" t="s">
        <v>970</v>
      </c>
      <c r="C1141" s="3">
        <v>6.3</v>
      </c>
      <c r="E1141" s="13" t="e">
        <f>VLOOKUP(B1141,XVERO,6,FALSE)</f>
        <v>#N/A</v>
      </c>
      <c r="G1141" s="1" t="s">
        <v>962</v>
      </c>
    </row>
    <row r="1142" spans="1:7" hidden="1" x14ac:dyDescent="0.25">
      <c r="A1142">
        <v>0</v>
      </c>
      <c r="B1142" s="2" t="s">
        <v>971</v>
      </c>
      <c r="C1142" s="3">
        <v>6.3</v>
      </c>
      <c r="E1142" s="13" t="e">
        <f>VLOOKUP(B1142,XVERO,6,FALSE)</f>
        <v>#N/A</v>
      </c>
      <c r="G1142" s="1" t="s">
        <v>962</v>
      </c>
    </row>
    <row r="1143" spans="1:7" hidden="1" x14ac:dyDescent="0.25">
      <c r="A1143">
        <v>0</v>
      </c>
      <c r="B1143" s="2" t="s">
        <v>972</v>
      </c>
      <c r="C1143" s="3">
        <v>6.3</v>
      </c>
      <c r="E1143" s="13" t="e">
        <f>VLOOKUP(B1143,XVERO,6,FALSE)</f>
        <v>#N/A</v>
      </c>
      <c r="G1143" s="1" t="s">
        <v>962</v>
      </c>
    </row>
    <row r="1144" spans="1:7" hidden="1" x14ac:dyDescent="0.25">
      <c r="A1144">
        <v>0</v>
      </c>
      <c r="B1144" s="2" t="s">
        <v>973</v>
      </c>
      <c r="C1144" s="3">
        <v>6.3</v>
      </c>
      <c r="E1144" s="13" t="e">
        <f>VLOOKUP(B1144,XVERO,6,FALSE)</f>
        <v>#N/A</v>
      </c>
      <c r="G1144" s="1" t="s">
        <v>962</v>
      </c>
    </row>
    <row r="1145" spans="1:7" hidden="1" x14ac:dyDescent="0.25">
      <c r="A1145">
        <v>0</v>
      </c>
      <c r="B1145" s="2" t="s">
        <v>974</v>
      </c>
      <c r="C1145" s="3">
        <v>6.3</v>
      </c>
      <c r="E1145" s="13" t="e">
        <f>VLOOKUP(B1145,XVERO,6,FALSE)</f>
        <v>#N/A</v>
      </c>
      <c r="G1145" s="1" t="s">
        <v>962</v>
      </c>
    </row>
    <row r="1146" spans="1:7" x14ac:dyDescent="0.25">
      <c r="A1146">
        <v>12</v>
      </c>
      <c r="B1146" s="2" t="s">
        <v>975</v>
      </c>
      <c r="C1146" s="3">
        <v>42.65</v>
      </c>
      <c r="D1146" s="13" t="e">
        <f>VLOOKUP(B1146,YYYCOD,5,FALSE)</f>
        <v>#N/A</v>
      </c>
      <c r="E1146" s="13">
        <f>VLOOKUP(B1146,XVERO,6,FALSE)</f>
        <v>42.65</v>
      </c>
      <c r="G1146" s="1">
        <v>190703782</v>
      </c>
    </row>
    <row r="1147" spans="1:7" hidden="1" x14ac:dyDescent="0.25">
      <c r="A1147">
        <v>1</v>
      </c>
      <c r="B1147" s="2" t="s">
        <v>976</v>
      </c>
      <c r="C1147" s="3">
        <v>42.65</v>
      </c>
      <c r="D1147" s="13" t="e">
        <f>VLOOKUP(B1147,YYYCOD,5,FALSE)</f>
        <v>#N/A</v>
      </c>
      <c r="E1147" s="13" t="e">
        <f>VLOOKUP(B1147,XVERO,6,FALSE)</f>
        <v>#N/A</v>
      </c>
      <c r="G1147" s="1" t="s">
        <v>977</v>
      </c>
    </row>
    <row r="1148" spans="1:7" x14ac:dyDescent="0.25">
      <c r="A1148">
        <v>4</v>
      </c>
      <c r="B1148" s="2" t="s">
        <v>978</v>
      </c>
      <c r="C1148" s="3">
        <v>42.65</v>
      </c>
      <c r="D1148" s="13" t="e">
        <f>VLOOKUP(B1148,YYYCOD,5,FALSE)</f>
        <v>#N/A</v>
      </c>
      <c r="E1148" s="13">
        <f>VLOOKUP(B1148,XVERO,6,FALSE)</f>
        <v>42.65</v>
      </c>
      <c r="G1148" s="1">
        <v>200821741</v>
      </c>
    </row>
    <row r="1149" spans="1:7" x14ac:dyDescent="0.25">
      <c r="A1149">
        <v>0</v>
      </c>
      <c r="B1149" s="2" t="s">
        <v>979</v>
      </c>
      <c r="C1149" s="3">
        <v>42.65</v>
      </c>
      <c r="E1149" s="13">
        <f>VLOOKUP(B1149,XVERO,6,FALSE)</f>
        <v>42.65</v>
      </c>
      <c r="G1149" s="1">
        <v>210227628</v>
      </c>
    </row>
    <row r="1150" spans="1:7" x14ac:dyDescent="0.25">
      <c r="A1150">
        <v>5</v>
      </c>
      <c r="B1150" s="2" t="s">
        <v>980</v>
      </c>
      <c r="C1150" s="3">
        <v>42.65</v>
      </c>
      <c r="D1150" s="13" t="e">
        <f>VLOOKUP(B1150,YYYCOD,5,FALSE)</f>
        <v>#N/A</v>
      </c>
      <c r="E1150" s="13">
        <f>VLOOKUP(B1150,XVERO,6,FALSE)</f>
        <v>42.65</v>
      </c>
      <c r="G1150" s="1">
        <v>200821743</v>
      </c>
    </row>
    <row r="1151" spans="1:7" x14ac:dyDescent="0.25">
      <c r="A1151">
        <v>12</v>
      </c>
      <c r="B1151" s="2" t="s">
        <v>981</v>
      </c>
      <c r="C1151" s="3">
        <v>42.65</v>
      </c>
      <c r="D1151" s="13" t="e">
        <f>VLOOKUP(B1151,YYYCOD,5,FALSE)</f>
        <v>#N/A</v>
      </c>
      <c r="E1151" s="13">
        <f>VLOOKUP(B1151,XVERO,6,FALSE)</f>
        <v>42.65</v>
      </c>
      <c r="G1151" s="1">
        <v>210227629</v>
      </c>
    </row>
    <row r="1152" spans="1:7" x14ac:dyDescent="0.25">
      <c r="A1152">
        <v>12</v>
      </c>
      <c r="B1152" s="2" t="s">
        <v>982</v>
      </c>
      <c r="C1152" s="3">
        <v>42.65</v>
      </c>
      <c r="D1152" s="13" t="e">
        <f>VLOOKUP(B1152,YYYCOD,5,FALSE)</f>
        <v>#N/A</v>
      </c>
      <c r="E1152" s="13">
        <f>VLOOKUP(B1152,XVERO,6,FALSE)</f>
        <v>42.65</v>
      </c>
      <c r="G1152" s="1">
        <v>200821745</v>
      </c>
    </row>
    <row r="1153" spans="1:7" x14ac:dyDescent="0.25">
      <c r="A1153">
        <v>2</v>
      </c>
      <c r="B1153" s="2" t="s">
        <v>983</v>
      </c>
      <c r="C1153" s="3">
        <v>42.65</v>
      </c>
      <c r="D1153" s="13" t="e">
        <f>VLOOKUP(B1153,YYYCOD,5,FALSE)</f>
        <v>#N/A</v>
      </c>
      <c r="E1153" s="13">
        <f>VLOOKUP(B1153,XVERO,6,FALSE)</f>
        <v>42.65</v>
      </c>
      <c r="G1153" s="1">
        <v>190703798</v>
      </c>
    </row>
    <row r="1154" spans="1:7" x14ac:dyDescent="0.25">
      <c r="A1154">
        <v>7</v>
      </c>
      <c r="B1154" s="2" t="s">
        <v>984</v>
      </c>
      <c r="C1154" s="3">
        <v>42.65</v>
      </c>
      <c r="D1154" s="13" t="e">
        <f>VLOOKUP(B1154,YYYCOD,5,FALSE)</f>
        <v>#N/A</v>
      </c>
      <c r="E1154" s="13">
        <f>VLOOKUP(B1154,XVERO,6,FALSE)</f>
        <v>42.65</v>
      </c>
      <c r="G1154" s="1">
        <v>200821747</v>
      </c>
    </row>
    <row r="1155" spans="1:7" x14ac:dyDescent="0.25">
      <c r="A1155">
        <v>6</v>
      </c>
      <c r="B1155" s="2" t="s">
        <v>985</v>
      </c>
      <c r="C1155" s="3">
        <v>42.65</v>
      </c>
      <c r="D1155" s="13" t="e">
        <f>VLOOKUP(B1155,YYYCOD,5,FALSE)</f>
        <v>#N/A</v>
      </c>
      <c r="E1155" s="13">
        <f>VLOOKUP(B1155,XVERO,6,FALSE)</f>
        <v>42.65</v>
      </c>
      <c r="G1155" s="1">
        <v>210227630</v>
      </c>
    </row>
    <row r="1156" spans="1:7" x14ac:dyDescent="0.25">
      <c r="A1156">
        <v>7</v>
      </c>
      <c r="B1156" s="2" t="s">
        <v>986</v>
      </c>
      <c r="C1156" s="3">
        <v>42.65</v>
      </c>
      <c r="D1156" s="13" t="e">
        <f>VLOOKUP(B1156,YYYCOD,5,FALSE)</f>
        <v>#N/A</v>
      </c>
      <c r="E1156" s="13">
        <f>VLOOKUP(B1156,XVERO,6,FALSE)</f>
        <v>42.65</v>
      </c>
      <c r="G1156" s="1">
        <v>210227631</v>
      </c>
    </row>
    <row r="1157" spans="1:7" x14ac:dyDescent="0.25">
      <c r="A1157">
        <v>0</v>
      </c>
      <c r="B1157" s="2" t="s">
        <v>987</v>
      </c>
      <c r="C1157" s="3">
        <v>42.65</v>
      </c>
      <c r="E1157" s="13">
        <f>VLOOKUP(B1157,XVERO,6,FALSE)</f>
        <v>42.65</v>
      </c>
      <c r="G1157" s="1">
        <v>201022960</v>
      </c>
    </row>
    <row r="1158" spans="1:7" x14ac:dyDescent="0.25">
      <c r="A1158">
        <v>9</v>
      </c>
      <c r="B1158" s="2" t="s">
        <v>988</v>
      </c>
      <c r="C1158" s="3">
        <v>42.65</v>
      </c>
      <c r="D1158" s="13" t="e">
        <f>VLOOKUP(B1158,YYYCOD,5,FALSE)</f>
        <v>#N/A</v>
      </c>
      <c r="E1158" s="13">
        <f>VLOOKUP(B1158,XVERO,6,FALSE)</f>
        <v>42.65</v>
      </c>
      <c r="G1158" s="1">
        <v>210227632</v>
      </c>
    </row>
    <row r="1159" spans="1:7" x14ac:dyDescent="0.25">
      <c r="A1159">
        <v>11</v>
      </c>
      <c r="B1159" s="2" t="s">
        <v>989</v>
      </c>
      <c r="C1159" s="3">
        <v>42.65</v>
      </c>
      <c r="D1159" s="13" t="e">
        <f>VLOOKUP(B1159,YYYCOD,5,FALSE)</f>
        <v>#N/A</v>
      </c>
      <c r="E1159" s="13">
        <f>VLOOKUP(B1159,XVERO,6,FALSE)</f>
        <v>42.65</v>
      </c>
      <c r="G1159" s="1">
        <v>210227633</v>
      </c>
    </row>
    <row r="1160" spans="1:7" x14ac:dyDescent="0.25">
      <c r="A1160">
        <v>9</v>
      </c>
      <c r="B1160" s="2" t="s">
        <v>990</v>
      </c>
      <c r="C1160" s="3">
        <v>42.65</v>
      </c>
      <c r="D1160" s="13" t="e">
        <f>VLOOKUP(B1160,YYYCOD,5,FALSE)</f>
        <v>#N/A</v>
      </c>
      <c r="E1160" s="13">
        <f>VLOOKUP(B1160,XVERO,6,FALSE)</f>
        <v>42.65</v>
      </c>
      <c r="G1160" s="1">
        <v>210227635</v>
      </c>
    </row>
    <row r="1161" spans="1:7" x14ac:dyDescent="0.25">
      <c r="A1161">
        <v>7</v>
      </c>
      <c r="B1161" s="2" t="s">
        <v>991</v>
      </c>
      <c r="C1161" s="3">
        <v>42.65</v>
      </c>
      <c r="D1161" s="13" t="e">
        <f>VLOOKUP(B1161,YYYCOD,5,FALSE)</f>
        <v>#N/A</v>
      </c>
      <c r="E1161" s="13">
        <f>VLOOKUP(B1161,XVERO,6,FALSE)</f>
        <v>42.65</v>
      </c>
      <c r="G1161" s="1">
        <v>210227636</v>
      </c>
    </row>
    <row r="1162" spans="1:7" x14ac:dyDescent="0.25">
      <c r="A1162">
        <v>8</v>
      </c>
      <c r="B1162" s="2" t="s">
        <v>992</v>
      </c>
      <c r="C1162" s="3">
        <v>42.65</v>
      </c>
      <c r="D1162" s="13" t="e">
        <f>VLOOKUP(B1162,YYYCOD,5,FALSE)</f>
        <v>#N/A</v>
      </c>
      <c r="E1162" s="13">
        <f>VLOOKUP(B1162,XVERO,6,FALSE)</f>
        <v>42.65</v>
      </c>
      <c r="G1162" s="1">
        <v>210227637</v>
      </c>
    </row>
    <row r="1163" spans="1:7" x14ac:dyDescent="0.25">
      <c r="A1163">
        <v>23</v>
      </c>
      <c r="B1163" s="2" t="s">
        <v>993</v>
      </c>
      <c r="C1163" s="3">
        <v>1.08</v>
      </c>
      <c r="D1163" s="13" t="e">
        <f>VLOOKUP(B1163,YYYCOD,5,FALSE)</f>
        <v>#N/A</v>
      </c>
      <c r="E1163" s="13">
        <f>VLOOKUP(B1163,XVERO,6,FALSE)</f>
        <v>1.08</v>
      </c>
      <c r="G1163" s="1">
        <v>210936605</v>
      </c>
    </row>
    <row r="1164" spans="1:7" x14ac:dyDescent="0.25">
      <c r="A1164">
        <v>28</v>
      </c>
      <c r="B1164" s="2" t="s">
        <v>994</v>
      </c>
      <c r="C1164" s="3">
        <v>1.08</v>
      </c>
      <c r="D1164" s="13" t="e">
        <f>VLOOKUP(B1164,YYYCOD,5,FALSE)</f>
        <v>#N/A</v>
      </c>
      <c r="E1164" s="13">
        <f>VLOOKUP(B1164,XVERO,6,FALSE)</f>
        <v>1.08</v>
      </c>
      <c r="G1164" s="1">
        <v>210936606</v>
      </c>
    </row>
    <row r="1165" spans="1:7" x14ac:dyDescent="0.25">
      <c r="A1165">
        <v>15</v>
      </c>
      <c r="B1165" s="2" t="s">
        <v>995</v>
      </c>
      <c r="C1165" s="3">
        <v>1.08</v>
      </c>
      <c r="D1165" s="13" t="e">
        <f>VLOOKUP(B1165,YYYCOD,5,FALSE)</f>
        <v>#N/A</v>
      </c>
      <c r="E1165" s="13">
        <f>VLOOKUP(B1165,XVERO,6,FALSE)</f>
        <v>1.08</v>
      </c>
      <c r="G1165" s="1">
        <v>210936607</v>
      </c>
    </row>
    <row r="1166" spans="1:7" x14ac:dyDescent="0.25">
      <c r="A1166">
        <v>26</v>
      </c>
      <c r="B1166" s="2" t="s">
        <v>996</v>
      </c>
      <c r="C1166" s="3">
        <v>1.08</v>
      </c>
      <c r="D1166" s="13" t="e">
        <f>VLOOKUP(B1166,YYYCOD,5,FALSE)</f>
        <v>#N/A</v>
      </c>
      <c r="E1166" s="13">
        <f>VLOOKUP(B1166,XVERO,6,FALSE)</f>
        <v>1.08</v>
      </c>
      <c r="G1166" s="1">
        <v>210936608</v>
      </c>
    </row>
    <row r="1167" spans="1:7" x14ac:dyDescent="0.25">
      <c r="A1167">
        <v>10</v>
      </c>
      <c r="B1167" s="2" t="s">
        <v>997</v>
      </c>
      <c r="C1167" s="3">
        <v>1.08</v>
      </c>
      <c r="D1167" s="13" t="e">
        <f>VLOOKUP(B1167,YYYCOD,5,FALSE)</f>
        <v>#N/A</v>
      </c>
      <c r="E1167" s="13">
        <f>VLOOKUP(B1167,XVERO,6,FALSE)</f>
        <v>1.08</v>
      </c>
      <c r="G1167" s="1">
        <v>210936609</v>
      </c>
    </row>
    <row r="1168" spans="1:7" x14ac:dyDescent="0.25">
      <c r="A1168">
        <v>15</v>
      </c>
      <c r="B1168" s="2" t="s">
        <v>998</v>
      </c>
      <c r="C1168" s="3">
        <v>1.08</v>
      </c>
      <c r="D1168" s="13" t="e">
        <f>VLOOKUP(B1168,YYYCOD,5,FALSE)</f>
        <v>#N/A</v>
      </c>
      <c r="E1168" s="13">
        <f>VLOOKUP(B1168,XVERO,6,FALSE)</f>
        <v>1.08</v>
      </c>
      <c r="G1168" s="1">
        <v>210936610</v>
      </c>
    </row>
    <row r="1169" spans="1:7" x14ac:dyDescent="0.25">
      <c r="A1169">
        <v>5</v>
      </c>
      <c r="B1169" s="2" t="s">
        <v>999</v>
      </c>
      <c r="C1169" s="3">
        <v>1.08</v>
      </c>
      <c r="D1169" s="13" t="e">
        <f>VLOOKUP(B1169,YYYCOD,5,FALSE)</f>
        <v>#N/A</v>
      </c>
      <c r="E1169" s="13">
        <f>VLOOKUP(B1169,XVERO,6,FALSE)</f>
        <v>1.08</v>
      </c>
      <c r="G1169" s="1">
        <v>210936611</v>
      </c>
    </row>
    <row r="1170" spans="1:7" x14ac:dyDescent="0.25">
      <c r="A1170">
        <v>13</v>
      </c>
      <c r="B1170" s="2" t="s">
        <v>1000</v>
      </c>
      <c r="C1170" s="3">
        <v>1.08</v>
      </c>
      <c r="D1170" s="13" t="e">
        <f>VLOOKUP(B1170,YYYCOD,5,FALSE)</f>
        <v>#N/A</v>
      </c>
      <c r="E1170" s="13">
        <f>VLOOKUP(B1170,XVERO,6,FALSE)</f>
        <v>1.08</v>
      </c>
      <c r="G1170" s="1">
        <v>210936612</v>
      </c>
    </row>
    <row r="1171" spans="1:7" x14ac:dyDescent="0.25">
      <c r="A1171">
        <v>15</v>
      </c>
      <c r="B1171" s="2" t="s">
        <v>1001</v>
      </c>
      <c r="C1171" s="3">
        <v>1.08</v>
      </c>
      <c r="D1171" s="13" t="e">
        <f>VLOOKUP(B1171,YYYCOD,5,FALSE)</f>
        <v>#N/A</v>
      </c>
      <c r="E1171" s="13">
        <f>VLOOKUP(B1171,XVERO,6,FALSE)</f>
        <v>1.08</v>
      </c>
      <c r="G1171" s="1">
        <v>210936613</v>
      </c>
    </row>
    <row r="1172" spans="1:7" x14ac:dyDescent="0.25">
      <c r="A1172">
        <v>15</v>
      </c>
      <c r="B1172" s="2" t="s">
        <v>1002</v>
      </c>
      <c r="C1172" s="3">
        <v>1.08</v>
      </c>
      <c r="D1172" s="13" t="e">
        <f>VLOOKUP(B1172,YYYCOD,5,FALSE)</f>
        <v>#N/A</v>
      </c>
      <c r="E1172" s="13">
        <f>VLOOKUP(B1172,XVERO,6,FALSE)</f>
        <v>1.08</v>
      </c>
      <c r="G1172" s="1">
        <v>210936614</v>
      </c>
    </row>
    <row r="1173" spans="1:7" x14ac:dyDescent="0.25">
      <c r="A1173">
        <v>13</v>
      </c>
      <c r="B1173" s="2" t="s">
        <v>1003</v>
      </c>
      <c r="C1173" s="3">
        <v>1.08</v>
      </c>
      <c r="D1173" s="13" t="e">
        <f>VLOOKUP(B1173,YYYCOD,5,FALSE)</f>
        <v>#N/A</v>
      </c>
      <c r="E1173" s="13">
        <f>VLOOKUP(B1173,XVERO,6,FALSE)</f>
        <v>1.08</v>
      </c>
      <c r="G1173" s="1">
        <v>210936615</v>
      </c>
    </row>
    <row r="1174" spans="1:7" x14ac:dyDescent="0.25">
      <c r="A1174">
        <v>13</v>
      </c>
      <c r="B1174" s="2" t="s">
        <v>1004</v>
      </c>
      <c r="C1174" s="3">
        <v>1.08</v>
      </c>
      <c r="D1174" s="13" t="e">
        <f>VLOOKUP(B1174,YYYCOD,5,FALSE)</f>
        <v>#N/A</v>
      </c>
      <c r="E1174" s="13">
        <f>VLOOKUP(B1174,XVERO,6,FALSE)</f>
        <v>1.08</v>
      </c>
      <c r="G1174" s="1">
        <v>210936616</v>
      </c>
    </row>
    <row r="1175" spans="1:7" x14ac:dyDescent="0.25">
      <c r="A1175">
        <v>15</v>
      </c>
      <c r="B1175" s="2" t="s">
        <v>1005</v>
      </c>
      <c r="C1175" s="3">
        <v>1.08</v>
      </c>
      <c r="D1175" s="13" t="e">
        <f>VLOOKUP(B1175,YYYCOD,5,FALSE)</f>
        <v>#N/A</v>
      </c>
      <c r="E1175" s="13">
        <f>VLOOKUP(B1175,XVERO,6,FALSE)</f>
        <v>1.08</v>
      </c>
      <c r="G1175" s="1">
        <v>210936617</v>
      </c>
    </row>
    <row r="1176" spans="1:7" x14ac:dyDescent="0.25">
      <c r="A1176">
        <v>15</v>
      </c>
      <c r="B1176" s="2" t="s">
        <v>1006</v>
      </c>
      <c r="C1176" s="3">
        <v>1.08</v>
      </c>
      <c r="D1176" s="13" t="e">
        <f>VLOOKUP(B1176,YYYCOD,5,FALSE)</f>
        <v>#N/A</v>
      </c>
      <c r="E1176" s="13">
        <f>VLOOKUP(B1176,XVERO,6,FALSE)</f>
        <v>1.08</v>
      </c>
      <c r="G1176" s="1">
        <v>210936618</v>
      </c>
    </row>
    <row r="1177" spans="1:7" x14ac:dyDescent="0.25">
      <c r="A1177">
        <v>5</v>
      </c>
      <c r="B1177" s="2" t="s">
        <v>1007</v>
      </c>
      <c r="C1177" s="3">
        <v>37</v>
      </c>
      <c r="D1177" s="13" t="e">
        <f>VLOOKUP(B1177,YYYCOD,5,FALSE)</f>
        <v>#N/A</v>
      </c>
      <c r="E1177" s="13">
        <f>VLOOKUP(B1177,XVERO,6,FALSE)</f>
        <v>37</v>
      </c>
      <c r="G1177" s="1" t="s">
        <v>1008</v>
      </c>
    </row>
    <row r="1178" spans="1:7" x14ac:dyDescent="0.25">
      <c r="A1178">
        <v>48</v>
      </c>
      <c r="B1178" s="2" t="s">
        <v>1009</v>
      </c>
      <c r="C1178" s="3">
        <v>37</v>
      </c>
      <c r="D1178" s="13" t="e">
        <f>VLOOKUP(B1178,YYYCOD,5,FALSE)</f>
        <v>#N/A</v>
      </c>
      <c r="E1178" s="13">
        <f>VLOOKUP(B1178,XVERO,6,FALSE)</f>
        <v>37</v>
      </c>
      <c r="G1178" s="1" t="s">
        <v>1010</v>
      </c>
    </row>
    <row r="1179" spans="1:7" x14ac:dyDescent="0.25">
      <c r="A1179">
        <v>39</v>
      </c>
      <c r="B1179" s="2" t="s">
        <v>1011</v>
      </c>
      <c r="C1179" s="3">
        <v>37</v>
      </c>
      <c r="D1179" s="13" t="e">
        <f>VLOOKUP(B1179,YYYCOD,5,FALSE)</f>
        <v>#N/A</v>
      </c>
      <c r="E1179" s="13">
        <f>VLOOKUP(B1179,XVERO,6,FALSE)</f>
        <v>37</v>
      </c>
      <c r="G1179" s="1" t="s">
        <v>1012</v>
      </c>
    </row>
    <row r="1180" spans="1:7" x14ac:dyDescent="0.25">
      <c r="A1180">
        <v>52</v>
      </c>
      <c r="B1180" s="2" t="s">
        <v>1013</v>
      </c>
      <c r="C1180" s="3">
        <v>37</v>
      </c>
      <c r="D1180" s="13" t="e">
        <f>VLOOKUP(B1180,YYYCOD,5,FALSE)</f>
        <v>#N/A</v>
      </c>
      <c r="E1180" s="13">
        <f>VLOOKUP(B1180,XVERO,6,FALSE)</f>
        <v>37</v>
      </c>
      <c r="G1180" s="1" t="s">
        <v>1014</v>
      </c>
    </row>
    <row r="1181" spans="1:7" x14ac:dyDescent="0.25">
      <c r="A1181">
        <v>87</v>
      </c>
      <c r="B1181" s="2" t="s">
        <v>1015</v>
      </c>
      <c r="C1181" s="3">
        <v>37</v>
      </c>
      <c r="D1181" s="13" t="e">
        <f>VLOOKUP(B1181,YYYCOD,5,FALSE)</f>
        <v>#N/A</v>
      </c>
      <c r="E1181" s="13">
        <f>VLOOKUP(B1181,XVERO,6,FALSE)</f>
        <v>37</v>
      </c>
      <c r="G1181" s="1" t="s">
        <v>1016</v>
      </c>
    </row>
    <row r="1182" spans="1:7" x14ac:dyDescent="0.25">
      <c r="A1182">
        <v>80</v>
      </c>
      <c r="B1182" s="2" t="s">
        <v>1017</v>
      </c>
      <c r="C1182" s="3">
        <v>37</v>
      </c>
      <c r="D1182" s="13" t="e">
        <f>VLOOKUP(B1182,YYYCOD,5,FALSE)</f>
        <v>#N/A</v>
      </c>
      <c r="E1182" s="13">
        <f>VLOOKUP(B1182,XVERO,6,FALSE)</f>
        <v>37</v>
      </c>
      <c r="G1182" s="1" t="s">
        <v>1018</v>
      </c>
    </row>
    <row r="1183" spans="1:7" x14ac:dyDescent="0.25">
      <c r="A1183">
        <v>90</v>
      </c>
      <c r="B1183" s="2" t="s">
        <v>1019</v>
      </c>
      <c r="C1183" s="3">
        <v>37</v>
      </c>
      <c r="D1183" s="13" t="e">
        <f>VLOOKUP(B1183,YYYCOD,5,FALSE)</f>
        <v>#N/A</v>
      </c>
      <c r="E1183" s="13">
        <f>VLOOKUP(B1183,XVERO,6,FALSE)</f>
        <v>37</v>
      </c>
      <c r="G1183" s="1" t="s">
        <v>1020</v>
      </c>
    </row>
    <row r="1184" spans="1:7" x14ac:dyDescent="0.25">
      <c r="A1184">
        <v>100</v>
      </c>
      <c r="B1184" s="2" t="s">
        <v>1021</v>
      </c>
      <c r="C1184" s="3">
        <v>37</v>
      </c>
      <c r="D1184" s="13" t="e">
        <f>VLOOKUP(B1184,YYYCOD,5,FALSE)</f>
        <v>#N/A</v>
      </c>
      <c r="E1184" s="13">
        <f>VLOOKUP(B1184,XVERO,6,FALSE)</f>
        <v>37</v>
      </c>
      <c r="G1184" s="1" t="s">
        <v>1022</v>
      </c>
    </row>
    <row r="1185" spans="1:7" x14ac:dyDescent="0.25">
      <c r="A1185">
        <v>60</v>
      </c>
      <c r="B1185" s="2" t="s">
        <v>1023</v>
      </c>
      <c r="C1185" s="3">
        <v>37</v>
      </c>
      <c r="D1185" s="13" t="e">
        <f>VLOOKUP(B1185,YYYCOD,5,FALSE)</f>
        <v>#N/A</v>
      </c>
      <c r="E1185" s="13">
        <f>VLOOKUP(B1185,XVERO,6,FALSE)</f>
        <v>37</v>
      </c>
      <c r="G1185" s="1" t="s">
        <v>1024</v>
      </c>
    </row>
    <row r="1186" spans="1:7" x14ac:dyDescent="0.25">
      <c r="A1186">
        <v>50</v>
      </c>
      <c r="B1186" s="2" t="s">
        <v>1025</v>
      </c>
      <c r="C1186" s="3">
        <v>37</v>
      </c>
      <c r="D1186" s="13" t="e">
        <f>VLOOKUP(B1186,YYYCOD,5,FALSE)</f>
        <v>#N/A</v>
      </c>
      <c r="E1186" s="13">
        <f>VLOOKUP(B1186,XVERO,6,FALSE)</f>
        <v>37</v>
      </c>
      <c r="G1186" s="1" t="s">
        <v>1026</v>
      </c>
    </row>
    <row r="1187" spans="1:7" x14ac:dyDescent="0.25">
      <c r="A1187">
        <v>70</v>
      </c>
      <c r="B1187" s="2" t="s">
        <v>1027</v>
      </c>
      <c r="C1187" s="3">
        <v>37</v>
      </c>
      <c r="D1187" s="13" t="e">
        <f>VLOOKUP(B1187,YYYCOD,5,FALSE)</f>
        <v>#N/A</v>
      </c>
      <c r="E1187" s="13">
        <f>VLOOKUP(B1187,XVERO,6,FALSE)</f>
        <v>37</v>
      </c>
      <c r="G1187" s="1" t="s">
        <v>1028</v>
      </c>
    </row>
    <row r="1188" spans="1:7" x14ac:dyDescent="0.25">
      <c r="A1188">
        <v>21</v>
      </c>
      <c r="B1188" s="2" t="s">
        <v>1029</v>
      </c>
      <c r="C1188" s="3">
        <v>37</v>
      </c>
      <c r="D1188" s="13" t="e">
        <f>VLOOKUP(B1188,YYYCOD,5,FALSE)</f>
        <v>#N/A</v>
      </c>
      <c r="E1188" s="13">
        <f>VLOOKUP(B1188,XVERO,6,FALSE)</f>
        <v>37</v>
      </c>
      <c r="G1188" s="1" t="s">
        <v>1030</v>
      </c>
    </row>
    <row r="1189" spans="1:7" x14ac:dyDescent="0.25">
      <c r="A1189">
        <v>70</v>
      </c>
      <c r="B1189" s="2" t="s">
        <v>1031</v>
      </c>
      <c r="C1189" s="3">
        <v>37</v>
      </c>
      <c r="D1189" s="13" t="e">
        <f>VLOOKUP(B1189,YYYCOD,5,FALSE)</f>
        <v>#N/A</v>
      </c>
      <c r="E1189" s="13">
        <f>VLOOKUP(B1189,XVERO,6,FALSE)</f>
        <v>37</v>
      </c>
      <c r="G1189" s="1" t="s">
        <v>1032</v>
      </c>
    </row>
    <row r="1190" spans="1:7" x14ac:dyDescent="0.25">
      <c r="A1190">
        <v>70</v>
      </c>
      <c r="B1190" s="2" t="s">
        <v>1033</v>
      </c>
      <c r="C1190" s="3">
        <v>37</v>
      </c>
      <c r="D1190" s="13" t="e">
        <f>VLOOKUP(B1190,YYYCOD,5,FALSE)</f>
        <v>#N/A</v>
      </c>
      <c r="E1190" s="13">
        <f>VLOOKUP(B1190,XVERO,6,FALSE)</f>
        <v>37</v>
      </c>
      <c r="G1190" s="1" t="s">
        <v>1034</v>
      </c>
    </row>
    <row r="1191" spans="1:7" x14ac:dyDescent="0.25">
      <c r="A1191">
        <v>48</v>
      </c>
      <c r="B1191" s="2" t="s">
        <v>1035</v>
      </c>
      <c r="C1191" s="3">
        <v>37</v>
      </c>
      <c r="D1191" s="13" t="e">
        <f>VLOOKUP(B1191,YYYCOD,5,FALSE)</f>
        <v>#N/A</v>
      </c>
      <c r="E1191" s="13">
        <f>VLOOKUP(B1191,XVERO,6,FALSE)</f>
        <v>37</v>
      </c>
      <c r="G1191" s="1" t="s">
        <v>1036</v>
      </c>
    </row>
    <row r="1192" spans="1:7" x14ac:dyDescent="0.25">
      <c r="A1192">
        <v>35</v>
      </c>
      <c r="B1192" s="2" t="s">
        <v>1037</v>
      </c>
      <c r="C1192" s="3">
        <v>37</v>
      </c>
      <c r="D1192" s="13" t="e">
        <f>VLOOKUP(B1192,YYYCOD,5,FALSE)</f>
        <v>#N/A</v>
      </c>
      <c r="E1192" s="13">
        <f>VLOOKUP(B1192,XVERO,6,FALSE)</f>
        <v>37</v>
      </c>
      <c r="G1192" s="1" t="s">
        <v>1038</v>
      </c>
    </row>
    <row r="1193" spans="1:7" x14ac:dyDescent="0.25">
      <c r="A1193">
        <v>50</v>
      </c>
      <c r="B1193" s="2" t="s">
        <v>1039</v>
      </c>
      <c r="C1193" s="3">
        <v>37</v>
      </c>
      <c r="D1193" s="13" t="e">
        <f>VLOOKUP(B1193,YYYCOD,5,FALSE)</f>
        <v>#N/A</v>
      </c>
      <c r="E1193" s="13">
        <f>VLOOKUP(B1193,XVERO,6,FALSE)</f>
        <v>37</v>
      </c>
      <c r="G1193" s="1" t="s">
        <v>1040</v>
      </c>
    </row>
    <row r="1194" spans="1:7" x14ac:dyDescent="0.25">
      <c r="A1194">
        <v>31</v>
      </c>
      <c r="B1194" s="2" t="s">
        <v>1041</v>
      </c>
      <c r="C1194" s="3">
        <v>37</v>
      </c>
      <c r="D1194" s="13" t="e">
        <f>VLOOKUP(B1194,YYYCOD,5,FALSE)</f>
        <v>#N/A</v>
      </c>
      <c r="E1194" s="13">
        <f>VLOOKUP(B1194,XVERO,6,FALSE)</f>
        <v>37</v>
      </c>
      <c r="G1194" s="1" t="s">
        <v>1042</v>
      </c>
    </row>
    <row r="1195" spans="1:7" x14ac:dyDescent="0.25">
      <c r="A1195">
        <v>32</v>
      </c>
      <c r="B1195" s="2" t="s">
        <v>1043</v>
      </c>
      <c r="C1195" s="3">
        <v>37</v>
      </c>
      <c r="D1195" s="13" t="e">
        <f>VLOOKUP(B1195,YYYCOD,5,FALSE)</f>
        <v>#N/A</v>
      </c>
      <c r="E1195" s="13">
        <f>VLOOKUP(B1195,XVERO,6,FALSE)</f>
        <v>37</v>
      </c>
      <c r="G1195" s="1" t="s">
        <v>1044</v>
      </c>
    </row>
    <row r="1196" spans="1:7" x14ac:dyDescent="0.25">
      <c r="A1196">
        <v>2</v>
      </c>
      <c r="B1196" s="2" t="s">
        <v>1045</v>
      </c>
      <c r="C1196" s="3">
        <v>99</v>
      </c>
      <c r="D1196" s="13" t="e">
        <f>VLOOKUP(B1196,YYYCOD,5,FALSE)</f>
        <v>#N/A</v>
      </c>
      <c r="E1196" s="13">
        <f>VLOOKUP(B1196,XVERO,6,FALSE)</f>
        <v>99</v>
      </c>
      <c r="G1196" s="1">
        <v>17044255</v>
      </c>
    </row>
    <row r="1197" spans="1:7" x14ac:dyDescent="0.25">
      <c r="A1197">
        <v>17</v>
      </c>
      <c r="B1197" s="2" t="s">
        <v>1046</v>
      </c>
      <c r="C1197" s="3">
        <v>99</v>
      </c>
      <c r="D1197" s="13" t="e">
        <f>VLOOKUP(B1197,YYYCOD,5,FALSE)</f>
        <v>#N/A</v>
      </c>
      <c r="E1197" s="13">
        <f>VLOOKUP(B1197,XVERO,6,FALSE)</f>
        <v>99</v>
      </c>
      <c r="G1197" s="1">
        <v>17124063</v>
      </c>
    </row>
    <row r="1198" spans="1:7" x14ac:dyDescent="0.25">
      <c r="A1198">
        <v>6</v>
      </c>
      <c r="B1198" s="2" t="s">
        <v>1047</v>
      </c>
      <c r="C1198" s="3">
        <v>99</v>
      </c>
      <c r="D1198" s="13" t="e">
        <f>VLOOKUP(B1198,YYYCOD,5,FALSE)</f>
        <v>#N/A</v>
      </c>
      <c r="E1198" s="13">
        <f>VLOOKUP(B1198,XVERO,6,FALSE)</f>
        <v>99</v>
      </c>
      <c r="G1198" s="1">
        <v>19044025</v>
      </c>
    </row>
    <row r="1199" spans="1:7" x14ac:dyDescent="0.25">
      <c r="A1199">
        <v>5</v>
      </c>
      <c r="B1199" s="2" t="s">
        <v>1048</v>
      </c>
      <c r="C1199" s="3">
        <v>99</v>
      </c>
      <c r="D1199" s="13" t="e">
        <f>VLOOKUP(B1199,YYYCOD,5,FALSE)</f>
        <v>#N/A</v>
      </c>
      <c r="E1199" s="13">
        <f>VLOOKUP(B1199,XVERO,6,FALSE)</f>
        <v>99</v>
      </c>
      <c r="G1199" s="1">
        <v>17124065</v>
      </c>
    </row>
    <row r="1200" spans="1:7" hidden="1" x14ac:dyDescent="0.25">
      <c r="A1200">
        <v>0</v>
      </c>
      <c r="B1200" s="2" t="s">
        <v>1049</v>
      </c>
      <c r="C1200" s="3">
        <v>99</v>
      </c>
      <c r="E1200" s="13" t="e">
        <f>VLOOKUP(B1200,XVERO,6,FALSE)</f>
        <v>#N/A</v>
      </c>
      <c r="G1200" s="1">
        <v>19044006</v>
      </c>
    </row>
    <row r="1201" spans="1:7" x14ac:dyDescent="0.25">
      <c r="A1201">
        <v>8</v>
      </c>
      <c r="B1201" s="2" t="s">
        <v>1050</v>
      </c>
      <c r="C1201" s="3">
        <v>99</v>
      </c>
      <c r="D1201" s="13" t="e">
        <f>VLOOKUP(B1201,YYYCOD,5,FALSE)</f>
        <v>#N/A</v>
      </c>
      <c r="E1201" s="13">
        <f>VLOOKUP(B1201,XVERO,6,FALSE)</f>
        <v>99</v>
      </c>
      <c r="G1201" s="1">
        <v>17124067</v>
      </c>
    </row>
    <row r="1202" spans="1:7" x14ac:dyDescent="0.25">
      <c r="A1202">
        <v>1</v>
      </c>
      <c r="B1202" s="2" t="s">
        <v>1051</v>
      </c>
      <c r="C1202" s="3">
        <v>99</v>
      </c>
      <c r="D1202" s="13" t="e">
        <f>VLOOKUP(B1202,YYYCOD,5,FALSE)</f>
        <v>#N/A</v>
      </c>
      <c r="E1202" s="13">
        <f>VLOOKUP(B1202,XVERO,6,FALSE)</f>
        <v>99</v>
      </c>
      <c r="G1202" s="1">
        <v>17124068</v>
      </c>
    </row>
    <row r="1203" spans="1:7" x14ac:dyDescent="0.25">
      <c r="A1203">
        <v>5</v>
      </c>
      <c r="B1203" s="2" t="s">
        <v>1052</v>
      </c>
      <c r="C1203" s="3">
        <v>99</v>
      </c>
      <c r="D1203" s="13" t="e">
        <f>VLOOKUP(B1203,YYYCOD,5,FALSE)</f>
        <v>#N/A</v>
      </c>
      <c r="E1203" s="13">
        <f>VLOOKUP(B1203,XVERO,6,FALSE)</f>
        <v>99</v>
      </c>
      <c r="G1203" s="1">
        <v>1401631</v>
      </c>
    </row>
    <row r="1204" spans="1:7" hidden="1" x14ac:dyDescent="0.25">
      <c r="A1204">
        <v>0</v>
      </c>
      <c r="B1204" s="2" t="s">
        <v>1053</v>
      </c>
      <c r="C1204" s="3">
        <v>99</v>
      </c>
      <c r="E1204" s="13" t="e">
        <f>VLOOKUP(B1204,XVERO,6,FALSE)</f>
        <v>#N/A</v>
      </c>
      <c r="G1204" s="1" t="s">
        <v>1054</v>
      </c>
    </row>
    <row r="1205" spans="1:7" hidden="1" x14ac:dyDescent="0.25">
      <c r="A1205">
        <v>0</v>
      </c>
      <c r="B1205" s="2" t="s">
        <v>1055</v>
      </c>
      <c r="C1205" s="3">
        <v>99</v>
      </c>
      <c r="E1205" s="13" t="e">
        <f>VLOOKUP(B1205,XVERO,6,FALSE)</f>
        <v>#N/A</v>
      </c>
      <c r="G1205" s="1" t="s">
        <v>1056</v>
      </c>
    </row>
    <row r="1206" spans="1:7" x14ac:dyDescent="0.25">
      <c r="A1206">
        <v>15</v>
      </c>
      <c r="B1206" s="2" t="s">
        <v>1057</v>
      </c>
      <c r="C1206" s="3">
        <v>6.3</v>
      </c>
      <c r="D1206" s="13" t="e">
        <f>VLOOKUP(B1206,YYYCOD,5,FALSE)</f>
        <v>#N/A</v>
      </c>
      <c r="E1206" s="13">
        <f>VLOOKUP(B1206,XVERO,6,FALSE)</f>
        <v>6.3</v>
      </c>
      <c r="G1206" s="1" t="s">
        <v>1058</v>
      </c>
    </row>
    <row r="1207" spans="1:7" x14ac:dyDescent="0.25">
      <c r="A1207">
        <v>2</v>
      </c>
      <c r="B1207" s="2" t="s">
        <v>1059</v>
      </c>
      <c r="C1207" s="3">
        <v>6.3</v>
      </c>
      <c r="D1207" s="13" t="e">
        <f>VLOOKUP(B1207,YYYCOD,5,FALSE)</f>
        <v>#N/A</v>
      </c>
      <c r="E1207" s="13">
        <f>VLOOKUP(B1207,XVERO,6,FALSE)</f>
        <v>6.3</v>
      </c>
      <c r="G1207" s="1" t="s">
        <v>1060</v>
      </c>
    </row>
    <row r="1208" spans="1:7" x14ac:dyDescent="0.25">
      <c r="A1208">
        <v>1</v>
      </c>
      <c r="B1208" s="2" t="s">
        <v>1061</v>
      </c>
      <c r="C1208" s="3">
        <v>6.3</v>
      </c>
      <c r="D1208" s="13" t="e">
        <f>VLOOKUP(B1208,YYYCOD,5,FALSE)</f>
        <v>#N/A</v>
      </c>
      <c r="E1208" s="13">
        <f>VLOOKUP(B1208,XVERO,6,FALSE)</f>
        <v>6.3</v>
      </c>
      <c r="G1208" s="1" t="s">
        <v>1062</v>
      </c>
    </row>
    <row r="1209" spans="1:7" x14ac:dyDescent="0.25">
      <c r="A1209">
        <v>10</v>
      </c>
      <c r="B1209" s="2" t="s">
        <v>1063</v>
      </c>
      <c r="C1209" s="3">
        <v>6.3</v>
      </c>
      <c r="D1209" s="13" t="e">
        <f>VLOOKUP(B1209,YYYCOD,5,FALSE)</f>
        <v>#N/A</v>
      </c>
      <c r="E1209" s="13">
        <f>VLOOKUP(B1209,XVERO,6,FALSE)</f>
        <v>6.3</v>
      </c>
      <c r="G1209" s="1" t="s">
        <v>1064</v>
      </c>
    </row>
    <row r="1210" spans="1:7" x14ac:dyDescent="0.25">
      <c r="A1210">
        <v>20</v>
      </c>
      <c r="B1210" s="2" t="s">
        <v>1065</v>
      </c>
      <c r="C1210" s="3">
        <v>6.3</v>
      </c>
      <c r="D1210" s="13" t="e">
        <f>VLOOKUP(B1210,YYYCOD,5,FALSE)</f>
        <v>#N/A</v>
      </c>
      <c r="E1210" s="13">
        <f>VLOOKUP(B1210,XVERO,6,FALSE)</f>
        <v>6.3</v>
      </c>
      <c r="G1210" s="1" t="s">
        <v>1066</v>
      </c>
    </row>
    <row r="1211" spans="1:7" x14ac:dyDescent="0.25">
      <c r="A1211">
        <v>22</v>
      </c>
      <c r="B1211" s="2" t="s">
        <v>1067</v>
      </c>
      <c r="C1211" s="3">
        <v>6.3</v>
      </c>
      <c r="D1211" s="13" t="e">
        <f>VLOOKUP(B1211,YYYCOD,5,FALSE)</f>
        <v>#N/A</v>
      </c>
      <c r="E1211" s="13">
        <f>VLOOKUP(B1211,XVERO,6,FALSE)</f>
        <v>6.3</v>
      </c>
      <c r="G1211" s="1" t="s">
        <v>1068</v>
      </c>
    </row>
    <row r="1212" spans="1:7" x14ac:dyDescent="0.25">
      <c r="A1212">
        <v>9</v>
      </c>
      <c r="B1212" s="2" t="s">
        <v>1069</v>
      </c>
      <c r="C1212" s="3">
        <v>6.3</v>
      </c>
      <c r="D1212" s="13" t="e">
        <f>VLOOKUP(B1212,YYYCOD,5,FALSE)</f>
        <v>#N/A</v>
      </c>
      <c r="E1212" s="13">
        <f>VLOOKUP(B1212,XVERO,6,FALSE)</f>
        <v>6.3</v>
      </c>
      <c r="G1212" s="1" t="s">
        <v>1070</v>
      </c>
    </row>
    <row r="1213" spans="1:7" x14ac:dyDescent="0.25">
      <c r="A1213">
        <v>10</v>
      </c>
      <c r="B1213" s="2" t="s">
        <v>1071</v>
      </c>
      <c r="C1213" s="3">
        <v>6.3</v>
      </c>
      <c r="D1213" s="13" t="e">
        <f>VLOOKUP(B1213,YYYCOD,5,FALSE)</f>
        <v>#N/A</v>
      </c>
      <c r="E1213" s="13">
        <f>VLOOKUP(B1213,XVERO,6,FALSE)</f>
        <v>6.3</v>
      </c>
      <c r="G1213" s="1" t="s">
        <v>1072</v>
      </c>
    </row>
    <row r="1214" spans="1:7" x14ac:dyDescent="0.25">
      <c r="A1214">
        <v>17</v>
      </c>
      <c r="B1214" s="2" t="s">
        <v>1073</v>
      </c>
      <c r="C1214" s="3">
        <v>6.3</v>
      </c>
      <c r="D1214" s="13" t="e">
        <f>VLOOKUP(B1214,YYYCOD,5,FALSE)</f>
        <v>#N/A</v>
      </c>
      <c r="E1214" s="13">
        <f>VLOOKUP(B1214,XVERO,6,FALSE)</f>
        <v>6.3</v>
      </c>
      <c r="G1214" s="1" t="s">
        <v>1074</v>
      </c>
    </row>
    <row r="1215" spans="1:7" x14ac:dyDescent="0.25">
      <c r="A1215">
        <v>10</v>
      </c>
      <c r="B1215" s="2" t="s">
        <v>1075</v>
      </c>
      <c r="C1215" s="3">
        <v>6.3</v>
      </c>
      <c r="D1215" s="13" t="e">
        <f>VLOOKUP(B1215,YYYCOD,5,FALSE)</f>
        <v>#N/A</v>
      </c>
      <c r="E1215" s="13">
        <f>VLOOKUP(B1215,XVERO,6,FALSE)</f>
        <v>6.3</v>
      </c>
      <c r="G1215" s="1" t="s">
        <v>1076</v>
      </c>
    </row>
    <row r="1216" spans="1:7" hidden="1" x14ac:dyDescent="0.25">
      <c r="A1216">
        <v>2</v>
      </c>
      <c r="B1216" s="2" t="s">
        <v>1077</v>
      </c>
      <c r="C1216" s="3">
        <v>133</v>
      </c>
      <c r="D1216" s="13" t="e">
        <f>VLOOKUP(B1216,YYYCOD,5,FALSE)</f>
        <v>#N/A</v>
      </c>
      <c r="E1216" s="13" t="e">
        <f>VLOOKUP(B1216,XVERO,6,FALSE)</f>
        <v>#N/A</v>
      </c>
      <c r="G1216" s="1" t="s">
        <v>1078</v>
      </c>
    </row>
    <row r="1217" spans="1:7" x14ac:dyDescent="0.25">
      <c r="A1217">
        <v>1</v>
      </c>
      <c r="B1217" s="2" t="s">
        <v>1079</v>
      </c>
      <c r="C1217" s="3">
        <v>133</v>
      </c>
      <c r="D1217" s="13" t="e">
        <f>VLOOKUP(B1217,YYYCOD,5,FALSE)</f>
        <v>#N/A</v>
      </c>
      <c r="E1217" s="13">
        <f>VLOOKUP(B1217,XVERO,6,FALSE)</f>
        <v>133</v>
      </c>
      <c r="G1217" s="1" t="s">
        <v>1080</v>
      </c>
    </row>
    <row r="1218" spans="1:7" hidden="1" x14ac:dyDescent="0.25">
      <c r="A1218">
        <v>1</v>
      </c>
      <c r="B1218" s="2" t="s">
        <v>1081</v>
      </c>
      <c r="C1218" s="3">
        <v>133</v>
      </c>
      <c r="D1218" s="13" t="e">
        <f>VLOOKUP(B1218,YYYCOD,5,FALSE)</f>
        <v>#N/A</v>
      </c>
      <c r="E1218" s="13" t="e">
        <f>VLOOKUP(B1218,XVERO,6,FALSE)</f>
        <v>#N/A</v>
      </c>
      <c r="G1218" s="1" t="s">
        <v>1082</v>
      </c>
    </row>
    <row r="1219" spans="1:7" x14ac:dyDescent="0.25">
      <c r="A1219">
        <v>0</v>
      </c>
      <c r="B1219" s="2" t="s">
        <v>1083</v>
      </c>
      <c r="C1219" s="3">
        <v>99</v>
      </c>
      <c r="E1219" s="13">
        <f>VLOOKUP(B1219,XVERO,6,FALSE)</f>
        <v>99</v>
      </c>
      <c r="G1219" s="1" t="s">
        <v>1084</v>
      </c>
    </row>
    <row r="1220" spans="1:7" hidden="1" x14ac:dyDescent="0.25">
      <c r="A1220">
        <v>0</v>
      </c>
      <c r="B1220" s="2" t="s">
        <v>1085</v>
      </c>
      <c r="C1220" s="3">
        <v>99</v>
      </c>
      <c r="E1220" s="13" t="e">
        <f>VLOOKUP(B1220,XVERO,6,FALSE)</f>
        <v>#N/A</v>
      </c>
      <c r="G1220" s="1" t="s">
        <v>1086</v>
      </c>
    </row>
    <row r="1221" spans="1:7" hidden="1" x14ac:dyDescent="0.25">
      <c r="A1221">
        <v>0</v>
      </c>
      <c r="B1221" s="2" t="s">
        <v>1087</v>
      </c>
      <c r="C1221" s="3">
        <v>99</v>
      </c>
      <c r="E1221" s="13" t="e">
        <f>VLOOKUP(B1221,XVERO,6,FALSE)</f>
        <v>#N/A</v>
      </c>
      <c r="G1221" s="1" t="s">
        <v>1088</v>
      </c>
    </row>
    <row r="1222" spans="1:7" hidden="1" x14ac:dyDescent="0.25">
      <c r="A1222">
        <v>0</v>
      </c>
      <c r="B1222" s="2" t="s">
        <v>1089</v>
      </c>
      <c r="C1222" s="3">
        <v>99</v>
      </c>
      <c r="E1222" s="13" t="e">
        <f>VLOOKUP(B1222,XVERO,6,FALSE)</f>
        <v>#N/A</v>
      </c>
      <c r="G1222" s="1" t="s">
        <v>1090</v>
      </c>
    </row>
    <row r="1223" spans="1:7" hidden="1" x14ac:dyDescent="0.25">
      <c r="A1223">
        <v>0</v>
      </c>
      <c r="B1223" s="2" t="s">
        <v>1091</v>
      </c>
      <c r="C1223" s="3">
        <v>99</v>
      </c>
      <c r="E1223" s="13" t="e">
        <f>VLOOKUP(B1223,XVERO,6,FALSE)</f>
        <v>#N/A</v>
      </c>
      <c r="G1223" s="1" t="s">
        <v>1092</v>
      </c>
    </row>
    <row r="1224" spans="1:7" hidden="1" x14ac:dyDescent="0.25">
      <c r="A1224">
        <v>0</v>
      </c>
      <c r="B1224" s="2" t="s">
        <v>1093</v>
      </c>
      <c r="C1224" s="3">
        <v>99</v>
      </c>
      <c r="E1224" s="13" t="e">
        <f>VLOOKUP(B1224,XVERO,6,FALSE)</f>
        <v>#N/A</v>
      </c>
      <c r="G1224" s="1" t="s">
        <v>1092</v>
      </c>
    </row>
    <row r="1225" spans="1:7" x14ac:dyDescent="0.25">
      <c r="A1225">
        <v>0</v>
      </c>
      <c r="B1225" s="2" t="s">
        <v>1094</v>
      </c>
      <c r="C1225" s="3">
        <v>99</v>
      </c>
      <c r="E1225" s="13">
        <f>VLOOKUP(B1225,XVERO,6,FALSE)</f>
        <v>99</v>
      </c>
      <c r="G1225" s="1" t="s">
        <v>1095</v>
      </c>
    </row>
    <row r="1226" spans="1:7" x14ac:dyDescent="0.25">
      <c r="A1226">
        <v>0</v>
      </c>
      <c r="B1226" s="2" t="s">
        <v>1096</v>
      </c>
      <c r="C1226" s="3">
        <v>99</v>
      </c>
      <c r="E1226" s="13">
        <f>VLOOKUP(B1226,XVERO,6,FALSE)</f>
        <v>99</v>
      </c>
      <c r="G1226" s="1" t="s">
        <v>1088</v>
      </c>
    </row>
    <row r="1227" spans="1:7" x14ac:dyDescent="0.25">
      <c r="A1227">
        <v>0</v>
      </c>
      <c r="B1227" s="2" t="s">
        <v>1097</v>
      </c>
      <c r="C1227" s="3">
        <v>99</v>
      </c>
      <c r="E1227" s="13">
        <f>VLOOKUP(B1227,XVERO,6,FALSE)</f>
        <v>99</v>
      </c>
      <c r="G1227" s="1" t="s">
        <v>1098</v>
      </c>
    </row>
    <row r="1228" spans="1:7" hidden="1" x14ac:dyDescent="0.25">
      <c r="A1228">
        <v>0</v>
      </c>
      <c r="B1228" s="2" t="s">
        <v>1099</v>
      </c>
      <c r="C1228" s="3">
        <v>99</v>
      </c>
      <c r="E1228" s="13" t="e">
        <f>VLOOKUP(B1228,XVERO,6,FALSE)</f>
        <v>#N/A</v>
      </c>
      <c r="G1228" s="1" t="s">
        <v>1100</v>
      </c>
    </row>
    <row r="1229" spans="1:7" hidden="1" x14ac:dyDescent="0.25">
      <c r="A1229">
        <v>0</v>
      </c>
      <c r="B1229" s="2" t="s">
        <v>1101</v>
      </c>
      <c r="C1229" s="3">
        <v>99</v>
      </c>
      <c r="E1229" s="13" t="e">
        <f>VLOOKUP(B1229,XVERO,6,FALSE)</f>
        <v>#N/A</v>
      </c>
      <c r="G1229" s="1" t="s">
        <v>1102</v>
      </c>
    </row>
    <row r="1230" spans="1:7" hidden="1" x14ac:dyDescent="0.25">
      <c r="A1230">
        <v>0</v>
      </c>
      <c r="B1230" s="2" t="s">
        <v>1103</v>
      </c>
      <c r="C1230" s="3">
        <v>99</v>
      </c>
      <c r="E1230" s="13" t="e">
        <f>VLOOKUP(B1230,XVERO,6,FALSE)</f>
        <v>#N/A</v>
      </c>
      <c r="G1230" s="1" t="s">
        <v>1104</v>
      </c>
    </row>
    <row r="1231" spans="1:7" hidden="1" x14ac:dyDescent="0.25">
      <c r="A1231">
        <v>0</v>
      </c>
      <c r="B1231" s="2" t="s">
        <v>1105</v>
      </c>
      <c r="C1231" s="3">
        <v>99</v>
      </c>
      <c r="E1231" s="13" t="e">
        <f>VLOOKUP(B1231,XVERO,6,FALSE)</f>
        <v>#N/A</v>
      </c>
      <c r="G1231" s="1" t="s">
        <v>1106</v>
      </c>
    </row>
    <row r="1232" spans="1:7" hidden="1" x14ac:dyDescent="0.25">
      <c r="A1232">
        <v>0</v>
      </c>
      <c r="B1232" s="2" t="s">
        <v>1107</v>
      </c>
      <c r="C1232" s="3">
        <v>99</v>
      </c>
      <c r="E1232" s="13" t="e">
        <f>VLOOKUP(B1232,XVERO,6,FALSE)</f>
        <v>#N/A</v>
      </c>
      <c r="G1232" s="1" t="s">
        <v>1108</v>
      </c>
    </row>
    <row r="1233" spans="1:7" hidden="1" x14ac:dyDescent="0.25">
      <c r="A1233">
        <v>0</v>
      </c>
      <c r="B1233" s="2" t="s">
        <v>1109</v>
      </c>
      <c r="C1233" s="3">
        <v>99</v>
      </c>
      <c r="E1233" s="13" t="e">
        <f>VLOOKUP(B1233,XVERO,6,FALSE)</f>
        <v>#N/A</v>
      </c>
      <c r="G1233" s="1" t="s">
        <v>1110</v>
      </c>
    </row>
    <row r="1234" spans="1:7" hidden="1" x14ac:dyDescent="0.25">
      <c r="A1234">
        <v>0</v>
      </c>
      <c r="B1234" s="2" t="s">
        <v>1111</v>
      </c>
      <c r="C1234" s="3">
        <v>99</v>
      </c>
      <c r="E1234" s="13" t="e">
        <f>VLOOKUP(B1234,XVERO,6,FALSE)</f>
        <v>#N/A</v>
      </c>
      <c r="G1234" s="1" t="s">
        <v>1112</v>
      </c>
    </row>
    <row r="1235" spans="1:7" hidden="1" x14ac:dyDescent="0.25">
      <c r="A1235">
        <v>0</v>
      </c>
      <c r="B1235" s="2" t="s">
        <v>1113</v>
      </c>
      <c r="C1235" s="3">
        <v>99</v>
      </c>
      <c r="E1235" s="13" t="e">
        <f>VLOOKUP(B1235,XVERO,6,FALSE)</f>
        <v>#N/A</v>
      </c>
      <c r="G1235" s="1" t="s">
        <v>1114</v>
      </c>
    </row>
    <row r="1236" spans="1:7" hidden="1" x14ac:dyDescent="0.25">
      <c r="A1236">
        <v>0</v>
      </c>
      <c r="B1236" s="2" t="s">
        <v>1115</v>
      </c>
      <c r="C1236" s="3">
        <v>99</v>
      </c>
      <c r="E1236" s="13" t="e">
        <f>VLOOKUP(B1236,XVERO,6,FALSE)</f>
        <v>#N/A</v>
      </c>
      <c r="G1236" s="1" t="s">
        <v>1116</v>
      </c>
    </row>
    <row r="1237" spans="1:7" hidden="1" x14ac:dyDescent="0.25">
      <c r="A1237">
        <v>0</v>
      </c>
      <c r="B1237" s="2" t="s">
        <v>1117</v>
      </c>
      <c r="C1237" s="3">
        <v>99</v>
      </c>
      <c r="E1237" s="13" t="e">
        <f>VLOOKUP(B1237,XVERO,6,FALSE)</f>
        <v>#N/A</v>
      </c>
      <c r="G1237" s="1" t="s">
        <v>1118</v>
      </c>
    </row>
    <row r="1238" spans="1:7" hidden="1" x14ac:dyDescent="0.25">
      <c r="A1238">
        <v>0</v>
      </c>
      <c r="B1238" s="2" t="s">
        <v>1119</v>
      </c>
      <c r="C1238" s="3">
        <v>99</v>
      </c>
      <c r="E1238" s="13" t="e">
        <f>VLOOKUP(B1238,XVERO,6,FALSE)</f>
        <v>#N/A</v>
      </c>
      <c r="G1238" s="1" t="s">
        <v>1120</v>
      </c>
    </row>
    <row r="1239" spans="1:7" hidden="1" x14ac:dyDescent="0.25">
      <c r="A1239">
        <v>0</v>
      </c>
      <c r="B1239" s="2" t="s">
        <v>1121</v>
      </c>
      <c r="C1239" s="3">
        <v>99</v>
      </c>
      <c r="E1239" s="13" t="e">
        <f>VLOOKUP(B1239,XVERO,6,FALSE)</f>
        <v>#N/A</v>
      </c>
      <c r="G1239" s="1" t="s">
        <v>1122</v>
      </c>
    </row>
    <row r="1240" spans="1:7" hidden="1" x14ac:dyDescent="0.25">
      <c r="A1240">
        <v>0</v>
      </c>
      <c r="B1240" s="2" t="s">
        <v>1123</v>
      </c>
      <c r="C1240" s="3">
        <v>99</v>
      </c>
      <c r="E1240" s="13" t="e">
        <f>VLOOKUP(B1240,XVERO,6,FALSE)</f>
        <v>#N/A</v>
      </c>
      <c r="G1240" s="1" t="s">
        <v>1120</v>
      </c>
    </row>
    <row r="1241" spans="1:7" hidden="1" x14ac:dyDescent="0.25">
      <c r="A1241">
        <v>0</v>
      </c>
      <c r="B1241" s="2" t="s">
        <v>1124</v>
      </c>
      <c r="C1241" s="3">
        <v>99</v>
      </c>
      <c r="E1241" s="13" t="e">
        <f>VLOOKUP(B1241,XVERO,6,FALSE)</f>
        <v>#N/A</v>
      </c>
      <c r="G1241" s="1" t="s">
        <v>1116</v>
      </c>
    </row>
    <row r="1242" spans="1:7" hidden="1" x14ac:dyDescent="0.25">
      <c r="A1242">
        <v>0</v>
      </c>
      <c r="B1242" s="2" t="s">
        <v>1125</v>
      </c>
      <c r="C1242" s="3">
        <v>99</v>
      </c>
      <c r="E1242" s="13" t="e">
        <f>VLOOKUP(B1242,XVERO,6,FALSE)</f>
        <v>#N/A</v>
      </c>
      <c r="G1242" s="1" t="s">
        <v>1126</v>
      </c>
    </row>
    <row r="1243" spans="1:7" x14ac:dyDescent="0.25">
      <c r="A1243">
        <v>4</v>
      </c>
      <c r="B1243" s="2" t="s">
        <v>1127</v>
      </c>
      <c r="C1243" s="3">
        <v>99</v>
      </c>
      <c r="D1243" s="13" t="e">
        <f>VLOOKUP(B1243,YYYCOD,5,FALSE)</f>
        <v>#N/A</v>
      </c>
      <c r="E1243" s="13">
        <f>VLOOKUP(B1243,XVERO,6,FALSE)</f>
        <v>99</v>
      </c>
      <c r="G1243" s="1" t="s">
        <v>1128</v>
      </c>
    </row>
    <row r="1244" spans="1:7" hidden="1" x14ac:dyDescent="0.25">
      <c r="A1244">
        <v>0</v>
      </c>
      <c r="B1244" s="2" t="s">
        <v>1129</v>
      </c>
      <c r="C1244" s="3">
        <v>99</v>
      </c>
      <c r="E1244" s="13" t="e">
        <f>VLOOKUP(B1244,XVERO,6,FALSE)</f>
        <v>#N/A</v>
      </c>
      <c r="G1244" s="1" t="s">
        <v>1130</v>
      </c>
    </row>
    <row r="1245" spans="1:7" x14ac:dyDescent="0.25">
      <c r="A1245">
        <v>2</v>
      </c>
      <c r="B1245" s="2" t="s">
        <v>1131</v>
      </c>
      <c r="C1245" s="3">
        <v>99</v>
      </c>
      <c r="D1245" s="13" t="e">
        <f>VLOOKUP(B1245,YYYCOD,5,FALSE)</f>
        <v>#N/A</v>
      </c>
      <c r="E1245" s="13">
        <f>VLOOKUP(B1245,XVERO,6,FALSE)</f>
        <v>99</v>
      </c>
      <c r="G1245" s="1" t="s">
        <v>1132</v>
      </c>
    </row>
    <row r="1246" spans="1:7" hidden="1" x14ac:dyDescent="0.25">
      <c r="A1246">
        <v>1</v>
      </c>
      <c r="B1246" s="2" t="s">
        <v>1133</v>
      </c>
      <c r="C1246" s="3">
        <v>99</v>
      </c>
      <c r="D1246" s="13" t="e">
        <f>VLOOKUP(B1246,YYYCOD,5,FALSE)</f>
        <v>#N/A</v>
      </c>
      <c r="E1246" s="13" t="e">
        <f>VLOOKUP(B1246,XVERO,6,FALSE)</f>
        <v>#N/A</v>
      </c>
      <c r="G1246" s="1" t="s">
        <v>1134</v>
      </c>
    </row>
    <row r="1247" spans="1:7" x14ac:dyDescent="0.25">
      <c r="A1247">
        <v>1</v>
      </c>
      <c r="B1247" s="2" t="s">
        <v>1135</v>
      </c>
      <c r="C1247" s="3">
        <v>99</v>
      </c>
      <c r="D1247" s="13" t="e">
        <f>VLOOKUP(B1247,YYYCOD,5,FALSE)</f>
        <v>#N/A</v>
      </c>
      <c r="E1247" s="13">
        <f>VLOOKUP(B1247,XVERO,6,FALSE)</f>
        <v>99</v>
      </c>
      <c r="G1247" s="1" t="s">
        <v>1136</v>
      </c>
    </row>
    <row r="1248" spans="1:7" x14ac:dyDescent="0.25">
      <c r="A1248">
        <v>2</v>
      </c>
      <c r="B1248" s="2" t="s">
        <v>1137</v>
      </c>
      <c r="C1248" s="3">
        <v>99</v>
      </c>
      <c r="D1248" s="13" t="e">
        <f>VLOOKUP(B1248,YYYCOD,5,FALSE)</f>
        <v>#N/A</v>
      </c>
      <c r="E1248" s="13">
        <f>VLOOKUP(B1248,XVERO,6,FALSE)</f>
        <v>99</v>
      </c>
      <c r="G1248" s="1" t="s">
        <v>1130</v>
      </c>
    </row>
    <row r="1249" spans="1:7" x14ac:dyDescent="0.25">
      <c r="A1249">
        <v>1</v>
      </c>
      <c r="B1249" s="2" t="s">
        <v>1138</v>
      </c>
      <c r="C1249" s="3">
        <v>105.3</v>
      </c>
      <c r="D1249" s="13" t="e">
        <f>VLOOKUP(B1249,YYYCOD,5,FALSE)</f>
        <v>#N/A</v>
      </c>
      <c r="E1249" s="13">
        <f>VLOOKUP(B1249,XVERO,6,FALSE)</f>
        <v>105.3</v>
      </c>
      <c r="G1249" s="1" t="s">
        <v>1139</v>
      </c>
    </row>
    <row r="1250" spans="1:7" hidden="1" x14ac:dyDescent="0.25">
      <c r="A1250">
        <v>0</v>
      </c>
      <c r="B1250" s="2" t="s">
        <v>1140</v>
      </c>
      <c r="C1250" s="3">
        <v>99</v>
      </c>
      <c r="E1250" s="13" t="e">
        <f>VLOOKUP(B1250,XVERO,6,FALSE)</f>
        <v>#N/A</v>
      </c>
      <c r="G1250" s="1" t="s">
        <v>1141</v>
      </c>
    </row>
    <row r="1251" spans="1:7" hidden="1" x14ac:dyDescent="0.25">
      <c r="A1251">
        <v>0</v>
      </c>
      <c r="B1251" s="2" t="s">
        <v>1142</v>
      </c>
      <c r="C1251" s="3">
        <v>99</v>
      </c>
      <c r="E1251" s="13" t="e">
        <f>VLOOKUP(B1251,XVERO,6,FALSE)</f>
        <v>#N/A</v>
      </c>
      <c r="G1251" s="1" t="s">
        <v>1143</v>
      </c>
    </row>
    <row r="1252" spans="1:7" hidden="1" x14ac:dyDescent="0.25">
      <c r="A1252">
        <v>0</v>
      </c>
      <c r="B1252" s="2" t="s">
        <v>1144</v>
      </c>
      <c r="C1252" s="3">
        <v>99</v>
      </c>
      <c r="E1252" s="13" t="e">
        <f>VLOOKUP(B1252,XVERO,6,FALSE)</f>
        <v>#N/A</v>
      </c>
      <c r="G1252" s="1" t="s">
        <v>1145</v>
      </c>
    </row>
    <row r="1253" spans="1:7" hidden="1" x14ac:dyDescent="0.25">
      <c r="A1253">
        <v>0</v>
      </c>
      <c r="B1253" s="2" t="s">
        <v>1146</v>
      </c>
      <c r="C1253" s="3">
        <v>99</v>
      </c>
      <c r="E1253" s="13" t="e">
        <f>VLOOKUP(B1253,XVERO,6,FALSE)</f>
        <v>#N/A</v>
      </c>
      <c r="G1253" s="1" t="s">
        <v>1147</v>
      </c>
    </row>
    <row r="1254" spans="1:7" hidden="1" x14ac:dyDescent="0.25">
      <c r="A1254">
        <v>0</v>
      </c>
      <c r="B1254" s="2" t="s">
        <v>1148</v>
      </c>
      <c r="C1254" s="3">
        <v>99</v>
      </c>
      <c r="E1254" s="13" t="e">
        <f>VLOOKUP(B1254,XVERO,6,FALSE)</f>
        <v>#N/A</v>
      </c>
      <c r="G1254" s="1" t="s">
        <v>1149</v>
      </c>
    </row>
    <row r="1255" spans="1:7" hidden="1" x14ac:dyDescent="0.25">
      <c r="A1255">
        <v>0</v>
      </c>
      <c r="B1255" s="2" t="s">
        <v>1150</v>
      </c>
      <c r="C1255" s="3">
        <v>99</v>
      </c>
      <c r="E1255" s="13" t="e">
        <f>VLOOKUP(B1255,XVERO,6,FALSE)</f>
        <v>#N/A</v>
      </c>
      <c r="G1255" s="1" t="s">
        <v>1151</v>
      </c>
    </row>
    <row r="1256" spans="1:7" hidden="1" x14ac:dyDescent="0.25">
      <c r="A1256">
        <v>0</v>
      </c>
      <c r="B1256" s="2" t="s">
        <v>1152</v>
      </c>
      <c r="C1256" s="3">
        <v>99</v>
      </c>
      <c r="E1256" s="13" t="e">
        <f>VLOOKUP(B1256,XVERO,6,FALSE)</f>
        <v>#N/A</v>
      </c>
      <c r="G1256" s="1" t="s">
        <v>1153</v>
      </c>
    </row>
    <row r="1257" spans="1:7" hidden="1" x14ac:dyDescent="0.25">
      <c r="A1257">
        <v>0</v>
      </c>
      <c r="B1257" s="2" t="s">
        <v>1154</v>
      </c>
      <c r="C1257" s="3">
        <v>99</v>
      </c>
      <c r="E1257" s="13" t="e">
        <f>VLOOKUP(B1257,XVERO,6,FALSE)</f>
        <v>#N/A</v>
      </c>
      <c r="G1257" s="1" t="s">
        <v>1155</v>
      </c>
    </row>
    <row r="1258" spans="1:7" hidden="1" x14ac:dyDescent="0.25">
      <c r="A1258">
        <v>0</v>
      </c>
      <c r="B1258" s="2" t="s">
        <v>1156</v>
      </c>
      <c r="C1258" s="3">
        <v>99</v>
      </c>
      <c r="E1258" s="13" t="e">
        <f>VLOOKUP(B1258,XVERO,6,FALSE)</f>
        <v>#N/A</v>
      </c>
      <c r="G1258" s="1" t="s">
        <v>1157</v>
      </c>
    </row>
    <row r="1259" spans="1:7" hidden="1" x14ac:dyDescent="0.25">
      <c r="A1259">
        <v>0</v>
      </c>
      <c r="B1259" s="2" t="s">
        <v>1158</v>
      </c>
      <c r="C1259" s="3">
        <v>99</v>
      </c>
      <c r="E1259" s="13" t="e">
        <f>VLOOKUP(B1259,XVERO,6,FALSE)</f>
        <v>#N/A</v>
      </c>
      <c r="G1259" s="1" t="s">
        <v>1159</v>
      </c>
    </row>
    <row r="1260" spans="1:7" hidden="1" x14ac:dyDescent="0.25">
      <c r="A1260">
        <v>0</v>
      </c>
      <c r="B1260" s="2" t="s">
        <v>1160</v>
      </c>
      <c r="C1260" s="3">
        <v>99</v>
      </c>
      <c r="E1260" s="13" t="e">
        <f>VLOOKUP(B1260,XVERO,6,FALSE)</f>
        <v>#N/A</v>
      </c>
      <c r="G1260" s="1" t="s">
        <v>1161</v>
      </c>
    </row>
    <row r="1261" spans="1:7" hidden="1" x14ac:dyDescent="0.25">
      <c r="A1261">
        <v>0</v>
      </c>
      <c r="B1261" s="2" t="s">
        <v>1162</v>
      </c>
      <c r="C1261" s="3">
        <v>99</v>
      </c>
      <c r="E1261" s="13" t="e">
        <f>VLOOKUP(B1261,XVERO,6,FALSE)</f>
        <v>#N/A</v>
      </c>
      <c r="G1261" s="1" t="s">
        <v>1163</v>
      </c>
    </row>
    <row r="1262" spans="1:7" hidden="1" x14ac:dyDescent="0.25">
      <c r="A1262">
        <v>0</v>
      </c>
      <c r="B1262" s="2" t="s">
        <v>1164</v>
      </c>
      <c r="C1262" s="3">
        <v>99</v>
      </c>
      <c r="E1262" s="13" t="e">
        <f>VLOOKUP(B1262,XVERO,6,FALSE)</f>
        <v>#N/A</v>
      </c>
      <c r="G1262" s="1" t="s">
        <v>1165</v>
      </c>
    </row>
    <row r="1263" spans="1:7" hidden="1" x14ac:dyDescent="0.25">
      <c r="A1263">
        <v>0</v>
      </c>
      <c r="B1263" s="2" t="s">
        <v>1166</v>
      </c>
      <c r="C1263" s="3">
        <v>99</v>
      </c>
      <c r="E1263" s="13" t="e">
        <f>VLOOKUP(B1263,XVERO,6,FALSE)</f>
        <v>#N/A</v>
      </c>
      <c r="G1263" s="1">
        <v>19044088</v>
      </c>
    </row>
    <row r="1264" spans="1:7" x14ac:dyDescent="0.25">
      <c r="A1264">
        <v>1</v>
      </c>
      <c r="B1264" s="2" t="s">
        <v>1167</v>
      </c>
      <c r="C1264" s="3">
        <v>99</v>
      </c>
      <c r="D1264" s="13" t="e">
        <f>VLOOKUP(B1264,YYYCOD,5,FALSE)</f>
        <v>#N/A</v>
      </c>
      <c r="E1264" s="13">
        <f>VLOOKUP(B1264,XVERO,6,FALSE)</f>
        <v>99</v>
      </c>
      <c r="G1264" s="1">
        <v>19024007</v>
      </c>
    </row>
    <row r="1265" spans="1:7" x14ac:dyDescent="0.25">
      <c r="A1265">
        <v>3</v>
      </c>
      <c r="B1265" s="2" t="s">
        <v>1168</v>
      </c>
      <c r="C1265" s="3">
        <v>99</v>
      </c>
      <c r="D1265" s="13" t="e">
        <f>VLOOKUP(B1265,YYYCOD,5,FALSE)</f>
        <v>#N/A</v>
      </c>
      <c r="E1265" s="13">
        <f>VLOOKUP(B1265,XVERO,6,FALSE)</f>
        <v>99</v>
      </c>
      <c r="G1265" s="1">
        <v>1403430</v>
      </c>
    </row>
    <row r="1266" spans="1:7" x14ac:dyDescent="0.25">
      <c r="A1266">
        <v>3</v>
      </c>
      <c r="B1266" s="2" t="s">
        <v>1169</v>
      </c>
      <c r="C1266" s="3">
        <v>99</v>
      </c>
      <c r="D1266" s="13" t="e">
        <f>VLOOKUP(B1266,YYYCOD,5,FALSE)</f>
        <v>#N/A</v>
      </c>
      <c r="E1266" s="13">
        <f>VLOOKUP(B1266,XVERO,6,FALSE)</f>
        <v>99</v>
      </c>
      <c r="G1266" s="1">
        <v>1403432</v>
      </c>
    </row>
    <row r="1267" spans="1:7" x14ac:dyDescent="0.25">
      <c r="A1267">
        <v>1</v>
      </c>
      <c r="B1267" s="2" t="s">
        <v>1170</v>
      </c>
      <c r="C1267" s="3">
        <v>99</v>
      </c>
      <c r="D1267" s="13" t="e">
        <f>VLOOKUP(B1267,YYYCOD,5,FALSE)</f>
        <v>#N/A</v>
      </c>
      <c r="E1267" s="13">
        <f>VLOOKUP(B1267,XVERO,6,FALSE)</f>
        <v>99</v>
      </c>
      <c r="G1267" s="1">
        <v>16021232</v>
      </c>
    </row>
    <row r="1268" spans="1:7" x14ac:dyDescent="0.25">
      <c r="A1268">
        <v>2</v>
      </c>
      <c r="B1268" s="2" t="s">
        <v>1171</v>
      </c>
      <c r="C1268" s="3">
        <v>99</v>
      </c>
      <c r="D1268" s="13" t="e">
        <f>VLOOKUP(B1268,YYYCOD,5,FALSE)</f>
        <v>#N/A</v>
      </c>
      <c r="E1268" s="13">
        <f>VLOOKUP(B1268,XVERO,6,FALSE)</f>
        <v>99</v>
      </c>
      <c r="G1268" s="1">
        <v>19024007</v>
      </c>
    </row>
    <row r="1269" spans="1:7" x14ac:dyDescent="0.25">
      <c r="A1269">
        <v>2</v>
      </c>
      <c r="B1269" s="2" t="s">
        <v>1172</v>
      </c>
      <c r="C1269" s="3">
        <v>99</v>
      </c>
      <c r="D1269" s="13" t="e">
        <f>VLOOKUP(B1269,YYYCOD,5,FALSE)</f>
        <v>#N/A</v>
      </c>
      <c r="E1269" s="13">
        <f>VLOOKUP(B1269,XVERO,6,FALSE)</f>
        <v>99</v>
      </c>
      <c r="G1269" s="1">
        <v>17124101</v>
      </c>
    </row>
    <row r="1270" spans="1:7" x14ac:dyDescent="0.25">
      <c r="A1270">
        <v>1</v>
      </c>
      <c r="B1270" s="2" t="s">
        <v>1173</v>
      </c>
      <c r="C1270" s="3">
        <v>99</v>
      </c>
      <c r="D1270" s="13" t="e">
        <f>VLOOKUP(B1270,YYYCOD,5,FALSE)</f>
        <v>#N/A</v>
      </c>
      <c r="E1270" s="13">
        <f>VLOOKUP(B1270,XVERO,6,FALSE)</f>
        <v>99</v>
      </c>
      <c r="G1270" s="1">
        <v>16104024</v>
      </c>
    </row>
    <row r="1271" spans="1:7" hidden="1" x14ac:dyDescent="0.25">
      <c r="A1271">
        <v>1</v>
      </c>
      <c r="B1271" s="2" t="s">
        <v>1174</v>
      </c>
      <c r="C1271" s="3">
        <v>99</v>
      </c>
      <c r="D1271" s="13" t="e">
        <f>VLOOKUP(B1271,YYYCOD,5,FALSE)</f>
        <v>#N/A</v>
      </c>
      <c r="E1271" s="13" t="e">
        <f>VLOOKUP(B1271,XVERO,6,FALSE)</f>
        <v>#N/A</v>
      </c>
      <c r="G1271" s="1" t="s">
        <v>1175</v>
      </c>
    </row>
    <row r="1272" spans="1:7" hidden="1" x14ac:dyDescent="0.25">
      <c r="A1272">
        <v>1</v>
      </c>
      <c r="B1272" s="2" t="s">
        <v>1176</v>
      </c>
      <c r="C1272" s="3">
        <v>99</v>
      </c>
      <c r="D1272" s="13" t="e">
        <f>VLOOKUP(B1272,YYYCOD,5,FALSE)</f>
        <v>#N/A</v>
      </c>
      <c r="E1272" s="13" t="e">
        <f>VLOOKUP(B1272,XVERO,6,FALSE)</f>
        <v>#N/A</v>
      </c>
      <c r="G1272" s="1" t="s">
        <v>1177</v>
      </c>
    </row>
    <row r="1273" spans="1:7" hidden="1" x14ac:dyDescent="0.25">
      <c r="A1273">
        <v>1</v>
      </c>
      <c r="B1273" s="2" t="s">
        <v>1178</v>
      </c>
      <c r="C1273" s="3">
        <v>99</v>
      </c>
      <c r="D1273" s="13" t="e">
        <f>VLOOKUP(B1273,YYYCOD,5,FALSE)</f>
        <v>#N/A</v>
      </c>
      <c r="E1273" s="13" t="e">
        <f>VLOOKUP(B1273,XVERO,6,FALSE)</f>
        <v>#N/A</v>
      </c>
      <c r="G1273" s="1" t="s">
        <v>1179</v>
      </c>
    </row>
    <row r="1274" spans="1:7" hidden="1" x14ac:dyDescent="0.25">
      <c r="A1274">
        <v>1</v>
      </c>
      <c r="B1274" s="2" t="s">
        <v>1180</v>
      </c>
      <c r="C1274" s="3">
        <v>99</v>
      </c>
      <c r="D1274" s="13" t="e">
        <f>VLOOKUP(B1274,YYYCOD,5,FALSE)</f>
        <v>#N/A</v>
      </c>
      <c r="E1274" s="13" t="e">
        <f>VLOOKUP(B1274,XVERO,6,FALSE)</f>
        <v>#N/A</v>
      </c>
      <c r="G1274" s="1" t="s">
        <v>1181</v>
      </c>
    </row>
    <row r="1275" spans="1:7" hidden="1" x14ac:dyDescent="0.25">
      <c r="A1275">
        <v>1</v>
      </c>
      <c r="B1275" s="2" t="s">
        <v>1182</v>
      </c>
      <c r="C1275" s="3">
        <v>99</v>
      </c>
      <c r="D1275" s="13" t="e">
        <f>VLOOKUP(B1275,YYYCOD,5,FALSE)</f>
        <v>#N/A</v>
      </c>
      <c r="E1275" s="13" t="e">
        <f>VLOOKUP(B1275,XVERO,6,FALSE)</f>
        <v>#N/A</v>
      </c>
      <c r="G1275" s="1" t="s">
        <v>1183</v>
      </c>
    </row>
    <row r="1276" spans="1:7" hidden="1" x14ac:dyDescent="0.25">
      <c r="A1276">
        <v>1</v>
      </c>
      <c r="B1276" s="2" t="s">
        <v>1184</v>
      </c>
      <c r="C1276" s="3">
        <v>99</v>
      </c>
      <c r="D1276" s="13" t="e">
        <f>VLOOKUP(B1276,YYYCOD,5,FALSE)</f>
        <v>#N/A</v>
      </c>
      <c r="E1276" s="13" t="e">
        <f>VLOOKUP(B1276,XVERO,6,FALSE)</f>
        <v>#N/A</v>
      </c>
      <c r="G1276" s="1" t="s">
        <v>1185</v>
      </c>
    </row>
    <row r="1277" spans="1:7" hidden="1" x14ac:dyDescent="0.25">
      <c r="A1277">
        <v>1</v>
      </c>
      <c r="B1277" s="2" t="s">
        <v>1186</v>
      </c>
      <c r="C1277" s="3">
        <v>99</v>
      </c>
      <c r="D1277" s="13" t="e">
        <f>VLOOKUP(B1277,YYYCOD,5,FALSE)</f>
        <v>#N/A</v>
      </c>
      <c r="E1277" s="13" t="e">
        <f>VLOOKUP(B1277,XVERO,6,FALSE)</f>
        <v>#N/A</v>
      </c>
      <c r="G1277" s="1" t="s">
        <v>1187</v>
      </c>
    </row>
    <row r="1278" spans="1:7" hidden="1" x14ac:dyDescent="0.25">
      <c r="A1278">
        <v>1</v>
      </c>
      <c r="B1278" s="2" t="s">
        <v>1188</v>
      </c>
      <c r="C1278" s="3">
        <v>99</v>
      </c>
      <c r="D1278" s="13" t="e">
        <f>VLOOKUP(B1278,YYYCOD,5,FALSE)</f>
        <v>#N/A</v>
      </c>
      <c r="E1278" s="13" t="e">
        <f>VLOOKUP(B1278,XVERO,6,FALSE)</f>
        <v>#N/A</v>
      </c>
      <c r="G1278" s="1" t="s">
        <v>1189</v>
      </c>
    </row>
    <row r="1279" spans="1:7" hidden="1" x14ac:dyDescent="0.25">
      <c r="A1279">
        <v>1</v>
      </c>
      <c r="B1279" s="2" t="s">
        <v>1190</v>
      </c>
      <c r="C1279" s="3">
        <v>99</v>
      </c>
      <c r="D1279" s="13" t="e">
        <f>VLOOKUP(B1279,YYYCOD,5,FALSE)</f>
        <v>#N/A</v>
      </c>
      <c r="E1279" s="13" t="e">
        <f>VLOOKUP(B1279,XVERO,6,FALSE)</f>
        <v>#N/A</v>
      </c>
      <c r="G1279" s="1" t="s">
        <v>1191</v>
      </c>
    </row>
    <row r="1280" spans="1:7" hidden="1" x14ac:dyDescent="0.25">
      <c r="A1280">
        <v>1</v>
      </c>
      <c r="B1280" s="2" t="s">
        <v>1192</v>
      </c>
      <c r="C1280" s="3">
        <v>99</v>
      </c>
      <c r="D1280" s="13" t="e">
        <f>VLOOKUP(B1280,YYYCOD,5,FALSE)</f>
        <v>#N/A</v>
      </c>
      <c r="E1280" s="13" t="e">
        <f>VLOOKUP(B1280,XVERO,6,FALSE)</f>
        <v>#N/A</v>
      </c>
      <c r="G1280" s="1" t="s">
        <v>1193</v>
      </c>
    </row>
    <row r="1281" spans="1:7" hidden="1" x14ac:dyDescent="0.25">
      <c r="A1281">
        <v>1</v>
      </c>
      <c r="B1281" s="2" t="s">
        <v>1194</v>
      </c>
      <c r="C1281" s="3">
        <v>99</v>
      </c>
      <c r="D1281" s="13" t="e">
        <f>VLOOKUP(B1281,YYYCOD,5,FALSE)</f>
        <v>#N/A</v>
      </c>
      <c r="E1281" s="13" t="e">
        <f>VLOOKUP(B1281,XVERO,6,FALSE)</f>
        <v>#N/A</v>
      </c>
      <c r="G1281" s="1" t="s">
        <v>1195</v>
      </c>
    </row>
    <row r="1282" spans="1:7" hidden="1" x14ac:dyDescent="0.25">
      <c r="A1282">
        <v>1</v>
      </c>
      <c r="B1282" s="2" t="s">
        <v>1196</v>
      </c>
      <c r="C1282" s="3">
        <v>99</v>
      </c>
      <c r="D1282" s="13" t="e">
        <f>VLOOKUP(B1282,YYYCOD,5,FALSE)</f>
        <v>#N/A</v>
      </c>
      <c r="E1282" s="13" t="e">
        <f>VLOOKUP(B1282,XVERO,6,FALSE)</f>
        <v>#N/A</v>
      </c>
      <c r="G1282" s="1" t="s">
        <v>1197</v>
      </c>
    </row>
    <row r="1283" spans="1:7" hidden="1" x14ac:dyDescent="0.25">
      <c r="A1283">
        <v>0</v>
      </c>
      <c r="B1283" s="2" t="s">
        <v>1198</v>
      </c>
      <c r="C1283" s="3">
        <v>99</v>
      </c>
      <c r="E1283" s="13" t="e">
        <f>VLOOKUP(B1283,XVERO,6,FALSE)</f>
        <v>#N/A</v>
      </c>
      <c r="G1283" s="1" t="s">
        <v>1199</v>
      </c>
    </row>
    <row r="1284" spans="1:7" x14ac:dyDescent="0.25">
      <c r="A1284">
        <v>21</v>
      </c>
      <c r="B1284" s="2" t="s">
        <v>1200</v>
      </c>
      <c r="C1284" s="3">
        <v>27.3</v>
      </c>
      <c r="D1284" s="13" t="e">
        <f>VLOOKUP(B1284,YYYCOD,5,FALSE)</f>
        <v>#N/A</v>
      </c>
      <c r="E1284" s="13">
        <f>VLOOKUP(B1284,XVERO,6,FALSE)</f>
        <v>27.3</v>
      </c>
      <c r="G1284" s="1">
        <v>2100058673</v>
      </c>
    </row>
    <row r="1285" spans="1:7" hidden="1" x14ac:dyDescent="0.25">
      <c r="A1285">
        <v>0</v>
      </c>
      <c r="B1285" s="2" t="s">
        <v>1201</v>
      </c>
      <c r="C1285" s="3">
        <v>27.3</v>
      </c>
      <c r="E1285" s="13" t="e">
        <f>VLOOKUP(B1285,XVERO,6,FALSE)</f>
        <v>#N/A</v>
      </c>
      <c r="G1285" s="1">
        <v>2100093360</v>
      </c>
    </row>
    <row r="1286" spans="1:7" hidden="1" x14ac:dyDescent="0.25">
      <c r="A1286">
        <v>0</v>
      </c>
      <c r="B1286" s="2" t="s">
        <v>1202</v>
      </c>
      <c r="C1286" s="3">
        <v>27.3</v>
      </c>
      <c r="E1286" s="13" t="e">
        <f>VLOOKUP(B1286,XVERO,6,FALSE)</f>
        <v>#N/A</v>
      </c>
      <c r="G1286" s="1">
        <v>2100044753</v>
      </c>
    </row>
    <row r="1287" spans="1:7" x14ac:dyDescent="0.25">
      <c r="A1287">
        <v>6</v>
      </c>
      <c r="B1287" s="2" t="s">
        <v>1203</v>
      </c>
      <c r="C1287" s="3">
        <v>3.6</v>
      </c>
      <c r="D1287" s="13" t="e">
        <f>VLOOKUP(B1287,YYYCOD,5,FALSE)</f>
        <v>#N/A</v>
      </c>
      <c r="E1287" s="13">
        <f>VLOOKUP(B1287,XVERO,6,FALSE)</f>
        <v>3.6</v>
      </c>
      <c r="G1287" s="1">
        <v>200518258</v>
      </c>
    </row>
    <row r="1288" spans="1:7" hidden="1" x14ac:dyDescent="0.25">
      <c r="A1288">
        <v>5</v>
      </c>
      <c r="B1288" s="2" t="s">
        <v>1204</v>
      </c>
      <c r="C1288" s="3">
        <v>3.6</v>
      </c>
      <c r="D1288" s="13" t="e">
        <f>VLOOKUP(B1288,YYYCOD,5,FALSE)</f>
        <v>#N/A</v>
      </c>
      <c r="E1288" s="13" t="e">
        <f>VLOOKUP(B1288,XVERO,6,FALSE)</f>
        <v>#N/A</v>
      </c>
      <c r="G1288" s="1">
        <v>210126753</v>
      </c>
    </row>
    <row r="1289" spans="1:7" x14ac:dyDescent="0.25">
      <c r="A1289">
        <v>5</v>
      </c>
      <c r="B1289" s="2" t="s">
        <v>1205</v>
      </c>
      <c r="C1289" s="3">
        <v>3.6</v>
      </c>
      <c r="D1289" s="13" t="e">
        <f>VLOOKUP(B1289,YYYCOD,5,FALSE)</f>
        <v>#N/A</v>
      </c>
      <c r="E1289" s="13">
        <f>VLOOKUP(B1289,XVERO,6,FALSE)</f>
        <v>3.6</v>
      </c>
      <c r="G1289" s="1">
        <v>210126754</v>
      </c>
    </row>
    <row r="1290" spans="1:7" x14ac:dyDescent="0.25">
      <c r="A1290">
        <v>11</v>
      </c>
      <c r="B1290" s="2" t="s">
        <v>1206</v>
      </c>
      <c r="C1290" s="3">
        <v>3.6</v>
      </c>
      <c r="D1290" s="13" t="e">
        <f>VLOOKUP(B1290,YYYCOD,5,FALSE)</f>
        <v>#N/A</v>
      </c>
      <c r="E1290" s="13">
        <f>VLOOKUP(B1290,XVERO,6,FALSE)</f>
        <v>3.6</v>
      </c>
      <c r="G1290" s="1">
        <v>201124284</v>
      </c>
    </row>
    <row r="1291" spans="1:7" x14ac:dyDescent="0.25">
      <c r="A1291">
        <v>9</v>
      </c>
      <c r="B1291" s="2" t="s">
        <v>1207</v>
      </c>
      <c r="C1291" s="3">
        <v>3.6</v>
      </c>
      <c r="D1291" s="13" t="e">
        <f>VLOOKUP(B1291,YYYCOD,5,FALSE)</f>
        <v>#N/A</v>
      </c>
      <c r="E1291" s="13">
        <f>VLOOKUP(B1291,XVERO,6,FALSE)</f>
        <v>3.6</v>
      </c>
      <c r="G1291" s="1" t="s">
        <v>1208</v>
      </c>
    </row>
    <row r="1292" spans="1:7" x14ac:dyDescent="0.25">
      <c r="A1292">
        <v>2</v>
      </c>
      <c r="B1292" s="2" t="s">
        <v>1209</v>
      </c>
      <c r="C1292" s="3">
        <v>3.6</v>
      </c>
      <c r="D1292" s="13" t="e">
        <f>VLOOKUP(B1292,YYYCOD,5,FALSE)</f>
        <v>#N/A</v>
      </c>
      <c r="E1292" s="13">
        <f>VLOOKUP(B1292,XVERO,6,FALSE)</f>
        <v>3.6</v>
      </c>
      <c r="G1292" s="1" t="s">
        <v>1210</v>
      </c>
    </row>
    <row r="1293" spans="1:7" hidden="1" x14ac:dyDescent="0.25">
      <c r="A1293">
        <v>0</v>
      </c>
      <c r="B1293" s="2" t="s">
        <v>1211</v>
      </c>
      <c r="C1293" s="3">
        <v>3.6</v>
      </c>
      <c r="E1293" s="13" t="e">
        <f>VLOOKUP(B1293,XVERO,6,FALSE)</f>
        <v>#N/A</v>
      </c>
      <c r="G1293" s="1" t="s">
        <v>1210</v>
      </c>
    </row>
    <row r="1294" spans="1:7" hidden="1" x14ac:dyDescent="0.25">
      <c r="A1294">
        <v>0</v>
      </c>
      <c r="B1294" s="2" t="s">
        <v>1212</v>
      </c>
      <c r="C1294" s="3">
        <v>112.5</v>
      </c>
      <c r="E1294" s="13" t="e">
        <f>VLOOKUP(B1294,XVERO,6,FALSE)</f>
        <v>#N/A</v>
      </c>
      <c r="G1294" s="1" t="s">
        <v>1213</v>
      </c>
    </row>
    <row r="1295" spans="1:7" hidden="1" x14ac:dyDescent="0.25">
      <c r="A1295">
        <v>0</v>
      </c>
      <c r="B1295" s="2" t="s">
        <v>1214</v>
      </c>
      <c r="C1295" s="3">
        <v>112.5</v>
      </c>
      <c r="E1295" s="13" t="e">
        <f>VLOOKUP(B1295,XVERO,6,FALSE)</f>
        <v>#N/A</v>
      </c>
      <c r="G1295" s="1" t="s">
        <v>1215</v>
      </c>
    </row>
    <row r="1296" spans="1:7" hidden="1" x14ac:dyDescent="0.25">
      <c r="A1296">
        <v>0</v>
      </c>
      <c r="B1296" s="2" t="s">
        <v>1216</v>
      </c>
      <c r="C1296" s="3">
        <v>112.5</v>
      </c>
      <c r="E1296" s="13" t="e">
        <f>VLOOKUP(B1296,XVERO,6,FALSE)</f>
        <v>#N/A</v>
      </c>
      <c r="G1296" s="1" t="s">
        <v>1217</v>
      </c>
    </row>
    <row r="1297" spans="1:7" hidden="1" x14ac:dyDescent="0.25">
      <c r="A1297">
        <v>0</v>
      </c>
      <c r="B1297" s="2" t="s">
        <v>1218</v>
      </c>
      <c r="C1297" s="3">
        <v>112.5</v>
      </c>
      <c r="E1297" s="13" t="e">
        <f>VLOOKUP(B1297,XVERO,6,FALSE)</f>
        <v>#N/A</v>
      </c>
      <c r="G1297" s="1" t="s">
        <v>1219</v>
      </c>
    </row>
    <row r="1298" spans="1:7" hidden="1" x14ac:dyDescent="0.25">
      <c r="A1298">
        <v>0</v>
      </c>
      <c r="B1298" s="2" t="s">
        <v>1220</v>
      </c>
      <c r="C1298" s="3">
        <v>112.5</v>
      </c>
      <c r="E1298" s="13" t="e">
        <f>VLOOKUP(B1298,XVERO,6,FALSE)</f>
        <v>#N/A</v>
      </c>
      <c r="G1298" s="1" t="s">
        <v>1221</v>
      </c>
    </row>
    <row r="1299" spans="1:7" hidden="1" x14ac:dyDescent="0.25">
      <c r="A1299">
        <v>0</v>
      </c>
      <c r="B1299" s="2" t="s">
        <v>1222</v>
      </c>
      <c r="C1299" s="3">
        <v>112.5</v>
      </c>
      <c r="E1299" s="13" t="e">
        <f>VLOOKUP(B1299,XVERO,6,FALSE)</f>
        <v>#N/A</v>
      </c>
      <c r="G1299" s="1" t="s">
        <v>1223</v>
      </c>
    </row>
    <row r="1300" spans="1:7" hidden="1" x14ac:dyDescent="0.25">
      <c r="A1300">
        <v>0</v>
      </c>
      <c r="B1300" s="2" t="s">
        <v>1224</v>
      </c>
      <c r="C1300" s="3">
        <v>12.03</v>
      </c>
      <c r="E1300" s="13" t="e">
        <f>VLOOKUP(B1300,XVERO,6,FALSE)</f>
        <v>#N/A</v>
      </c>
      <c r="G1300" s="1" t="s">
        <v>1225</v>
      </c>
    </row>
    <row r="1301" spans="1:7" hidden="1" x14ac:dyDescent="0.25">
      <c r="A1301">
        <v>0</v>
      </c>
      <c r="B1301" s="2" t="s">
        <v>1226</v>
      </c>
      <c r="C1301" s="3">
        <v>27.3</v>
      </c>
      <c r="E1301" s="13" t="e">
        <f>VLOOKUP(B1301,XVERO,6,FALSE)</f>
        <v>#N/A</v>
      </c>
      <c r="G1301" s="1" t="s">
        <v>1227</v>
      </c>
    </row>
    <row r="1302" spans="1:7" hidden="1" x14ac:dyDescent="0.25">
      <c r="A1302">
        <v>1</v>
      </c>
      <c r="B1302" s="2" t="s">
        <v>1228</v>
      </c>
      <c r="C1302" s="3">
        <v>99</v>
      </c>
      <c r="D1302" s="13" t="e">
        <f>VLOOKUP(B1302,YYYCOD,5,FALSE)</f>
        <v>#N/A</v>
      </c>
      <c r="E1302" s="13" t="e">
        <f>VLOOKUP(B1302,XVERO,6,FALSE)</f>
        <v>#N/A</v>
      </c>
      <c r="G1302" s="1" t="s">
        <v>1229</v>
      </c>
    </row>
    <row r="1303" spans="1:7" hidden="1" x14ac:dyDescent="0.25">
      <c r="A1303">
        <v>1</v>
      </c>
      <c r="B1303" s="2" t="s">
        <v>1230</v>
      </c>
      <c r="C1303" s="3">
        <v>99</v>
      </c>
      <c r="D1303" s="13" t="e">
        <f>VLOOKUP(B1303,YYYCOD,5,FALSE)</f>
        <v>#N/A</v>
      </c>
      <c r="E1303" s="13" t="e">
        <f>VLOOKUP(B1303,XVERO,6,FALSE)</f>
        <v>#N/A</v>
      </c>
      <c r="G1303" s="1" t="s">
        <v>1231</v>
      </c>
    </row>
    <row r="1304" spans="1:7" hidden="1" x14ac:dyDescent="0.25">
      <c r="A1304">
        <v>1</v>
      </c>
      <c r="B1304" s="2" t="s">
        <v>1232</v>
      </c>
      <c r="C1304" s="3">
        <v>99</v>
      </c>
      <c r="D1304" s="13" t="e">
        <f>VLOOKUP(B1304,YYYCOD,5,FALSE)</f>
        <v>#N/A</v>
      </c>
      <c r="E1304" s="13" t="e">
        <f>VLOOKUP(B1304,XVERO,6,FALSE)</f>
        <v>#N/A</v>
      </c>
      <c r="G1304" s="1" t="s">
        <v>1233</v>
      </c>
    </row>
    <row r="1305" spans="1:7" hidden="1" x14ac:dyDescent="0.25">
      <c r="A1305">
        <v>1</v>
      </c>
      <c r="B1305" s="2" t="s">
        <v>1234</v>
      </c>
      <c r="C1305" s="3">
        <v>99</v>
      </c>
      <c r="D1305" s="13" t="e">
        <f>VLOOKUP(B1305,YYYCOD,5,FALSE)</f>
        <v>#N/A</v>
      </c>
      <c r="E1305" s="13" t="e">
        <f>VLOOKUP(B1305,XVERO,6,FALSE)</f>
        <v>#N/A</v>
      </c>
      <c r="G1305" s="1" t="s">
        <v>1235</v>
      </c>
    </row>
    <row r="1306" spans="1:7" hidden="1" x14ac:dyDescent="0.25">
      <c r="A1306">
        <v>1</v>
      </c>
      <c r="B1306" s="2" t="s">
        <v>1236</v>
      </c>
      <c r="C1306" s="3">
        <v>99</v>
      </c>
      <c r="D1306" s="13" t="e">
        <f>VLOOKUP(B1306,YYYCOD,5,FALSE)</f>
        <v>#N/A</v>
      </c>
      <c r="E1306" s="13" t="e">
        <f>VLOOKUP(B1306,XVERO,6,FALSE)</f>
        <v>#N/A</v>
      </c>
      <c r="G1306" s="1" t="s">
        <v>1237</v>
      </c>
    </row>
    <row r="1307" spans="1:7" hidden="1" x14ac:dyDescent="0.25">
      <c r="A1307">
        <v>1</v>
      </c>
      <c r="B1307" s="2" t="s">
        <v>1238</v>
      </c>
      <c r="C1307" s="3">
        <v>99</v>
      </c>
      <c r="D1307" s="13" t="e">
        <f>VLOOKUP(B1307,YYYCOD,5,FALSE)</f>
        <v>#N/A</v>
      </c>
      <c r="E1307" s="13" t="e">
        <f>VLOOKUP(B1307,XVERO,6,FALSE)</f>
        <v>#N/A</v>
      </c>
      <c r="G1307" s="1" t="s">
        <v>1239</v>
      </c>
    </row>
    <row r="1308" spans="1:7" hidden="1" x14ac:dyDescent="0.25">
      <c r="A1308">
        <v>1</v>
      </c>
      <c r="B1308" s="2" t="s">
        <v>1240</v>
      </c>
      <c r="C1308" s="3">
        <v>99</v>
      </c>
      <c r="D1308" s="13" t="e">
        <f>VLOOKUP(B1308,YYYCOD,5,FALSE)</f>
        <v>#N/A</v>
      </c>
      <c r="E1308" s="13" t="e">
        <f>VLOOKUP(B1308,XVERO,6,FALSE)</f>
        <v>#N/A</v>
      </c>
      <c r="G1308" s="1" t="s">
        <v>1241</v>
      </c>
    </row>
    <row r="1309" spans="1:7" hidden="1" x14ac:dyDescent="0.25">
      <c r="A1309">
        <v>1</v>
      </c>
      <c r="B1309" s="2" t="s">
        <v>1242</v>
      </c>
      <c r="C1309" s="3">
        <v>99</v>
      </c>
      <c r="D1309" s="13" t="e">
        <f>VLOOKUP(B1309,YYYCOD,5,FALSE)</f>
        <v>#N/A</v>
      </c>
      <c r="E1309" s="13" t="e">
        <f>VLOOKUP(B1309,XVERO,6,FALSE)</f>
        <v>#N/A</v>
      </c>
      <c r="G1309" s="1" t="s">
        <v>1243</v>
      </c>
    </row>
    <row r="1310" spans="1:7" hidden="1" x14ac:dyDescent="0.25">
      <c r="A1310">
        <v>1</v>
      </c>
      <c r="B1310" s="2" t="s">
        <v>1244</v>
      </c>
      <c r="C1310" s="3">
        <v>99</v>
      </c>
      <c r="D1310" s="13" t="e">
        <f>VLOOKUP(B1310,YYYCOD,5,FALSE)</f>
        <v>#N/A</v>
      </c>
      <c r="E1310" s="13" t="e">
        <f>VLOOKUP(B1310,XVERO,6,FALSE)</f>
        <v>#N/A</v>
      </c>
      <c r="G1310" s="1" t="s">
        <v>1245</v>
      </c>
    </row>
    <row r="1311" spans="1:7" hidden="1" x14ac:dyDescent="0.25">
      <c r="A1311">
        <v>2</v>
      </c>
      <c r="B1311" s="2" t="s">
        <v>1246</v>
      </c>
      <c r="C1311" s="3">
        <v>99</v>
      </c>
      <c r="D1311" s="13" t="e">
        <f>VLOOKUP(B1311,YYYCOD,5,FALSE)</f>
        <v>#N/A</v>
      </c>
      <c r="E1311" s="13" t="e">
        <f>VLOOKUP(B1311,XVERO,6,FALSE)</f>
        <v>#N/A</v>
      </c>
      <c r="G1311" s="1" t="s">
        <v>1247</v>
      </c>
    </row>
    <row r="1312" spans="1:7" hidden="1" x14ac:dyDescent="0.25">
      <c r="A1312">
        <v>1</v>
      </c>
      <c r="B1312" s="2" t="s">
        <v>1248</v>
      </c>
      <c r="C1312" s="3">
        <v>99</v>
      </c>
      <c r="D1312" s="13" t="e">
        <f>VLOOKUP(B1312,YYYCOD,5,FALSE)</f>
        <v>#N/A</v>
      </c>
      <c r="E1312" s="13" t="e">
        <f>VLOOKUP(B1312,XVERO,6,FALSE)</f>
        <v>#N/A</v>
      </c>
      <c r="G1312" s="1" t="s">
        <v>1249</v>
      </c>
    </row>
    <row r="1313" spans="1:7" hidden="1" x14ac:dyDescent="0.25">
      <c r="A1313">
        <v>0</v>
      </c>
      <c r="B1313" s="2" t="s">
        <v>1250</v>
      </c>
      <c r="C1313" s="3">
        <v>155</v>
      </c>
      <c r="E1313" s="13" t="e">
        <f>VLOOKUP(B1313,XVERO,6,FALSE)</f>
        <v>#N/A</v>
      </c>
      <c r="G1313" s="1" t="s">
        <v>1251</v>
      </c>
    </row>
    <row r="1314" spans="1:7" x14ac:dyDescent="0.25">
      <c r="A1314">
        <v>3</v>
      </c>
      <c r="B1314" s="2" t="s">
        <v>1252</v>
      </c>
      <c r="C1314" s="3">
        <v>48</v>
      </c>
      <c r="D1314" s="13" t="e">
        <f>VLOOKUP(B1314,YYYCOD,5,FALSE)</f>
        <v>#N/A</v>
      </c>
      <c r="E1314" s="13">
        <f>VLOOKUP(B1314,XVERO,6,FALSE)</f>
        <v>48</v>
      </c>
      <c r="G1314" s="1">
        <v>210228007</v>
      </c>
    </row>
    <row r="1315" spans="1:7" x14ac:dyDescent="0.25">
      <c r="A1315">
        <v>3</v>
      </c>
      <c r="B1315" s="2" t="s">
        <v>1253</v>
      </c>
      <c r="C1315" s="3">
        <v>48</v>
      </c>
      <c r="D1315" s="13" t="e">
        <f>VLOOKUP(B1315,YYYCOD,5,FALSE)</f>
        <v>#N/A</v>
      </c>
      <c r="E1315" s="13">
        <f>VLOOKUP(B1315,XVERO,6,FALSE)</f>
        <v>48</v>
      </c>
      <c r="G1315" s="1">
        <v>210228009</v>
      </c>
    </row>
    <row r="1316" spans="1:7" x14ac:dyDescent="0.25">
      <c r="A1316">
        <v>3</v>
      </c>
      <c r="B1316" s="2" t="s">
        <v>1254</v>
      </c>
      <c r="C1316" s="3">
        <v>48</v>
      </c>
      <c r="D1316" s="13" t="e">
        <f>VLOOKUP(B1316,YYYCOD,5,FALSE)</f>
        <v>#N/A</v>
      </c>
      <c r="E1316" s="13">
        <f>VLOOKUP(B1316,XVERO,6,FALSE)</f>
        <v>48</v>
      </c>
      <c r="G1316" s="1">
        <v>210228008</v>
      </c>
    </row>
    <row r="1317" spans="1:7" x14ac:dyDescent="0.25">
      <c r="A1317">
        <v>3</v>
      </c>
      <c r="B1317" s="2" t="s">
        <v>1255</v>
      </c>
      <c r="C1317" s="3">
        <v>48</v>
      </c>
      <c r="D1317" s="13" t="e">
        <f>VLOOKUP(B1317,YYYCOD,5,FALSE)</f>
        <v>#N/A</v>
      </c>
      <c r="E1317" s="13">
        <f>VLOOKUP(B1317,XVERO,6,FALSE)</f>
        <v>48</v>
      </c>
      <c r="G1317" s="1">
        <v>210228010</v>
      </c>
    </row>
    <row r="1318" spans="1:7" x14ac:dyDescent="0.25">
      <c r="A1318">
        <v>3</v>
      </c>
      <c r="B1318" s="2" t="s">
        <v>1256</v>
      </c>
      <c r="C1318" s="3">
        <v>48</v>
      </c>
      <c r="D1318" s="13" t="e">
        <f>VLOOKUP(B1318,YYYCOD,5,FALSE)</f>
        <v>#N/A</v>
      </c>
      <c r="E1318" s="13">
        <f>VLOOKUP(B1318,XVERO,6,FALSE)</f>
        <v>48</v>
      </c>
      <c r="G1318" s="1">
        <v>210228182</v>
      </c>
    </row>
    <row r="1319" spans="1:7" x14ac:dyDescent="0.25">
      <c r="A1319">
        <v>3</v>
      </c>
      <c r="B1319" s="2" t="s">
        <v>1257</v>
      </c>
      <c r="C1319" s="3">
        <v>48</v>
      </c>
      <c r="D1319" s="13" t="e">
        <f>VLOOKUP(B1319,YYYCOD,5,FALSE)</f>
        <v>#N/A</v>
      </c>
      <c r="E1319" s="13">
        <f>VLOOKUP(B1319,XVERO,6,FALSE)</f>
        <v>48</v>
      </c>
      <c r="G1319" s="1">
        <v>210228001</v>
      </c>
    </row>
    <row r="1320" spans="1:7" x14ac:dyDescent="0.25">
      <c r="A1320">
        <v>3</v>
      </c>
      <c r="B1320" s="2" t="s">
        <v>1258</v>
      </c>
      <c r="C1320" s="3">
        <v>48</v>
      </c>
      <c r="D1320" s="13" t="e">
        <f>VLOOKUP(B1320,YYYCOD,5,FALSE)</f>
        <v>#N/A</v>
      </c>
      <c r="E1320" s="13">
        <f>VLOOKUP(B1320,XVERO,6,FALSE)</f>
        <v>48</v>
      </c>
      <c r="G1320" s="1">
        <v>210228181</v>
      </c>
    </row>
    <row r="1321" spans="1:7" x14ac:dyDescent="0.25">
      <c r="A1321">
        <v>2</v>
      </c>
      <c r="B1321" s="2" t="s">
        <v>1259</v>
      </c>
      <c r="C1321" s="3">
        <v>48</v>
      </c>
      <c r="D1321" s="13" t="e">
        <f>VLOOKUP(B1321,YYYCOD,5,FALSE)</f>
        <v>#N/A</v>
      </c>
      <c r="E1321" s="13">
        <f>VLOOKUP(B1321,XVERO,6,FALSE)</f>
        <v>48</v>
      </c>
      <c r="G1321" s="1">
        <v>210228002</v>
      </c>
    </row>
    <row r="1322" spans="1:7" x14ac:dyDescent="0.25">
      <c r="A1322">
        <v>4</v>
      </c>
      <c r="B1322" s="2" t="s">
        <v>1260</v>
      </c>
      <c r="C1322" s="3">
        <v>48</v>
      </c>
      <c r="D1322" s="13" t="e">
        <f>VLOOKUP(B1322,YYYCOD,5,FALSE)</f>
        <v>#N/A</v>
      </c>
      <c r="E1322" s="13">
        <f>VLOOKUP(B1322,XVERO,6,FALSE)</f>
        <v>48</v>
      </c>
      <c r="G1322" s="1">
        <v>210227997</v>
      </c>
    </row>
    <row r="1323" spans="1:7" x14ac:dyDescent="0.25">
      <c r="A1323">
        <v>2</v>
      </c>
      <c r="B1323" s="2" t="s">
        <v>1261</v>
      </c>
      <c r="C1323" s="3">
        <v>48</v>
      </c>
      <c r="D1323" s="13" t="e">
        <f>VLOOKUP(B1323,YYYCOD,5,FALSE)</f>
        <v>#N/A</v>
      </c>
      <c r="E1323" s="13">
        <f>VLOOKUP(B1323,XVERO,6,FALSE)</f>
        <v>48</v>
      </c>
      <c r="G1323" s="1">
        <v>210228117</v>
      </c>
    </row>
    <row r="1324" spans="1:7" x14ac:dyDescent="0.25">
      <c r="A1324">
        <v>3</v>
      </c>
      <c r="B1324" s="2" t="s">
        <v>1262</v>
      </c>
      <c r="C1324" s="3">
        <v>48</v>
      </c>
      <c r="D1324" s="13" t="e">
        <f>VLOOKUP(B1324,YYYCOD,5,FALSE)</f>
        <v>#N/A</v>
      </c>
      <c r="E1324" s="13">
        <f>VLOOKUP(B1324,XVERO,6,FALSE)</f>
        <v>48</v>
      </c>
      <c r="G1324" s="1">
        <v>210328875</v>
      </c>
    </row>
    <row r="1325" spans="1:7" x14ac:dyDescent="0.25">
      <c r="A1325">
        <v>2</v>
      </c>
      <c r="B1325" s="2" t="s">
        <v>1263</v>
      </c>
      <c r="C1325" s="3">
        <v>48</v>
      </c>
      <c r="D1325" s="13" t="e">
        <f>VLOOKUP(B1325,YYYCOD,5,FALSE)</f>
        <v>#N/A</v>
      </c>
      <c r="E1325" s="13">
        <f>VLOOKUP(B1325,XVERO,6,FALSE)</f>
        <v>48</v>
      </c>
      <c r="G1325" s="1">
        <v>210228180</v>
      </c>
    </row>
    <row r="1326" spans="1:7" x14ac:dyDescent="0.25">
      <c r="A1326">
        <v>3</v>
      </c>
      <c r="B1326" s="2" t="s">
        <v>1264</v>
      </c>
      <c r="C1326" s="3">
        <v>48</v>
      </c>
      <c r="D1326" s="13" t="e">
        <f>VLOOKUP(B1326,YYYCOD,5,FALSE)</f>
        <v>#N/A</v>
      </c>
      <c r="E1326" s="13">
        <f>VLOOKUP(B1326,XVERO,6,FALSE)</f>
        <v>48</v>
      </c>
      <c r="G1326" s="1">
        <v>210228178</v>
      </c>
    </row>
    <row r="1327" spans="1:7" x14ac:dyDescent="0.25">
      <c r="A1327">
        <v>3</v>
      </c>
      <c r="B1327" s="2" t="s">
        <v>1265</v>
      </c>
      <c r="C1327" s="3">
        <v>48</v>
      </c>
      <c r="D1327" s="13" t="e">
        <f>VLOOKUP(B1327,YYYCOD,5,FALSE)</f>
        <v>#N/A</v>
      </c>
      <c r="E1327" s="13">
        <f>VLOOKUP(B1327,XVERO,6,FALSE)</f>
        <v>48</v>
      </c>
      <c r="G1327" s="1">
        <v>210228179</v>
      </c>
    </row>
    <row r="1328" spans="1:7" hidden="1" x14ac:dyDescent="0.25">
      <c r="A1328">
        <v>0</v>
      </c>
      <c r="B1328" s="2" t="s">
        <v>1266</v>
      </c>
      <c r="C1328" s="3">
        <v>48</v>
      </c>
      <c r="E1328" s="13" t="e">
        <f>VLOOKUP(B1328,XVERO,6,FALSE)</f>
        <v>#N/A</v>
      </c>
      <c r="G1328" s="1">
        <v>210228003</v>
      </c>
    </row>
    <row r="1329" spans="1:7" hidden="1" x14ac:dyDescent="0.25">
      <c r="A1329">
        <v>0</v>
      </c>
      <c r="B1329" s="2" t="s">
        <v>1267</v>
      </c>
      <c r="C1329" s="3">
        <v>48</v>
      </c>
      <c r="E1329" s="13" t="e">
        <f>VLOOKUP(B1329,XVERO,6,FALSE)</f>
        <v>#N/A</v>
      </c>
      <c r="G1329" s="1">
        <v>210228005</v>
      </c>
    </row>
    <row r="1330" spans="1:7" hidden="1" x14ac:dyDescent="0.25">
      <c r="A1330">
        <v>0</v>
      </c>
      <c r="B1330" s="2" t="s">
        <v>1268</v>
      </c>
      <c r="C1330" s="3">
        <v>48</v>
      </c>
      <c r="E1330" s="13" t="e">
        <f>VLOOKUP(B1330,XVERO,6,FALSE)</f>
        <v>#N/A</v>
      </c>
      <c r="G1330" s="1">
        <v>210228004</v>
      </c>
    </row>
    <row r="1331" spans="1:7" hidden="1" x14ac:dyDescent="0.25">
      <c r="A1331">
        <v>0</v>
      </c>
      <c r="B1331" s="2" t="s">
        <v>1269</v>
      </c>
      <c r="C1331" s="3">
        <v>48</v>
      </c>
      <c r="E1331" s="13" t="e">
        <f>VLOOKUP(B1331,XVERO,6,FALSE)</f>
        <v>#N/A</v>
      </c>
      <c r="G1331" s="1">
        <v>210228006</v>
      </c>
    </row>
    <row r="1332" spans="1:7" hidden="1" x14ac:dyDescent="0.25">
      <c r="A1332">
        <v>0</v>
      </c>
      <c r="B1332" s="2" t="s">
        <v>1270</v>
      </c>
      <c r="C1332" s="3">
        <v>48</v>
      </c>
      <c r="E1332" s="13" t="e">
        <f>VLOOKUP(B1332,XVERO,6,FALSE)</f>
        <v>#N/A</v>
      </c>
      <c r="G1332" s="1">
        <v>210227995</v>
      </c>
    </row>
    <row r="1333" spans="1:7" hidden="1" x14ac:dyDescent="0.25">
      <c r="A1333">
        <v>0</v>
      </c>
      <c r="B1333" s="2" t="s">
        <v>1271</v>
      </c>
      <c r="C1333" s="3">
        <v>48</v>
      </c>
      <c r="E1333" s="13" t="e">
        <f>VLOOKUP(B1333,XVERO,6,FALSE)</f>
        <v>#N/A</v>
      </c>
      <c r="G1333" s="1">
        <v>210227998</v>
      </c>
    </row>
    <row r="1334" spans="1:7" hidden="1" x14ac:dyDescent="0.25">
      <c r="A1334">
        <v>0</v>
      </c>
      <c r="B1334" s="2" t="s">
        <v>1272</v>
      </c>
      <c r="C1334" s="3">
        <v>48</v>
      </c>
      <c r="E1334" s="13" t="e">
        <f>VLOOKUP(B1334,XVERO,6,FALSE)</f>
        <v>#N/A</v>
      </c>
      <c r="G1334" s="1">
        <v>210227996</v>
      </c>
    </row>
    <row r="1335" spans="1:7" hidden="1" x14ac:dyDescent="0.25">
      <c r="A1335">
        <v>0</v>
      </c>
      <c r="B1335" s="2" t="s">
        <v>1273</v>
      </c>
      <c r="C1335" s="3">
        <v>48</v>
      </c>
      <c r="E1335" s="13" t="e">
        <f>VLOOKUP(B1335,XVERO,6,FALSE)</f>
        <v>#N/A</v>
      </c>
      <c r="G1335" s="1">
        <v>210227999</v>
      </c>
    </row>
    <row r="1336" spans="1:7" hidden="1" x14ac:dyDescent="0.25">
      <c r="A1336">
        <v>0</v>
      </c>
      <c r="B1336" s="2" t="s">
        <v>1274</v>
      </c>
      <c r="C1336" s="3">
        <v>48</v>
      </c>
      <c r="E1336" s="13" t="e">
        <f>VLOOKUP(B1336,XVERO,6,FALSE)</f>
        <v>#N/A</v>
      </c>
      <c r="G1336" s="1">
        <v>210228000</v>
      </c>
    </row>
    <row r="1337" spans="1:7" x14ac:dyDescent="0.25">
      <c r="A1337">
        <v>0</v>
      </c>
      <c r="B1337" s="2" t="s">
        <v>1275</v>
      </c>
      <c r="C1337" s="3">
        <v>6.3</v>
      </c>
      <c r="E1337" s="13">
        <f>VLOOKUP(B1337,XVERO,6,FALSE)</f>
        <v>6.3</v>
      </c>
      <c r="G1337" s="1" t="s">
        <v>1276</v>
      </c>
    </row>
    <row r="1338" spans="1:7" x14ac:dyDescent="0.25">
      <c r="A1338">
        <v>30</v>
      </c>
      <c r="B1338" s="2" t="s">
        <v>1277</v>
      </c>
      <c r="C1338" s="3">
        <v>6.3</v>
      </c>
      <c r="D1338" s="13" t="e">
        <f>VLOOKUP(B1338,YYYCOD,5,FALSE)</f>
        <v>#N/A</v>
      </c>
      <c r="E1338" s="13">
        <f>VLOOKUP(B1338,XVERO,6,FALSE)</f>
        <v>6.3</v>
      </c>
      <c r="G1338" s="1" t="s">
        <v>1278</v>
      </c>
    </row>
    <row r="1339" spans="1:7" x14ac:dyDescent="0.25">
      <c r="A1339">
        <v>26</v>
      </c>
      <c r="B1339" s="2" t="s">
        <v>1279</v>
      </c>
      <c r="C1339" s="3">
        <v>6.3</v>
      </c>
      <c r="D1339" s="13" t="e">
        <f>VLOOKUP(B1339,YYYCOD,5,FALSE)</f>
        <v>#N/A</v>
      </c>
      <c r="E1339" s="13">
        <f>VLOOKUP(B1339,XVERO,6,FALSE)</f>
        <v>6.3</v>
      </c>
      <c r="G1339" s="1" t="s">
        <v>1276</v>
      </c>
    </row>
    <row r="1340" spans="1:7" x14ac:dyDescent="0.25">
      <c r="A1340">
        <v>28</v>
      </c>
      <c r="B1340" s="2" t="s">
        <v>1280</v>
      </c>
      <c r="C1340" s="3">
        <v>7.2</v>
      </c>
      <c r="D1340" s="13" t="e">
        <f>VLOOKUP(B1340,YYYCOD,5,FALSE)</f>
        <v>#N/A</v>
      </c>
      <c r="E1340" s="13">
        <f>VLOOKUP(B1340,XVERO,6,FALSE)</f>
        <v>7.2</v>
      </c>
      <c r="G1340" s="1" t="s">
        <v>1276</v>
      </c>
    </row>
    <row r="1341" spans="1:7" x14ac:dyDescent="0.25">
      <c r="A1341">
        <v>21</v>
      </c>
      <c r="B1341" s="2" t="s">
        <v>1281</v>
      </c>
      <c r="C1341" s="3">
        <v>7.2</v>
      </c>
      <c r="D1341" s="13" t="e">
        <f>VLOOKUP(B1341,YYYCOD,5,FALSE)</f>
        <v>#N/A</v>
      </c>
      <c r="E1341" s="13">
        <f>VLOOKUP(B1341,XVERO,6,FALSE)</f>
        <v>7.2</v>
      </c>
      <c r="G1341" s="1" t="s">
        <v>1282</v>
      </c>
    </row>
    <row r="1342" spans="1:7" x14ac:dyDescent="0.25">
      <c r="A1342">
        <v>2</v>
      </c>
      <c r="B1342" s="2" t="s">
        <v>1283</v>
      </c>
      <c r="C1342" s="3">
        <v>8.1</v>
      </c>
      <c r="D1342" s="13" t="e">
        <f>VLOOKUP(B1342,YYYCOD,5,FALSE)</f>
        <v>#N/A</v>
      </c>
      <c r="E1342" s="13">
        <f>VLOOKUP(B1342,XVERO,6,FALSE)</f>
        <v>8.1</v>
      </c>
      <c r="G1342" s="1" t="s">
        <v>1278</v>
      </c>
    </row>
    <row r="1343" spans="1:7" x14ac:dyDescent="0.25">
      <c r="A1343">
        <v>1</v>
      </c>
      <c r="B1343" s="2" t="s">
        <v>1284</v>
      </c>
      <c r="C1343" s="3">
        <v>8.1</v>
      </c>
      <c r="D1343" s="13" t="e">
        <f>VLOOKUP(B1343,YYYCOD,5,FALSE)</f>
        <v>#N/A</v>
      </c>
      <c r="E1343" s="13">
        <f>VLOOKUP(B1343,XVERO,6,FALSE)</f>
        <v>8.1</v>
      </c>
      <c r="G1343" s="1" t="s">
        <v>1285</v>
      </c>
    </row>
    <row r="1344" spans="1:7" x14ac:dyDescent="0.25">
      <c r="A1344">
        <v>1</v>
      </c>
      <c r="B1344" s="2" t="s">
        <v>1286</v>
      </c>
      <c r="C1344" s="3">
        <v>8.1</v>
      </c>
      <c r="D1344" s="13" t="e">
        <f>VLOOKUP(B1344,YYYCOD,5,FALSE)</f>
        <v>#N/A</v>
      </c>
      <c r="E1344" s="13">
        <f>VLOOKUP(B1344,XVERO,6,FALSE)</f>
        <v>8.1</v>
      </c>
      <c r="G1344" s="1" t="s">
        <v>1287</v>
      </c>
    </row>
    <row r="1345" spans="1:7" x14ac:dyDescent="0.25">
      <c r="A1345">
        <v>1</v>
      </c>
      <c r="B1345" s="2" t="s">
        <v>1288</v>
      </c>
      <c r="C1345" s="3">
        <v>9</v>
      </c>
      <c r="D1345" s="13" t="e">
        <f>VLOOKUP(B1345,YYYCOD,5,FALSE)</f>
        <v>#N/A</v>
      </c>
      <c r="E1345" s="13">
        <f>VLOOKUP(B1345,XVERO,6,FALSE)</f>
        <v>9</v>
      </c>
      <c r="G1345" s="1" t="s">
        <v>1289</v>
      </c>
    </row>
    <row r="1346" spans="1:7" x14ac:dyDescent="0.25">
      <c r="A1346">
        <v>1</v>
      </c>
      <c r="B1346" s="2" t="s">
        <v>1290</v>
      </c>
      <c r="C1346" s="3">
        <v>9.9</v>
      </c>
      <c r="D1346" s="13" t="e">
        <f>VLOOKUP(B1346,YYYCOD,5,FALSE)</f>
        <v>#N/A</v>
      </c>
      <c r="E1346" s="13">
        <f>VLOOKUP(B1346,XVERO,6,FALSE)</f>
        <v>9.9</v>
      </c>
      <c r="G1346" s="1" t="s">
        <v>1291</v>
      </c>
    </row>
    <row r="1347" spans="1:7" x14ac:dyDescent="0.25">
      <c r="A1347">
        <v>1</v>
      </c>
      <c r="B1347" s="2" t="s">
        <v>1292</v>
      </c>
      <c r="C1347" s="3">
        <v>10.8</v>
      </c>
      <c r="D1347" s="13" t="e">
        <f>VLOOKUP(B1347,YYYCOD,5,FALSE)</f>
        <v>#N/A</v>
      </c>
      <c r="E1347" s="13">
        <f>VLOOKUP(B1347,XVERO,6,FALSE)</f>
        <v>10.8</v>
      </c>
      <c r="G1347" s="1" t="s">
        <v>1293</v>
      </c>
    </row>
    <row r="1348" spans="1:7" x14ac:dyDescent="0.25">
      <c r="A1348">
        <v>3</v>
      </c>
      <c r="B1348" s="2" t="s">
        <v>1294</v>
      </c>
      <c r="C1348" s="3">
        <v>11.7</v>
      </c>
      <c r="D1348" s="13" t="e">
        <f>VLOOKUP(B1348,YYYCOD,5,FALSE)</f>
        <v>#N/A</v>
      </c>
      <c r="E1348" s="13">
        <f>VLOOKUP(B1348,XVERO,6,FALSE)</f>
        <v>11.7</v>
      </c>
      <c r="G1348" s="1" t="s">
        <v>1293</v>
      </c>
    </row>
    <row r="1349" spans="1:7" x14ac:dyDescent="0.25">
      <c r="A1349">
        <v>36</v>
      </c>
      <c r="B1349" s="2" t="s">
        <v>1295</v>
      </c>
      <c r="C1349" s="3">
        <v>6.3</v>
      </c>
      <c r="D1349" s="13" t="e">
        <f>VLOOKUP(B1349,YYYCOD,5,FALSE)</f>
        <v>#N/A</v>
      </c>
      <c r="E1349" s="13">
        <f>VLOOKUP(B1349,XVERO,6,FALSE)</f>
        <v>6.3</v>
      </c>
      <c r="G1349" s="1" t="s">
        <v>1296</v>
      </c>
    </row>
    <row r="1350" spans="1:7" x14ac:dyDescent="0.25">
      <c r="A1350">
        <v>29</v>
      </c>
      <c r="B1350" s="2" t="s">
        <v>1297</v>
      </c>
      <c r="C1350" s="3">
        <v>6.3</v>
      </c>
      <c r="D1350" s="13" t="e">
        <f>VLOOKUP(B1350,YYYCOD,5,FALSE)</f>
        <v>#N/A</v>
      </c>
      <c r="E1350" s="13">
        <f>VLOOKUP(B1350,XVERO,6,FALSE)</f>
        <v>6.3</v>
      </c>
      <c r="G1350" s="1" t="s">
        <v>1298</v>
      </c>
    </row>
    <row r="1351" spans="1:7" x14ac:dyDescent="0.25">
      <c r="A1351">
        <v>80</v>
      </c>
      <c r="B1351" s="2" t="s">
        <v>1299</v>
      </c>
      <c r="C1351" s="3">
        <v>6.3</v>
      </c>
      <c r="D1351" s="13" t="e">
        <f>VLOOKUP(B1351,YYYCOD,5,FALSE)</f>
        <v>#N/A</v>
      </c>
      <c r="E1351" s="13">
        <f>VLOOKUP(B1351,XVERO,6,FALSE)</f>
        <v>6.3</v>
      </c>
      <c r="G1351" s="1" t="s">
        <v>1300</v>
      </c>
    </row>
    <row r="1352" spans="1:7" x14ac:dyDescent="0.25">
      <c r="A1352">
        <v>71</v>
      </c>
      <c r="B1352" s="2" t="s">
        <v>1301</v>
      </c>
      <c r="C1352" s="3">
        <v>7.2</v>
      </c>
      <c r="D1352" s="13" t="e">
        <f>VLOOKUP(B1352,YYYCOD,5,FALSE)</f>
        <v>#N/A</v>
      </c>
      <c r="E1352" s="13">
        <f>VLOOKUP(B1352,XVERO,6,FALSE)</f>
        <v>7.2</v>
      </c>
      <c r="G1352" s="1" t="s">
        <v>1302</v>
      </c>
    </row>
    <row r="1353" spans="1:7" x14ac:dyDescent="0.25">
      <c r="A1353">
        <v>66</v>
      </c>
      <c r="B1353" s="2" t="s">
        <v>1303</v>
      </c>
      <c r="C1353" s="3">
        <v>7.2</v>
      </c>
      <c r="D1353" s="13" t="e">
        <f>VLOOKUP(B1353,YYYCOD,5,FALSE)</f>
        <v>#N/A</v>
      </c>
      <c r="E1353" s="13">
        <f>VLOOKUP(B1353,XVERO,6,FALSE)</f>
        <v>7.2</v>
      </c>
      <c r="G1353" s="1" t="s">
        <v>1304</v>
      </c>
    </row>
    <row r="1354" spans="1:7" x14ac:dyDescent="0.25">
      <c r="A1354">
        <v>60</v>
      </c>
      <c r="B1354" s="2" t="s">
        <v>1305</v>
      </c>
      <c r="C1354" s="3">
        <v>8.1</v>
      </c>
      <c r="D1354" s="13" t="e">
        <f>VLOOKUP(B1354,YYYCOD,5,FALSE)</f>
        <v>#N/A</v>
      </c>
      <c r="E1354" s="13">
        <f>VLOOKUP(B1354,XVERO,6,FALSE)</f>
        <v>8.1</v>
      </c>
      <c r="G1354" s="1" t="s">
        <v>1306</v>
      </c>
    </row>
    <row r="1355" spans="1:7" x14ac:dyDescent="0.25">
      <c r="A1355">
        <v>46</v>
      </c>
      <c r="B1355" s="2" t="s">
        <v>1307</v>
      </c>
      <c r="C1355" s="3">
        <v>8.1</v>
      </c>
      <c r="D1355" s="13" t="e">
        <f>VLOOKUP(B1355,YYYCOD,5,FALSE)</f>
        <v>#N/A</v>
      </c>
      <c r="E1355" s="13">
        <f>VLOOKUP(B1355,XVERO,6,FALSE)</f>
        <v>8.1</v>
      </c>
      <c r="G1355" s="1" t="s">
        <v>1308</v>
      </c>
    </row>
    <row r="1356" spans="1:7" x14ac:dyDescent="0.25">
      <c r="A1356">
        <v>9</v>
      </c>
      <c r="B1356" s="2" t="s">
        <v>1309</v>
      </c>
      <c r="C1356" s="3">
        <v>9</v>
      </c>
      <c r="D1356" s="13" t="e">
        <f>VLOOKUP(B1356,YYYCOD,5,FALSE)</f>
        <v>#N/A</v>
      </c>
      <c r="E1356" s="13">
        <f>VLOOKUP(B1356,XVERO,6,FALSE)</f>
        <v>9</v>
      </c>
      <c r="G1356" s="1" t="s">
        <v>1310</v>
      </c>
    </row>
    <row r="1357" spans="1:7" x14ac:dyDescent="0.25">
      <c r="A1357">
        <v>0</v>
      </c>
      <c r="B1357" s="2" t="s">
        <v>1311</v>
      </c>
      <c r="C1357" s="3">
        <v>9</v>
      </c>
      <c r="E1357" s="13">
        <f>VLOOKUP(B1357,XVERO,6,FALSE)</f>
        <v>9</v>
      </c>
      <c r="G1357" s="1" t="s">
        <v>1312</v>
      </c>
    </row>
    <row r="1358" spans="1:7" x14ac:dyDescent="0.25">
      <c r="A1358">
        <v>0</v>
      </c>
      <c r="B1358" s="2" t="s">
        <v>1313</v>
      </c>
      <c r="C1358" s="3">
        <v>9.9</v>
      </c>
      <c r="E1358" s="13">
        <f>VLOOKUP(B1358,XVERO,6,FALSE)</f>
        <v>9.9</v>
      </c>
      <c r="G1358" s="1" t="s">
        <v>1276</v>
      </c>
    </row>
    <row r="1359" spans="1:7" x14ac:dyDescent="0.25">
      <c r="A1359">
        <v>0</v>
      </c>
      <c r="B1359" s="2" t="s">
        <v>1314</v>
      </c>
      <c r="C1359" s="3">
        <v>10.8</v>
      </c>
      <c r="E1359" s="13">
        <f>VLOOKUP(B1359,XVERO,6,FALSE)</f>
        <v>10.8</v>
      </c>
      <c r="G1359" s="1" t="s">
        <v>1276</v>
      </c>
    </row>
    <row r="1360" spans="1:7" x14ac:dyDescent="0.25">
      <c r="A1360">
        <v>6</v>
      </c>
      <c r="B1360" s="2" t="s">
        <v>1315</v>
      </c>
      <c r="C1360" s="3">
        <v>11.7</v>
      </c>
      <c r="D1360" s="13" t="e">
        <f>VLOOKUP(B1360,YYYCOD,5,FALSE)</f>
        <v>#N/A</v>
      </c>
      <c r="E1360" s="13">
        <f>VLOOKUP(B1360,XVERO,6,FALSE)</f>
        <v>11.7</v>
      </c>
      <c r="G1360" s="1" t="s">
        <v>1276</v>
      </c>
    </row>
    <row r="1361" spans="1:7" hidden="1" x14ac:dyDescent="0.25">
      <c r="A1361">
        <v>3</v>
      </c>
      <c r="B1361" s="2" t="s">
        <v>1316</v>
      </c>
      <c r="C1361" s="3">
        <v>86</v>
      </c>
      <c r="D1361" s="13" t="e">
        <f>VLOOKUP(B1361,YYYCOD,5,FALSE)</f>
        <v>#N/A</v>
      </c>
      <c r="E1361" s="13" t="e">
        <f>VLOOKUP(B1361,XVERO,6,FALSE)</f>
        <v>#N/A</v>
      </c>
      <c r="G1361" s="1" t="s">
        <v>1317</v>
      </c>
    </row>
    <row r="1362" spans="1:7" hidden="1" x14ac:dyDescent="0.25">
      <c r="A1362">
        <v>5</v>
      </c>
      <c r="B1362" s="2" t="s">
        <v>1318</v>
      </c>
      <c r="C1362" s="3">
        <v>86</v>
      </c>
      <c r="D1362" s="13" t="e">
        <f>VLOOKUP(B1362,YYYCOD,5,FALSE)</f>
        <v>#N/A</v>
      </c>
      <c r="E1362" s="13" t="e">
        <f>VLOOKUP(B1362,XVERO,6,FALSE)</f>
        <v>#N/A</v>
      </c>
      <c r="G1362" s="1" t="s">
        <v>1317</v>
      </c>
    </row>
    <row r="1363" spans="1:7" hidden="1" x14ac:dyDescent="0.25">
      <c r="A1363">
        <v>4</v>
      </c>
      <c r="B1363" s="2" t="s">
        <v>1319</v>
      </c>
      <c r="C1363" s="3">
        <v>86</v>
      </c>
      <c r="D1363" s="13" t="e">
        <f>VLOOKUP(B1363,YYYCOD,5,FALSE)</f>
        <v>#N/A</v>
      </c>
      <c r="E1363" s="13" t="e">
        <f>VLOOKUP(B1363,XVERO,6,FALSE)</f>
        <v>#N/A</v>
      </c>
      <c r="G1363" s="1" t="s">
        <v>1317</v>
      </c>
    </row>
    <row r="1364" spans="1:7" hidden="1" x14ac:dyDescent="0.25">
      <c r="A1364">
        <v>5</v>
      </c>
      <c r="B1364" s="2" t="s">
        <v>1320</v>
      </c>
      <c r="C1364" s="3">
        <v>86</v>
      </c>
      <c r="D1364" s="13" t="e">
        <f>VLOOKUP(B1364,YYYCOD,5,FALSE)</f>
        <v>#N/A</v>
      </c>
      <c r="E1364" s="13" t="e">
        <f>VLOOKUP(B1364,XVERO,6,FALSE)</f>
        <v>#N/A</v>
      </c>
      <c r="G1364" s="1" t="s">
        <v>1317</v>
      </c>
    </row>
    <row r="1365" spans="1:7" hidden="1" x14ac:dyDescent="0.25">
      <c r="A1365">
        <v>3</v>
      </c>
      <c r="B1365" s="2" t="s">
        <v>1321</v>
      </c>
      <c r="C1365" s="3">
        <v>86</v>
      </c>
      <c r="D1365" s="13" t="e">
        <f>VLOOKUP(B1365,YYYCOD,5,FALSE)</f>
        <v>#N/A</v>
      </c>
      <c r="E1365" s="13" t="e">
        <f>VLOOKUP(B1365,XVERO,6,FALSE)</f>
        <v>#N/A</v>
      </c>
      <c r="G1365" s="1" t="s">
        <v>1322</v>
      </c>
    </row>
    <row r="1366" spans="1:7" hidden="1" x14ac:dyDescent="0.25">
      <c r="A1366">
        <v>1</v>
      </c>
      <c r="B1366" s="2" t="s">
        <v>1323</v>
      </c>
      <c r="C1366" s="3">
        <v>86</v>
      </c>
      <c r="D1366" s="13" t="e">
        <f>VLOOKUP(B1366,YYYCOD,5,FALSE)</f>
        <v>#N/A</v>
      </c>
      <c r="E1366" s="13" t="e">
        <f>VLOOKUP(B1366,XVERO,6,FALSE)</f>
        <v>#N/A</v>
      </c>
      <c r="G1366" s="1" t="s">
        <v>1324</v>
      </c>
    </row>
    <row r="1367" spans="1:7" hidden="1" x14ac:dyDescent="0.25">
      <c r="A1367">
        <v>1</v>
      </c>
      <c r="B1367" s="2" t="s">
        <v>1325</v>
      </c>
      <c r="C1367" s="3">
        <v>86</v>
      </c>
      <c r="D1367" s="13" t="e">
        <f>VLOOKUP(B1367,YYYCOD,5,FALSE)</f>
        <v>#N/A</v>
      </c>
      <c r="E1367" s="13" t="e">
        <f>VLOOKUP(B1367,XVERO,6,FALSE)</f>
        <v>#N/A</v>
      </c>
      <c r="G1367" s="1" t="s">
        <v>1326</v>
      </c>
    </row>
    <row r="1368" spans="1:7" hidden="1" x14ac:dyDescent="0.25">
      <c r="A1368">
        <v>1</v>
      </c>
      <c r="B1368" s="2" t="s">
        <v>1327</v>
      </c>
      <c r="C1368" s="3">
        <v>86</v>
      </c>
      <c r="D1368" s="13" t="e">
        <f>VLOOKUP(B1368,YYYCOD,5,FALSE)</f>
        <v>#N/A</v>
      </c>
      <c r="E1368" s="13" t="e">
        <f>VLOOKUP(B1368,XVERO,6,FALSE)</f>
        <v>#N/A</v>
      </c>
      <c r="G1368" s="1" t="s">
        <v>1328</v>
      </c>
    </row>
    <row r="1369" spans="1:7" hidden="1" x14ac:dyDescent="0.25">
      <c r="A1369">
        <v>1</v>
      </c>
      <c r="B1369" s="2" t="s">
        <v>1329</v>
      </c>
      <c r="C1369" s="3">
        <v>86</v>
      </c>
      <c r="D1369" s="13" t="e">
        <f>VLOOKUP(B1369,YYYCOD,5,FALSE)</f>
        <v>#N/A</v>
      </c>
      <c r="E1369" s="13" t="e">
        <f>VLOOKUP(B1369,XVERO,6,FALSE)</f>
        <v>#N/A</v>
      </c>
      <c r="G1369" s="1" t="s">
        <v>1326</v>
      </c>
    </row>
    <row r="1370" spans="1:7" hidden="1" x14ac:dyDescent="0.25">
      <c r="A1370">
        <v>2</v>
      </c>
      <c r="B1370" s="2" t="s">
        <v>1330</v>
      </c>
      <c r="C1370" s="3">
        <v>86</v>
      </c>
      <c r="D1370" s="13" t="e">
        <f>VLOOKUP(B1370,YYYCOD,5,FALSE)</f>
        <v>#N/A</v>
      </c>
      <c r="E1370" s="13" t="e">
        <f>VLOOKUP(B1370,XVERO,6,FALSE)</f>
        <v>#N/A</v>
      </c>
      <c r="G1370" s="1" t="s">
        <v>1328</v>
      </c>
    </row>
    <row r="1371" spans="1:7" hidden="1" x14ac:dyDescent="0.25">
      <c r="A1371">
        <v>9</v>
      </c>
      <c r="B1371" s="2" t="s">
        <v>1331</v>
      </c>
      <c r="C1371" s="3">
        <v>86</v>
      </c>
      <c r="D1371" s="13" t="e">
        <f>VLOOKUP(B1371,YYYCOD,5,FALSE)</f>
        <v>#N/A</v>
      </c>
      <c r="E1371" s="13" t="e">
        <f>VLOOKUP(B1371,XVERO,6,FALSE)</f>
        <v>#N/A</v>
      </c>
      <c r="G1371" s="1" t="s">
        <v>1328</v>
      </c>
    </row>
    <row r="1372" spans="1:7" hidden="1" x14ac:dyDescent="0.25">
      <c r="A1372">
        <v>9</v>
      </c>
      <c r="B1372" s="2" t="s">
        <v>1332</v>
      </c>
      <c r="C1372" s="3">
        <v>86</v>
      </c>
      <c r="D1372" s="13" t="e">
        <f>VLOOKUP(B1372,YYYCOD,5,FALSE)</f>
        <v>#N/A</v>
      </c>
      <c r="E1372" s="13" t="e">
        <f>VLOOKUP(B1372,XVERO,6,FALSE)</f>
        <v>#N/A</v>
      </c>
      <c r="G1372" s="1" t="s">
        <v>1326</v>
      </c>
    </row>
    <row r="1373" spans="1:7" hidden="1" x14ac:dyDescent="0.25">
      <c r="A1373">
        <v>5</v>
      </c>
      <c r="B1373" s="2" t="s">
        <v>1333</v>
      </c>
      <c r="C1373" s="3">
        <v>86</v>
      </c>
      <c r="D1373" s="13" t="e">
        <f>VLOOKUP(B1373,YYYCOD,5,FALSE)</f>
        <v>#N/A</v>
      </c>
      <c r="E1373" s="13" t="e">
        <f>VLOOKUP(B1373,XVERO,6,FALSE)</f>
        <v>#N/A</v>
      </c>
      <c r="G1373" s="1" t="s">
        <v>1326</v>
      </c>
    </row>
    <row r="1374" spans="1:7" hidden="1" x14ac:dyDescent="0.25">
      <c r="A1374">
        <v>4</v>
      </c>
      <c r="B1374" s="2" t="s">
        <v>1334</v>
      </c>
      <c r="C1374" s="3">
        <v>86</v>
      </c>
      <c r="D1374" s="13" t="e">
        <f>VLOOKUP(B1374,YYYCOD,5,FALSE)</f>
        <v>#N/A</v>
      </c>
      <c r="E1374" s="13" t="e">
        <f>VLOOKUP(B1374,XVERO,6,FALSE)</f>
        <v>#N/A</v>
      </c>
      <c r="G1374" s="1" t="s">
        <v>1328</v>
      </c>
    </row>
    <row r="1375" spans="1:7" hidden="1" x14ac:dyDescent="0.25">
      <c r="A1375">
        <v>13</v>
      </c>
      <c r="B1375" s="2" t="s">
        <v>1335</v>
      </c>
      <c r="C1375" s="3">
        <v>86</v>
      </c>
      <c r="D1375" s="13" t="e">
        <f>VLOOKUP(B1375,YYYCOD,5,FALSE)</f>
        <v>#N/A</v>
      </c>
      <c r="E1375" s="13" t="e">
        <f>VLOOKUP(B1375,XVERO,6,FALSE)</f>
        <v>#N/A</v>
      </c>
      <c r="G1375" s="1" t="s">
        <v>1328</v>
      </c>
    </row>
    <row r="1376" spans="1:7" hidden="1" x14ac:dyDescent="0.25">
      <c r="A1376">
        <v>2</v>
      </c>
      <c r="B1376" s="2" t="s">
        <v>1336</v>
      </c>
      <c r="C1376" s="3">
        <v>86</v>
      </c>
      <c r="D1376" s="13" t="e">
        <f>VLOOKUP(B1376,YYYCOD,5,FALSE)</f>
        <v>#N/A</v>
      </c>
      <c r="E1376" s="13" t="e">
        <f>VLOOKUP(B1376,XVERO,6,FALSE)</f>
        <v>#N/A</v>
      </c>
      <c r="G1376" s="1" t="s">
        <v>1328</v>
      </c>
    </row>
    <row r="1377" spans="1:7" hidden="1" x14ac:dyDescent="0.25">
      <c r="A1377">
        <v>2</v>
      </c>
      <c r="B1377" s="2" t="s">
        <v>1337</v>
      </c>
      <c r="C1377" s="3">
        <v>86</v>
      </c>
      <c r="D1377" s="13" t="e">
        <f>VLOOKUP(B1377,YYYCOD,5,FALSE)</f>
        <v>#N/A</v>
      </c>
      <c r="E1377" s="13" t="e">
        <f>VLOOKUP(B1377,XVERO,6,FALSE)</f>
        <v>#N/A</v>
      </c>
      <c r="G1377" s="1" t="s">
        <v>1328</v>
      </c>
    </row>
    <row r="1378" spans="1:7" hidden="1" x14ac:dyDescent="0.25">
      <c r="A1378">
        <v>1</v>
      </c>
      <c r="B1378" s="2" t="s">
        <v>1338</v>
      </c>
      <c r="C1378" s="3">
        <v>86</v>
      </c>
      <c r="D1378" s="13" t="e">
        <f>VLOOKUP(B1378,YYYCOD,5,FALSE)</f>
        <v>#N/A</v>
      </c>
      <c r="E1378" s="13" t="e">
        <f>VLOOKUP(B1378,XVERO,6,FALSE)</f>
        <v>#N/A</v>
      </c>
      <c r="G1378" s="1" t="s">
        <v>1339</v>
      </c>
    </row>
    <row r="1379" spans="1:7" hidden="1" x14ac:dyDescent="0.25">
      <c r="A1379">
        <v>1</v>
      </c>
      <c r="B1379" s="2" t="s">
        <v>1340</v>
      </c>
      <c r="C1379" s="3">
        <v>86</v>
      </c>
      <c r="D1379" s="13" t="e">
        <f>VLOOKUP(B1379,YYYCOD,5,FALSE)</f>
        <v>#N/A</v>
      </c>
      <c r="E1379" s="13" t="e">
        <f>VLOOKUP(B1379,XVERO,6,FALSE)</f>
        <v>#N/A</v>
      </c>
      <c r="G1379" s="1" t="s">
        <v>1341</v>
      </c>
    </row>
    <row r="1380" spans="1:7" hidden="1" x14ac:dyDescent="0.25">
      <c r="A1380">
        <v>1</v>
      </c>
      <c r="B1380" s="2" t="s">
        <v>1342</v>
      </c>
      <c r="C1380" s="3">
        <v>86</v>
      </c>
      <c r="D1380" s="13" t="e">
        <f>VLOOKUP(B1380,YYYCOD,5,FALSE)</f>
        <v>#N/A</v>
      </c>
      <c r="E1380" s="13" t="e">
        <f>VLOOKUP(B1380,XVERO,6,FALSE)</f>
        <v>#N/A</v>
      </c>
      <c r="G1380" s="1" t="s">
        <v>1343</v>
      </c>
    </row>
    <row r="1381" spans="1:7" hidden="1" x14ac:dyDescent="0.25">
      <c r="A1381">
        <v>1</v>
      </c>
      <c r="B1381" s="2" t="s">
        <v>1344</v>
      </c>
      <c r="C1381" s="3">
        <v>86</v>
      </c>
      <c r="D1381" s="13" t="e">
        <f>VLOOKUP(B1381,YYYCOD,5,FALSE)</f>
        <v>#N/A</v>
      </c>
      <c r="E1381" s="13" t="e">
        <f>VLOOKUP(B1381,XVERO,6,FALSE)</f>
        <v>#N/A</v>
      </c>
      <c r="G1381" s="1" t="s">
        <v>1345</v>
      </c>
    </row>
    <row r="1382" spans="1:7" hidden="1" x14ac:dyDescent="0.25">
      <c r="A1382">
        <v>1</v>
      </c>
      <c r="B1382" s="2" t="s">
        <v>1346</v>
      </c>
      <c r="C1382" s="3">
        <v>86</v>
      </c>
      <c r="D1382" s="13" t="e">
        <f>VLOOKUP(B1382,YYYCOD,5,FALSE)</f>
        <v>#N/A</v>
      </c>
      <c r="E1382" s="13" t="e">
        <f>VLOOKUP(B1382,XVERO,6,FALSE)</f>
        <v>#N/A</v>
      </c>
      <c r="G1382" s="1" t="s">
        <v>1347</v>
      </c>
    </row>
    <row r="1383" spans="1:7" hidden="1" x14ac:dyDescent="0.25">
      <c r="A1383">
        <v>5</v>
      </c>
      <c r="B1383" s="2" t="s">
        <v>1348</v>
      </c>
      <c r="C1383" s="3">
        <v>86</v>
      </c>
      <c r="D1383" s="13" t="e">
        <f>VLOOKUP(B1383,YYYCOD,5,FALSE)</f>
        <v>#N/A</v>
      </c>
      <c r="E1383" s="13" t="e">
        <f>VLOOKUP(B1383,XVERO,6,FALSE)</f>
        <v>#N/A</v>
      </c>
      <c r="G1383" s="1" t="s">
        <v>1326</v>
      </c>
    </row>
    <row r="1384" spans="1:7" hidden="1" x14ac:dyDescent="0.25">
      <c r="A1384">
        <v>4</v>
      </c>
      <c r="B1384" s="2" t="s">
        <v>1349</v>
      </c>
      <c r="C1384" s="3">
        <v>86</v>
      </c>
      <c r="D1384" s="13" t="e">
        <f>VLOOKUP(B1384,YYYCOD,5,FALSE)</f>
        <v>#N/A</v>
      </c>
      <c r="E1384" s="13" t="e">
        <f>VLOOKUP(B1384,XVERO,6,FALSE)</f>
        <v>#N/A</v>
      </c>
      <c r="G1384" s="1" t="s">
        <v>1326</v>
      </c>
    </row>
    <row r="1385" spans="1:7" hidden="1" x14ac:dyDescent="0.25">
      <c r="A1385">
        <v>4</v>
      </c>
      <c r="B1385" s="2" t="s">
        <v>1350</v>
      </c>
      <c r="C1385" s="3">
        <v>86</v>
      </c>
      <c r="D1385" s="13" t="e">
        <f>VLOOKUP(B1385,YYYCOD,5,FALSE)</f>
        <v>#N/A</v>
      </c>
      <c r="E1385" s="13" t="e">
        <f>VLOOKUP(B1385,XVERO,6,FALSE)</f>
        <v>#N/A</v>
      </c>
      <c r="G1385" s="1" t="s">
        <v>1326</v>
      </c>
    </row>
    <row r="1386" spans="1:7" hidden="1" x14ac:dyDescent="0.25">
      <c r="A1386">
        <v>9</v>
      </c>
      <c r="B1386" s="2" t="s">
        <v>1351</v>
      </c>
      <c r="C1386" s="3">
        <v>86</v>
      </c>
      <c r="D1386" s="13" t="e">
        <f>VLOOKUP(B1386,YYYCOD,5,FALSE)</f>
        <v>#N/A</v>
      </c>
      <c r="E1386" s="13" t="e">
        <f>VLOOKUP(B1386,XVERO,6,FALSE)</f>
        <v>#N/A</v>
      </c>
      <c r="G1386" s="1" t="s">
        <v>1326</v>
      </c>
    </row>
    <row r="1387" spans="1:7" hidden="1" x14ac:dyDescent="0.25">
      <c r="A1387">
        <v>8</v>
      </c>
      <c r="B1387" s="2" t="s">
        <v>1352</v>
      </c>
      <c r="C1387" s="3">
        <v>86</v>
      </c>
      <c r="D1387" s="13" t="e">
        <f>VLOOKUP(B1387,YYYCOD,5,FALSE)</f>
        <v>#N/A</v>
      </c>
      <c r="E1387" s="13" t="e">
        <f>VLOOKUP(B1387,XVERO,6,FALSE)</f>
        <v>#N/A</v>
      </c>
      <c r="G1387" s="1" t="s">
        <v>1326</v>
      </c>
    </row>
    <row r="1388" spans="1:7" hidden="1" x14ac:dyDescent="0.25">
      <c r="A1388">
        <v>2</v>
      </c>
      <c r="B1388" s="2" t="s">
        <v>1353</v>
      </c>
      <c r="C1388" s="3">
        <v>86</v>
      </c>
      <c r="D1388" s="13" t="e">
        <f>VLOOKUP(B1388,YYYCOD,5,FALSE)</f>
        <v>#N/A</v>
      </c>
      <c r="E1388" s="13" t="e">
        <f>VLOOKUP(B1388,XVERO,6,FALSE)</f>
        <v>#N/A</v>
      </c>
      <c r="G1388" s="1" t="s">
        <v>1326</v>
      </c>
    </row>
    <row r="1389" spans="1:7" hidden="1" x14ac:dyDescent="0.25">
      <c r="A1389">
        <v>9</v>
      </c>
      <c r="B1389" s="2" t="s">
        <v>1354</v>
      </c>
      <c r="C1389" s="3">
        <v>86</v>
      </c>
      <c r="D1389" s="13" t="e">
        <f>VLOOKUP(B1389,YYYCOD,5,FALSE)</f>
        <v>#N/A</v>
      </c>
      <c r="E1389" s="13" t="e">
        <f>VLOOKUP(B1389,XVERO,6,FALSE)</f>
        <v>#N/A</v>
      </c>
      <c r="G1389" s="1" t="s">
        <v>1326</v>
      </c>
    </row>
    <row r="1390" spans="1:7" hidden="1" x14ac:dyDescent="0.25">
      <c r="A1390">
        <v>8</v>
      </c>
      <c r="B1390" s="2" t="s">
        <v>1355</v>
      </c>
      <c r="C1390" s="3">
        <v>86</v>
      </c>
      <c r="D1390" s="13" t="e">
        <f>VLOOKUP(B1390,YYYCOD,5,FALSE)</f>
        <v>#N/A</v>
      </c>
      <c r="E1390" s="13" t="e">
        <f>VLOOKUP(B1390,XVERO,6,FALSE)</f>
        <v>#N/A</v>
      </c>
      <c r="G1390" s="1" t="s">
        <v>1326</v>
      </c>
    </row>
    <row r="1391" spans="1:7" hidden="1" x14ac:dyDescent="0.25">
      <c r="A1391">
        <v>5</v>
      </c>
      <c r="B1391" s="2" t="s">
        <v>1356</v>
      </c>
      <c r="C1391" s="3">
        <v>6.3</v>
      </c>
      <c r="D1391" s="13" t="e">
        <f>VLOOKUP(B1391,YYYCOD,5,FALSE)</f>
        <v>#N/A</v>
      </c>
      <c r="E1391" s="13" t="e">
        <f>VLOOKUP(B1391,XVERO,6,FALSE)</f>
        <v>#N/A</v>
      </c>
      <c r="G1391" s="1" t="s">
        <v>1293</v>
      </c>
    </row>
    <row r="1392" spans="1:7" hidden="1" x14ac:dyDescent="0.25">
      <c r="A1392">
        <v>5</v>
      </c>
      <c r="B1392" s="2" t="s">
        <v>1357</v>
      </c>
      <c r="C1392" s="3">
        <v>7.2</v>
      </c>
      <c r="D1392" s="13" t="e">
        <f>VLOOKUP(B1392,YYYCOD,5,FALSE)</f>
        <v>#N/A</v>
      </c>
      <c r="E1392" s="13" t="e">
        <f>VLOOKUP(B1392,XVERO,6,FALSE)</f>
        <v>#N/A</v>
      </c>
      <c r="G1392" s="1" t="s">
        <v>1293</v>
      </c>
    </row>
    <row r="1393" spans="1:7" x14ac:dyDescent="0.25">
      <c r="A1393">
        <v>0</v>
      </c>
      <c r="B1393" s="2" t="s">
        <v>1358</v>
      </c>
      <c r="C1393" s="3">
        <v>6.3</v>
      </c>
      <c r="E1393" s="13">
        <f>VLOOKUP(B1393,XVERO,6,FALSE)</f>
        <v>6.3</v>
      </c>
      <c r="G1393" s="1" t="s">
        <v>1359</v>
      </c>
    </row>
    <row r="1394" spans="1:7" x14ac:dyDescent="0.25">
      <c r="A1394">
        <v>4</v>
      </c>
      <c r="B1394" s="2" t="s">
        <v>1360</v>
      </c>
      <c r="C1394" s="3">
        <v>7.2</v>
      </c>
      <c r="D1394" s="13" t="e">
        <f>VLOOKUP(B1394,YYYCOD,5,FALSE)</f>
        <v>#N/A</v>
      </c>
      <c r="E1394" s="13">
        <f>VLOOKUP(B1394,XVERO,6,FALSE)</f>
        <v>7.2</v>
      </c>
      <c r="G1394" s="1" t="s">
        <v>1359</v>
      </c>
    </row>
    <row r="1395" spans="1:7" hidden="1" x14ac:dyDescent="0.25">
      <c r="A1395">
        <v>0</v>
      </c>
      <c r="B1395" s="2" t="s">
        <v>1361</v>
      </c>
      <c r="C1395" s="3">
        <v>7.2</v>
      </c>
      <c r="E1395" s="13" t="e">
        <f>VLOOKUP(B1395,XVERO,6,FALSE)</f>
        <v>#N/A</v>
      </c>
      <c r="G1395" s="1" t="s">
        <v>1359</v>
      </c>
    </row>
    <row r="1396" spans="1:7" hidden="1" x14ac:dyDescent="0.25">
      <c r="A1396">
        <v>0</v>
      </c>
      <c r="B1396" s="2" t="s">
        <v>1362</v>
      </c>
      <c r="C1396" s="3">
        <v>7.2</v>
      </c>
      <c r="E1396" s="13" t="e">
        <f>VLOOKUP(B1396,XVERO,6,FALSE)</f>
        <v>#N/A</v>
      </c>
      <c r="G1396" s="1" t="s">
        <v>1359</v>
      </c>
    </row>
    <row r="1397" spans="1:7" x14ac:dyDescent="0.25">
      <c r="A1397">
        <v>0</v>
      </c>
      <c r="B1397" s="2" t="s">
        <v>1363</v>
      </c>
      <c r="C1397" s="3">
        <v>8.1</v>
      </c>
      <c r="E1397" s="13">
        <f>VLOOKUP(B1397,XVERO,6,FALSE)</f>
        <v>8.1</v>
      </c>
      <c r="G1397" s="1" t="s">
        <v>1359</v>
      </c>
    </row>
    <row r="1398" spans="1:7" x14ac:dyDescent="0.25">
      <c r="A1398">
        <v>1</v>
      </c>
      <c r="B1398" s="2" t="s">
        <v>1364</v>
      </c>
      <c r="C1398" s="3">
        <v>8.1</v>
      </c>
      <c r="D1398" s="13" t="e">
        <f>VLOOKUP(B1398,YYYCOD,5,FALSE)</f>
        <v>#N/A</v>
      </c>
      <c r="E1398" s="13">
        <f>VLOOKUP(B1398,XVERO,6,FALSE)</f>
        <v>8.1</v>
      </c>
      <c r="G1398" s="1" t="s">
        <v>1359</v>
      </c>
    </row>
    <row r="1399" spans="1:7" x14ac:dyDescent="0.25">
      <c r="A1399">
        <v>0</v>
      </c>
      <c r="B1399" s="2" t="s">
        <v>1365</v>
      </c>
      <c r="C1399" s="3">
        <v>9</v>
      </c>
      <c r="E1399" s="13">
        <f>VLOOKUP(B1399,XVERO,6,FALSE)</f>
        <v>9</v>
      </c>
      <c r="G1399" s="1" t="s">
        <v>1366</v>
      </c>
    </row>
    <row r="1400" spans="1:7" x14ac:dyDescent="0.25">
      <c r="A1400">
        <v>1</v>
      </c>
      <c r="B1400" s="2" t="s">
        <v>1367</v>
      </c>
      <c r="C1400" s="3">
        <v>9</v>
      </c>
      <c r="D1400" s="13" t="e">
        <f>VLOOKUP(B1400,YYYCOD,5,FALSE)</f>
        <v>#N/A</v>
      </c>
      <c r="E1400" s="13">
        <f>VLOOKUP(B1400,XVERO,6,FALSE)</f>
        <v>9</v>
      </c>
      <c r="G1400" s="1" t="s">
        <v>1359</v>
      </c>
    </row>
    <row r="1401" spans="1:7" x14ac:dyDescent="0.25">
      <c r="A1401">
        <v>0</v>
      </c>
      <c r="B1401" s="2" t="s">
        <v>1368</v>
      </c>
      <c r="C1401" s="3">
        <v>9.9</v>
      </c>
      <c r="E1401" s="13">
        <f>VLOOKUP(B1401,XVERO,6,FALSE)</f>
        <v>9.9</v>
      </c>
      <c r="G1401" s="1" t="s">
        <v>1359</v>
      </c>
    </row>
    <row r="1402" spans="1:7" hidden="1" x14ac:dyDescent="0.25">
      <c r="A1402">
        <v>0</v>
      </c>
      <c r="B1402" s="2" t="s">
        <v>1369</v>
      </c>
      <c r="C1402" s="3">
        <v>10.8</v>
      </c>
      <c r="E1402" s="13" t="e">
        <f>VLOOKUP(B1402,XVERO,6,FALSE)</f>
        <v>#N/A</v>
      </c>
      <c r="G1402" s="1" t="s">
        <v>1359</v>
      </c>
    </row>
    <row r="1403" spans="1:7" hidden="1" x14ac:dyDescent="0.25">
      <c r="A1403">
        <v>0</v>
      </c>
      <c r="B1403" s="2" t="s">
        <v>1370</v>
      </c>
      <c r="C1403" s="3">
        <v>12.6</v>
      </c>
      <c r="E1403" s="13" t="e">
        <f>VLOOKUP(B1403,XVERO,6,FALSE)</f>
        <v>#N/A</v>
      </c>
      <c r="G1403" s="1" t="s">
        <v>1371</v>
      </c>
    </row>
    <row r="1404" spans="1:7" x14ac:dyDescent="0.25">
      <c r="A1404">
        <v>1</v>
      </c>
      <c r="B1404" s="2" t="s">
        <v>1372</v>
      </c>
      <c r="C1404" s="3">
        <v>13.5</v>
      </c>
      <c r="D1404" s="13" t="e">
        <f>VLOOKUP(B1404,YYYCOD,5,FALSE)</f>
        <v>#N/A</v>
      </c>
      <c r="E1404" s="13">
        <f>VLOOKUP(B1404,XVERO,6,FALSE)</f>
        <v>13.5</v>
      </c>
      <c r="G1404" s="1" t="s">
        <v>1373</v>
      </c>
    </row>
    <row r="1405" spans="1:7" x14ac:dyDescent="0.25">
      <c r="A1405">
        <v>10</v>
      </c>
      <c r="B1405" s="2" t="s">
        <v>1374</v>
      </c>
      <c r="C1405" s="3">
        <v>6.75</v>
      </c>
      <c r="D1405" s="13" t="e">
        <f>VLOOKUP(B1405,YYYCOD,5,FALSE)</f>
        <v>#N/A</v>
      </c>
      <c r="E1405" s="13">
        <f>VLOOKUP(B1405,XVERO,6,FALSE)</f>
        <v>6.75</v>
      </c>
      <c r="G1405" s="1" t="s">
        <v>1375</v>
      </c>
    </row>
    <row r="1406" spans="1:7" x14ac:dyDescent="0.25">
      <c r="A1406">
        <v>8</v>
      </c>
      <c r="B1406" s="2" t="s">
        <v>1376</v>
      </c>
      <c r="C1406" s="3">
        <v>7.65</v>
      </c>
      <c r="D1406" s="13" t="e">
        <f>VLOOKUP(B1406,YYYCOD,5,FALSE)</f>
        <v>#N/A</v>
      </c>
      <c r="E1406" s="13">
        <f>VLOOKUP(B1406,XVERO,6,FALSE)</f>
        <v>7.65</v>
      </c>
      <c r="G1406" s="1" t="s">
        <v>1377</v>
      </c>
    </row>
    <row r="1407" spans="1:7" x14ac:dyDescent="0.25">
      <c r="A1407">
        <v>40</v>
      </c>
      <c r="B1407" s="2" t="s">
        <v>1378</v>
      </c>
      <c r="C1407" s="3">
        <v>7.65</v>
      </c>
      <c r="D1407" s="13" t="e">
        <f>VLOOKUP(B1407,YYYCOD,5,FALSE)</f>
        <v>#N/A</v>
      </c>
      <c r="E1407" s="13">
        <f>VLOOKUP(B1407,XVERO,6,FALSE)</f>
        <v>7.65</v>
      </c>
      <c r="G1407" s="1" t="s">
        <v>1379</v>
      </c>
    </row>
    <row r="1408" spans="1:7" x14ac:dyDescent="0.25">
      <c r="A1408">
        <v>40</v>
      </c>
      <c r="B1408" s="2" t="s">
        <v>1380</v>
      </c>
      <c r="C1408" s="3">
        <v>7.65</v>
      </c>
      <c r="D1408" s="13" t="e">
        <f>VLOOKUP(B1408,YYYCOD,5,FALSE)</f>
        <v>#N/A</v>
      </c>
      <c r="E1408" s="13">
        <f>VLOOKUP(B1408,XVERO,6,FALSE)</f>
        <v>7.65</v>
      </c>
      <c r="G1408" s="1" t="s">
        <v>1381</v>
      </c>
    </row>
    <row r="1409" spans="1:7" x14ac:dyDescent="0.25">
      <c r="A1409">
        <v>40</v>
      </c>
      <c r="B1409" s="2" t="s">
        <v>1382</v>
      </c>
      <c r="C1409" s="3">
        <v>8.5500000000000007</v>
      </c>
      <c r="D1409" s="13" t="e">
        <f>VLOOKUP(B1409,YYYCOD,5,FALSE)</f>
        <v>#N/A</v>
      </c>
      <c r="E1409" s="13">
        <f>VLOOKUP(B1409,XVERO,6,FALSE)</f>
        <v>8.5500000000000007</v>
      </c>
      <c r="G1409" s="1" t="s">
        <v>1383</v>
      </c>
    </row>
    <row r="1410" spans="1:7" x14ac:dyDescent="0.25">
      <c r="A1410">
        <v>30</v>
      </c>
      <c r="B1410" s="2" t="s">
        <v>1384</v>
      </c>
      <c r="C1410" s="3">
        <v>8.5500000000000007</v>
      </c>
      <c r="D1410" s="13" t="e">
        <f>VLOOKUP(B1410,YYYCOD,5,FALSE)</f>
        <v>#N/A</v>
      </c>
      <c r="E1410" s="13">
        <f>VLOOKUP(B1410,XVERO,6,FALSE)</f>
        <v>8.5500000000000007</v>
      </c>
      <c r="G1410" s="1" t="s">
        <v>1385</v>
      </c>
    </row>
    <row r="1411" spans="1:7" x14ac:dyDescent="0.25">
      <c r="A1411">
        <v>16</v>
      </c>
      <c r="B1411" s="2" t="s">
        <v>1386</v>
      </c>
      <c r="C1411" s="3">
        <v>9.4499999999999993</v>
      </c>
      <c r="D1411" s="13" t="e">
        <f>VLOOKUP(B1411,YYYCOD,5,FALSE)</f>
        <v>#N/A</v>
      </c>
      <c r="E1411" s="13">
        <f>VLOOKUP(B1411,XVERO,6,FALSE)</f>
        <v>9.4499999999999993</v>
      </c>
      <c r="G1411" s="1" t="s">
        <v>1385</v>
      </c>
    </row>
    <row r="1412" spans="1:7" x14ac:dyDescent="0.25">
      <c r="A1412">
        <v>7</v>
      </c>
      <c r="B1412" s="2" t="s">
        <v>1387</v>
      </c>
      <c r="C1412" s="3">
        <v>10.35</v>
      </c>
      <c r="D1412" s="13" t="e">
        <f>VLOOKUP(B1412,YYYCOD,5,FALSE)</f>
        <v>#N/A</v>
      </c>
      <c r="E1412" s="13">
        <f>VLOOKUP(B1412,XVERO,6,FALSE)</f>
        <v>10.35</v>
      </c>
      <c r="G1412" s="1" t="s">
        <v>1388</v>
      </c>
    </row>
    <row r="1413" spans="1:7" x14ac:dyDescent="0.25">
      <c r="A1413">
        <v>6</v>
      </c>
      <c r="B1413" s="2" t="s">
        <v>1389</v>
      </c>
      <c r="C1413" s="3">
        <v>10.35</v>
      </c>
      <c r="D1413" s="13" t="e">
        <f>VLOOKUP(B1413,YYYCOD,5,FALSE)</f>
        <v>#N/A</v>
      </c>
      <c r="E1413" s="13">
        <f>VLOOKUP(B1413,XVERO,6,FALSE)</f>
        <v>10.35</v>
      </c>
      <c r="G1413" s="1" t="s">
        <v>1388</v>
      </c>
    </row>
    <row r="1414" spans="1:7" x14ac:dyDescent="0.25">
      <c r="A1414">
        <v>23</v>
      </c>
      <c r="B1414" s="2" t="s">
        <v>1390</v>
      </c>
      <c r="C1414" s="3">
        <v>11.25</v>
      </c>
      <c r="D1414" s="13" t="e">
        <f>VLOOKUP(B1414,YYYCOD,5,FALSE)</f>
        <v>#N/A</v>
      </c>
      <c r="E1414" s="13">
        <f>VLOOKUP(B1414,XVERO,6,FALSE)</f>
        <v>11.25</v>
      </c>
      <c r="G1414" s="1" t="s">
        <v>1391</v>
      </c>
    </row>
    <row r="1415" spans="1:7" x14ac:dyDescent="0.25">
      <c r="A1415">
        <v>8</v>
      </c>
      <c r="B1415" s="2" t="s">
        <v>1392</v>
      </c>
      <c r="C1415" s="3">
        <v>13.05</v>
      </c>
      <c r="D1415" s="13" t="e">
        <f>VLOOKUP(B1415,YYYCOD,5,FALSE)</f>
        <v>#N/A</v>
      </c>
      <c r="E1415" s="13">
        <f>VLOOKUP(B1415,XVERO,6,FALSE)</f>
        <v>13.05</v>
      </c>
      <c r="G1415" s="1" t="s">
        <v>1391</v>
      </c>
    </row>
    <row r="1416" spans="1:7" x14ac:dyDescent="0.25">
      <c r="A1416">
        <v>8</v>
      </c>
      <c r="B1416" s="2" t="s">
        <v>1393</v>
      </c>
      <c r="C1416" s="3">
        <v>13.95</v>
      </c>
      <c r="D1416" s="13" t="e">
        <f>VLOOKUP(B1416,YYYCOD,5,FALSE)</f>
        <v>#N/A</v>
      </c>
      <c r="E1416" s="13">
        <f>VLOOKUP(B1416,XVERO,6,FALSE)</f>
        <v>13.95</v>
      </c>
      <c r="G1416" s="1" t="s">
        <v>1394</v>
      </c>
    </row>
    <row r="1417" spans="1:7" hidden="1" x14ac:dyDescent="0.25">
      <c r="A1417">
        <v>5</v>
      </c>
      <c r="B1417" s="2" t="s">
        <v>1395</v>
      </c>
      <c r="C1417" s="3">
        <v>7.2</v>
      </c>
      <c r="D1417" s="13" t="e">
        <f>VLOOKUP(B1417,YYYCOD,5,FALSE)</f>
        <v>#N/A</v>
      </c>
      <c r="E1417" s="13" t="e">
        <f>VLOOKUP(B1417,XVERO,6,FALSE)</f>
        <v>#N/A</v>
      </c>
      <c r="G1417" s="1" t="s">
        <v>1373</v>
      </c>
    </row>
    <row r="1418" spans="1:7" hidden="1" x14ac:dyDescent="0.25">
      <c r="A1418">
        <v>5</v>
      </c>
      <c r="B1418" s="2" t="s">
        <v>1396</v>
      </c>
      <c r="C1418" s="3">
        <v>8.1</v>
      </c>
      <c r="D1418" s="13" t="e">
        <f>VLOOKUP(B1418,YYYCOD,5,FALSE)</f>
        <v>#N/A</v>
      </c>
      <c r="E1418" s="13" t="e">
        <f>VLOOKUP(B1418,XVERO,6,FALSE)</f>
        <v>#N/A</v>
      </c>
      <c r="G1418" s="1" t="s">
        <v>1373</v>
      </c>
    </row>
    <row r="1419" spans="1:7" x14ac:dyDescent="0.25">
      <c r="A1419">
        <v>2</v>
      </c>
      <c r="B1419" s="2" t="s">
        <v>1397</v>
      </c>
      <c r="C1419" s="3">
        <v>63</v>
      </c>
      <c r="D1419" s="13" t="e">
        <f>VLOOKUP(B1419,YYYCOD,5,FALSE)</f>
        <v>#N/A</v>
      </c>
      <c r="E1419" s="13">
        <f>VLOOKUP(B1419,XVERO,6,FALSE)</f>
        <v>63</v>
      </c>
      <c r="G1419" s="1" t="s">
        <v>1398</v>
      </c>
    </row>
    <row r="1420" spans="1:7" x14ac:dyDescent="0.25">
      <c r="A1420">
        <v>2</v>
      </c>
      <c r="B1420" s="2" t="s">
        <v>1399</v>
      </c>
      <c r="C1420" s="3">
        <v>67.5</v>
      </c>
      <c r="D1420" s="13" t="e">
        <f>VLOOKUP(B1420,YYYCOD,5,FALSE)</f>
        <v>#N/A</v>
      </c>
      <c r="E1420" s="13">
        <f>VLOOKUP(B1420,XVERO,6,FALSE)</f>
        <v>67.5</v>
      </c>
      <c r="G1420" s="1" t="s">
        <v>1400</v>
      </c>
    </row>
    <row r="1421" spans="1:7" hidden="1" x14ac:dyDescent="0.25">
      <c r="A1421">
        <v>0</v>
      </c>
      <c r="B1421" s="2" t="s">
        <v>1401</v>
      </c>
      <c r="C1421" s="3">
        <v>157.5</v>
      </c>
      <c r="E1421" s="13" t="e">
        <f>VLOOKUP(B1421,XVERO,6,FALSE)</f>
        <v>#N/A</v>
      </c>
      <c r="G1421" s="1" t="s">
        <v>1402</v>
      </c>
    </row>
    <row r="1422" spans="1:7" hidden="1" x14ac:dyDescent="0.25">
      <c r="A1422">
        <v>2</v>
      </c>
      <c r="B1422" s="2" t="s">
        <v>1403</v>
      </c>
      <c r="C1422" s="3">
        <v>96</v>
      </c>
      <c r="D1422" s="13" t="e">
        <f>VLOOKUP(B1422,YYYCOD,5,FALSE)</f>
        <v>#N/A</v>
      </c>
      <c r="E1422" s="13" t="e">
        <f>VLOOKUP(B1422,XVERO,6,FALSE)</f>
        <v>#N/A</v>
      </c>
      <c r="G1422" s="1" t="s">
        <v>1404</v>
      </c>
    </row>
    <row r="1423" spans="1:7" x14ac:dyDescent="0.25">
      <c r="A1423">
        <v>2</v>
      </c>
      <c r="B1423" s="2" t="s">
        <v>1405</v>
      </c>
      <c r="C1423" s="3">
        <v>96</v>
      </c>
      <c r="D1423" s="13" t="e">
        <f>VLOOKUP(B1423,YYYCOD,5,FALSE)</f>
        <v>#N/A</v>
      </c>
      <c r="E1423" s="13">
        <f>VLOOKUP(B1423,XVERO,6,FALSE)</f>
        <v>96</v>
      </c>
      <c r="G1423" s="1" t="s">
        <v>1406</v>
      </c>
    </row>
    <row r="1424" spans="1:7" x14ac:dyDescent="0.25">
      <c r="A1424">
        <v>5</v>
      </c>
      <c r="B1424" s="2" t="s">
        <v>1407</v>
      </c>
      <c r="C1424" s="3">
        <v>120</v>
      </c>
      <c r="D1424" s="13" t="e">
        <f>VLOOKUP(B1424,YYYCOD,5,FALSE)</f>
        <v>#N/A</v>
      </c>
      <c r="E1424" s="13">
        <f>VLOOKUP(B1424,XVERO,6,FALSE)</f>
        <v>120</v>
      </c>
      <c r="G1424" s="1" t="s">
        <v>1408</v>
      </c>
    </row>
    <row r="1425" spans="1:7" x14ac:dyDescent="0.25">
      <c r="A1425">
        <v>7</v>
      </c>
      <c r="B1425" s="2" t="s">
        <v>1409</v>
      </c>
      <c r="C1425" s="3">
        <v>120</v>
      </c>
      <c r="D1425" s="13" t="e">
        <f>VLOOKUP(B1425,YYYCOD,5,FALSE)</f>
        <v>#N/A</v>
      </c>
      <c r="E1425" s="13">
        <f>VLOOKUP(B1425,XVERO,6,FALSE)</f>
        <v>120</v>
      </c>
      <c r="G1425" s="1" t="s">
        <v>1410</v>
      </c>
    </row>
    <row r="1426" spans="1:7" x14ac:dyDescent="0.25">
      <c r="A1426">
        <v>5</v>
      </c>
      <c r="B1426" s="2" t="s">
        <v>1411</v>
      </c>
      <c r="C1426" s="3">
        <v>120</v>
      </c>
      <c r="D1426" s="13" t="e">
        <f>VLOOKUP(B1426,YYYCOD,5,FALSE)</f>
        <v>#N/A</v>
      </c>
      <c r="E1426" s="13">
        <f>VLOOKUP(B1426,XVERO,6,FALSE)</f>
        <v>120</v>
      </c>
      <c r="G1426" s="1" t="s">
        <v>1412</v>
      </c>
    </row>
    <row r="1427" spans="1:7" x14ac:dyDescent="0.25">
      <c r="A1427">
        <v>5</v>
      </c>
      <c r="B1427" s="2" t="s">
        <v>1413</v>
      </c>
      <c r="C1427" s="3">
        <v>120</v>
      </c>
      <c r="D1427" s="13" t="e">
        <f>VLOOKUP(B1427,YYYCOD,5,FALSE)</f>
        <v>#N/A</v>
      </c>
      <c r="E1427" s="13">
        <f>VLOOKUP(B1427,XVERO,6,FALSE)</f>
        <v>120</v>
      </c>
      <c r="G1427" s="1" t="s">
        <v>1414</v>
      </c>
    </row>
    <row r="1428" spans="1:7" x14ac:dyDescent="0.25">
      <c r="A1428">
        <v>13</v>
      </c>
      <c r="B1428" s="2" t="s">
        <v>1415</v>
      </c>
      <c r="C1428" s="3">
        <v>96</v>
      </c>
      <c r="D1428" s="13" t="e">
        <f>VLOOKUP(B1428,YYYCOD,5,FALSE)</f>
        <v>#N/A</v>
      </c>
      <c r="E1428" s="13">
        <f>VLOOKUP(B1428,XVERO,6,FALSE)</f>
        <v>96</v>
      </c>
      <c r="G1428" s="1" t="s">
        <v>1416</v>
      </c>
    </row>
    <row r="1429" spans="1:7" x14ac:dyDescent="0.25">
      <c r="A1429">
        <v>14</v>
      </c>
      <c r="B1429" s="2" t="s">
        <v>1417</v>
      </c>
      <c r="C1429" s="3">
        <v>96</v>
      </c>
      <c r="D1429" s="13" t="e">
        <f>VLOOKUP(B1429,YYYCOD,5,FALSE)</f>
        <v>#N/A</v>
      </c>
      <c r="E1429" s="13">
        <f>VLOOKUP(B1429,XVERO,6,FALSE)</f>
        <v>96</v>
      </c>
      <c r="G1429" s="1" t="s">
        <v>1418</v>
      </c>
    </row>
    <row r="1430" spans="1:7" x14ac:dyDescent="0.25">
      <c r="A1430">
        <v>2</v>
      </c>
      <c r="B1430" s="2" t="s">
        <v>1419</v>
      </c>
      <c r="C1430" s="3">
        <v>120</v>
      </c>
      <c r="D1430" s="13" t="e">
        <f>VLOOKUP(B1430,YYYCOD,5,FALSE)</f>
        <v>#N/A</v>
      </c>
      <c r="E1430" s="13">
        <f>VLOOKUP(B1430,XVERO,6,FALSE)</f>
        <v>120</v>
      </c>
      <c r="G1430" s="1" t="s">
        <v>1420</v>
      </c>
    </row>
    <row r="1431" spans="1:7" x14ac:dyDescent="0.25">
      <c r="A1431">
        <v>7</v>
      </c>
      <c r="B1431" s="2" t="s">
        <v>1421</v>
      </c>
      <c r="C1431" s="3">
        <v>120</v>
      </c>
      <c r="D1431" s="13" t="e">
        <f>VLOOKUP(B1431,YYYCOD,5,FALSE)</f>
        <v>#N/A</v>
      </c>
      <c r="E1431" s="13">
        <f>VLOOKUP(B1431,XVERO,6,FALSE)</f>
        <v>120</v>
      </c>
      <c r="G1431" s="1" t="s">
        <v>1422</v>
      </c>
    </row>
    <row r="1432" spans="1:7" x14ac:dyDescent="0.25">
      <c r="A1432">
        <v>5</v>
      </c>
      <c r="B1432" s="2" t="s">
        <v>1423</v>
      </c>
      <c r="C1432" s="3">
        <v>120</v>
      </c>
      <c r="D1432" s="13" t="e">
        <f>VLOOKUP(B1432,YYYCOD,5,FALSE)</f>
        <v>#N/A</v>
      </c>
      <c r="E1432" s="13">
        <f>VLOOKUP(B1432,XVERO,6,FALSE)</f>
        <v>120</v>
      </c>
      <c r="G1432" s="1" t="s">
        <v>1424</v>
      </c>
    </row>
    <row r="1433" spans="1:7" x14ac:dyDescent="0.25">
      <c r="A1433">
        <v>5</v>
      </c>
      <c r="B1433" s="2" t="s">
        <v>1425</v>
      </c>
      <c r="C1433" s="3">
        <v>120</v>
      </c>
      <c r="D1433" s="13" t="e">
        <f>VLOOKUP(B1433,YYYCOD,5,FALSE)</f>
        <v>#N/A</v>
      </c>
      <c r="E1433" s="13">
        <f>VLOOKUP(B1433,XVERO,6,FALSE)</f>
        <v>120</v>
      </c>
      <c r="G1433" s="1" t="s">
        <v>1426</v>
      </c>
    </row>
    <row r="1434" spans="1:7" x14ac:dyDescent="0.25">
      <c r="A1434">
        <v>8</v>
      </c>
      <c r="B1434" s="2" t="s">
        <v>1427</v>
      </c>
      <c r="C1434" s="3">
        <v>96</v>
      </c>
      <c r="D1434" s="13" t="e">
        <f>VLOOKUP(B1434,YYYCOD,5,FALSE)</f>
        <v>#N/A</v>
      </c>
      <c r="E1434" s="13">
        <f>VLOOKUP(B1434,XVERO,6,FALSE)</f>
        <v>96</v>
      </c>
      <c r="G1434" s="1" t="s">
        <v>1428</v>
      </c>
    </row>
    <row r="1435" spans="1:7" x14ac:dyDescent="0.25">
      <c r="A1435">
        <v>8</v>
      </c>
      <c r="B1435" s="2" t="s">
        <v>1429</v>
      </c>
      <c r="C1435" s="3">
        <v>96</v>
      </c>
      <c r="D1435" s="13" t="e">
        <f>VLOOKUP(B1435,YYYCOD,5,FALSE)</f>
        <v>#N/A</v>
      </c>
      <c r="E1435" s="13">
        <f>VLOOKUP(B1435,XVERO,6,FALSE)</f>
        <v>96</v>
      </c>
      <c r="G1435" s="1" t="s">
        <v>1430</v>
      </c>
    </row>
    <row r="1436" spans="1:7" x14ac:dyDescent="0.25">
      <c r="A1436">
        <v>4</v>
      </c>
      <c r="B1436" s="2" t="s">
        <v>1431</v>
      </c>
      <c r="C1436" s="3">
        <v>120</v>
      </c>
      <c r="D1436" s="13" t="e">
        <f>VLOOKUP(B1436,YYYCOD,5,FALSE)</f>
        <v>#N/A</v>
      </c>
      <c r="E1436" s="13">
        <f>VLOOKUP(B1436,XVERO,6,FALSE)</f>
        <v>120</v>
      </c>
      <c r="G1436" s="1" t="s">
        <v>1432</v>
      </c>
    </row>
    <row r="1437" spans="1:7" x14ac:dyDescent="0.25">
      <c r="A1437">
        <v>3</v>
      </c>
      <c r="B1437" s="2" t="s">
        <v>1433</v>
      </c>
      <c r="C1437" s="3">
        <v>120</v>
      </c>
      <c r="D1437" s="13" t="e">
        <f>VLOOKUP(B1437,YYYCOD,5,FALSE)</f>
        <v>#N/A</v>
      </c>
      <c r="E1437" s="13">
        <f>VLOOKUP(B1437,XVERO,6,FALSE)</f>
        <v>120</v>
      </c>
      <c r="G1437" s="1" t="s">
        <v>1434</v>
      </c>
    </row>
    <row r="1438" spans="1:7" x14ac:dyDescent="0.25">
      <c r="A1438">
        <v>4</v>
      </c>
      <c r="B1438" s="2" t="s">
        <v>1435</v>
      </c>
      <c r="C1438" s="3">
        <v>120</v>
      </c>
      <c r="D1438" s="13" t="e">
        <f>VLOOKUP(B1438,YYYCOD,5,FALSE)</f>
        <v>#N/A</v>
      </c>
      <c r="E1438" s="13">
        <f>VLOOKUP(B1438,XVERO,6,FALSE)</f>
        <v>120</v>
      </c>
      <c r="G1438" s="1" t="s">
        <v>1436</v>
      </c>
    </row>
    <row r="1439" spans="1:7" x14ac:dyDescent="0.25">
      <c r="A1439">
        <v>5</v>
      </c>
      <c r="B1439" s="2" t="s">
        <v>1437</v>
      </c>
      <c r="C1439" s="3">
        <v>120</v>
      </c>
      <c r="D1439" s="13" t="e">
        <f>VLOOKUP(B1439,YYYCOD,5,FALSE)</f>
        <v>#N/A</v>
      </c>
      <c r="E1439" s="13">
        <f>VLOOKUP(B1439,XVERO,6,FALSE)</f>
        <v>120</v>
      </c>
      <c r="G1439" s="1" t="s">
        <v>1438</v>
      </c>
    </row>
    <row r="1440" spans="1:7" x14ac:dyDescent="0.25">
      <c r="A1440">
        <v>8</v>
      </c>
      <c r="B1440" s="2" t="s">
        <v>1439</v>
      </c>
      <c r="C1440" s="3">
        <v>135</v>
      </c>
      <c r="D1440" s="13" t="e">
        <f>VLOOKUP(B1440,YYYCOD,5,FALSE)</f>
        <v>#N/A</v>
      </c>
      <c r="E1440" s="13">
        <f>VLOOKUP(B1440,XVERO,6,FALSE)</f>
        <v>135</v>
      </c>
      <c r="G1440" s="1" t="s">
        <v>1440</v>
      </c>
    </row>
    <row r="1441" spans="1:7" x14ac:dyDescent="0.25">
      <c r="A1441">
        <v>8</v>
      </c>
      <c r="B1441" s="2" t="s">
        <v>1441</v>
      </c>
      <c r="C1441" s="3">
        <v>135</v>
      </c>
      <c r="D1441" s="13" t="e">
        <f>VLOOKUP(B1441,YYYCOD,5,FALSE)</f>
        <v>#N/A</v>
      </c>
      <c r="E1441" s="13">
        <f>VLOOKUP(B1441,XVERO,6,FALSE)</f>
        <v>135</v>
      </c>
      <c r="G1441" s="1" t="s">
        <v>1442</v>
      </c>
    </row>
    <row r="1442" spans="1:7" x14ac:dyDescent="0.25">
      <c r="A1442">
        <v>5</v>
      </c>
      <c r="B1442" s="2" t="s">
        <v>1443</v>
      </c>
      <c r="C1442" s="3">
        <v>153</v>
      </c>
      <c r="D1442" s="13" t="e">
        <f>VLOOKUP(B1442,YYYCOD,5,FALSE)</f>
        <v>#N/A</v>
      </c>
      <c r="E1442" s="13">
        <f>VLOOKUP(B1442,XVERO,6,FALSE)</f>
        <v>153</v>
      </c>
      <c r="G1442" s="1" t="s">
        <v>1444</v>
      </c>
    </row>
    <row r="1443" spans="1:7" x14ac:dyDescent="0.25">
      <c r="A1443">
        <v>6</v>
      </c>
      <c r="B1443" s="2" t="s">
        <v>1445</v>
      </c>
      <c r="C1443" s="3">
        <v>153</v>
      </c>
      <c r="D1443" s="13" t="e">
        <f>VLOOKUP(B1443,YYYCOD,5,FALSE)</f>
        <v>#N/A</v>
      </c>
      <c r="E1443" s="13">
        <f>VLOOKUP(B1443,XVERO,6,FALSE)</f>
        <v>153</v>
      </c>
      <c r="G1443" s="1" t="s">
        <v>1446</v>
      </c>
    </row>
    <row r="1444" spans="1:7" x14ac:dyDescent="0.25">
      <c r="A1444">
        <v>3</v>
      </c>
      <c r="B1444" s="2" t="s">
        <v>1447</v>
      </c>
      <c r="C1444" s="3">
        <v>144</v>
      </c>
      <c r="D1444" s="13" t="e">
        <f>VLOOKUP(B1444,YYYCOD,5,FALSE)</f>
        <v>#N/A</v>
      </c>
      <c r="E1444" s="13">
        <f>VLOOKUP(B1444,XVERO,6,FALSE)</f>
        <v>144</v>
      </c>
      <c r="G1444" s="1" t="s">
        <v>1448</v>
      </c>
    </row>
    <row r="1445" spans="1:7" x14ac:dyDescent="0.25">
      <c r="A1445">
        <v>5</v>
      </c>
      <c r="B1445" s="2" t="s">
        <v>1449</v>
      </c>
      <c r="C1445" s="3">
        <v>144</v>
      </c>
      <c r="D1445" s="13" t="e">
        <f>VLOOKUP(B1445,YYYCOD,5,FALSE)</f>
        <v>#N/A</v>
      </c>
      <c r="E1445" s="13">
        <f>VLOOKUP(B1445,XVERO,6,FALSE)</f>
        <v>144</v>
      </c>
      <c r="G1445" s="1" t="s">
        <v>1450</v>
      </c>
    </row>
    <row r="1446" spans="1:7" x14ac:dyDescent="0.25">
      <c r="A1446">
        <v>5</v>
      </c>
      <c r="B1446" s="2" t="s">
        <v>1451</v>
      </c>
      <c r="C1446" s="3">
        <v>153</v>
      </c>
      <c r="D1446" s="13" t="e">
        <f>VLOOKUP(B1446,YYYCOD,5,FALSE)</f>
        <v>#N/A</v>
      </c>
      <c r="E1446" s="13">
        <f>VLOOKUP(B1446,XVERO,6,FALSE)</f>
        <v>153</v>
      </c>
      <c r="G1446" s="1" t="s">
        <v>1452</v>
      </c>
    </row>
    <row r="1447" spans="1:7" x14ac:dyDescent="0.25">
      <c r="A1447">
        <v>5</v>
      </c>
      <c r="B1447" s="2" t="s">
        <v>1453</v>
      </c>
      <c r="C1447" s="3">
        <v>153</v>
      </c>
      <c r="D1447" s="13" t="e">
        <f>VLOOKUP(B1447,YYYCOD,5,FALSE)</f>
        <v>#N/A</v>
      </c>
      <c r="E1447" s="13">
        <f>VLOOKUP(B1447,XVERO,6,FALSE)</f>
        <v>153</v>
      </c>
      <c r="G1447" s="1" t="s">
        <v>1454</v>
      </c>
    </row>
    <row r="1448" spans="1:7" x14ac:dyDescent="0.25">
      <c r="A1448">
        <v>20</v>
      </c>
      <c r="B1448" s="2" t="s">
        <v>1455</v>
      </c>
      <c r="C1448" s="3">
        <v>10.8</v>
      </c>
      <c r="D1448" s="13" t="e">
        <f>VLOOKUP(B1448,YYYCOD,5,FALSE)</f>
        <v>#N/A</v>
      </c>
      <c r="E1448" s="13">
        <f>VLOOKUP(B1448,XVERO,6,FALSE)</f>
        <v>10.8</v>
      </c>
      <c r="G1448" s="1" t="s">
        <v>1456</v>
      </c>
    </row>
    <row r="1449" spans="1:7" x14ac:dyDescent="0.25">
      <c r="A1449">
        <v>8</v>
      </c>
      <c r="B1449" s="2" t="s">
        <v>1457</v>
      </c>
      <c r="C1449" s="3">
        <v>10.8</v>
      </c>
      <c r="D1449" s="13" t="e">
        <f>VLOOKUP(B1449,YYYCOD,5,FALSE)</f>
        <v>#N/A</v>
      </c>
      <c r="E1449" s="13">
        <f>VLOOKUP(B1449,XVERO,6,FALSE)</f>
        <v>10.8</v>
      </c>
      <c r="G1449" s="1" t="s">
        <v>1456</v>
      </c>
    </row>
    <row r="1450" spans="1:7" x14ac:dyDescent="0.25">
      <c r="A1450">
        <v>20</v>
      </c>
      <c r="B1450" s="2" t="s">
        <v>1458</v>
      </c>
      <c r="C1450" s="3">
        <v>10.8</v>
      </c>
      <c r="D1450" s="13" t="e">
        <f>VLOOKUP(B1450,YYYCOD,5,FALSE)</f>
        <v>#N/A</v>
      </c>
      <c r="E1450" s="13">
        <f>VLOOKUP(B1450,XVERO,6,FALSE)</f>
        <v>10.8</v>
      </c>
      <c r="G1450" s="1" t="s">
        <v>1459</v>
      </c>
    </row>
    <row r="1451" spans="1:7" x14ac:dyDescent="0.25">
      <c r="A1451">
        <v>40</v>
      </c>
      <c r="B1451" s="2" t="s">
        <v>1460</v>
      </c>
      <c r="C1451" s="3">
        <v>10.8</v>
      </c>
      <c r="D1451" s="13" t="e">
        <f>VLOOKUP(B1451,YYYCOD,5,FALSE)</f>
        <v>#N/A</v>
      </c>
      <c r="E1451" s="13">
        <f>VLOOKUP(B1451,XVERO,6,FALSE)</f>
        <v>10.8</v>
      </c>
      <c r="G1451" s="1" t="s">
        <v>1461</v>
      </c>
    </row>
    <row r="1452" spans="1:7" x14ac:dyDescent="0.25">
      <c r="A1452">
        <v>40</v>
      </c>
      <c r="B1452" s="2" t="s">
        <v>1462</v>
      </c>
      <c r="C1452" s="3">
        <v>11.7</v>
      </c>
      <c r="D1452" s="13" t="e">
        <f>VLOOKUP(B1452,YYYCOD,5,FALSE)</f>
        <v>#N/A</v>
      </c>
      <c r="E1452" s="13">
        <f>VLOOKUP(B1452,XVERO,6,FALSE)</f>
        <v>11.7</v>
      </c>
      <c r="G1452" s="1" t="s">
        <v>1463</v>
      </c>
    </row>
    <row r="1453" spans="1:7" x14ac:dyDescent="0.25">
      <c r="A1453">
        <v>20</v>
      </c>
      <c r="B1453" s="2" t="s">
        <v>1464</v>
      </c>
      <c r="C1453" s="3">
        <v>11.7</v>
      </c>
      <c r="D1453" s="13" t="e">
        <f>VLOOKUP(B1453,YYYCOD,5,FALSE)</f>
        <v>#N/A</v>
      </c>
      <c r="E1453" s="13">
        <f>VLOOKUP(B1453,XVERO,6,FALSE)</f>
        <v>11.7</v>
      </c>
      <c r="G1453" s="1" t="s">
        <v>1465</v>
      </c>
    </row>
    <row r="1454" spans="1:7" x14ac:dyDescent="0.25">
      <c r="A1454">
        <v>20</v>
      </c>
      <c r="B1454" s="2" t="s">
        <v>1466</v>
      </c>
      <c r="C1454" s="3">
        <v>11.7</v>
      </c>
      <c r="D1454" s="13" t="e">
        <f>VLOOKUP(B1454,YYYCOD,5,FALSE)</f>
        <v>#N/A</v>
      </c>
      <c r="E1454" s="13">
        <f>VLOOKUP(B1454,XVERO,6,FALSE)</f>
        <v>11.7</v>
      </c>
      <c r="G1454" s="1" t="s">
        <v>1467</v>
      </c>
    </row>
    <row r="1455" spans="1:7" x14ac:dyDescent="0.25">
      <c r="A1455">
        <v>40</v>
      </c>
      <c r="B1455" s="2" t="s">
        <v>1468</v>
      </c>
      <c r="C1455" s="3">
        <v>11.7</v>
      </c>
      <c r="D1455" s="13" t="e">
        <f>VLOOKUP(B1455,YYYCOD,5,FALSE)</f>
        <v>#N/A</v>
      </c>
      <c r="E1455" s="13">
        <f>VLOOKUP(B1455,XVERO,6,FALSE)</f>
        <v>11.7</v>
      </c>
      <c r="G1455" s="1" t="s">
        <v>1469</v>
      </c>
    </row>
    <row r="1456" spans="1:7" x14ac:dyDescent="0.25">
      <c r="A1456">
        <v>72</v>
      </c>
      <c r="B1456" s="2" t="s">
        <v>1470</v>
      </c>
      <c r="C1456" s="3">
        <v>12.6</v>
      </c>
      <c r="D1456" s="13" t="e">
        <f>VLOOKUP(B1456,YYYCOD,5,FALSE)</f>
        <v>#N/A</v>
      </c>
      <c r="E1456" s="13">
        <f>VLOOKUP(B1456,XVERO,6,FALSE)</f>
        <v>12.6</v>
      </c>
      <c r="G1456" s="1" t="s">
        <v>1471</v>
      </c>
    </row>
    <row r="1457" spans="1:7" hidden="1" x14ac:dyDescent="0.25">
      <c r="A1457">
        <v>5</v>
      </c>
      <c r="B1457" s="2" t="s">
        <v>1472</v>
      </c>
      <c r="C1457" s="3">
        <v>12.6</v>
      </c>
      <c r="D1457" s="13" t="e">
        <f>VLOOKUP(B1457,YYYCOD,5,FALSE)</f>
        <v>#N/A</v>
      </c>
      <c r="E1457" s="13" t="e">
        <f>VLOOKUP(B1457,XVERO,6,FALSE)</f>
        <v>#N/A</v>
      </c>
      <c r="G1457" s="1" t="s">
        <v>1469</v>
      </c>
    </row>
    <row r="1458" spans="1:7" hidden="1" x14ac:dyDescent="0.25">
      <c r="A1458">
        <v>3</v>
      </c>
      <c r="B1458" s="2" t="s">
        <v>1473</v>
      </c>
      <c r="C1458" s="3">
        <v>10.8</v>
      </c>
      <c r="D1458" s="13" t="e">
        <f>VLOOKUP(B1458,YYYCOD,5,FALSE)</f>
        <v>#N/A</v>
      </c>
      <c r="E1458" s="13" t="e">
        <f>VLOOKUP(B1458,XVERO,6,FALSE)</f>
        <v>#N/A</v>
      </c>
      <c r="G1458" s="1" t="s">
        <v>1474</v>
      </c>
    </row>
    <row r="1459" spans="1:7" hidden="1" x14ac:dyDescent="0.25">
      <c r="A1459">
        <v>3</v>
      </c>
      <c r="B1459" s="2" t="s">
        <v>1475</v>
      </c>
      <c r="C1459" s="3">
        <v>10.8</v>
      </c>
      <c r="D1459" s="13" t="e">
        <f>VLOOKUP(B1459,YYYCOD,5,FALSE)</f>
        <v>#N/A</v>
      </c>
      <c r="E1459" s="13" t="e">
        <f>VLOOKUP(B1459,XVERO,6,FALSE)</f>
        <v>#N/A</v>
      </c>
      <c r="G1459" s="1" t="s">
        <v>1476</v>
      </c>
    </row>
    <row r="1460" spans="1:7" hidden="1" x14ac:dyDescent="0.25">
      <c r="A1460">
        <v>3</v>
      </c>
      <c r="B1460" s="2" t="s">
        <v>1477</v>
      </c>
      <c r="C1460" s="3">
        <v>10.8</v>
      </c>
      <c r="D1460" s="13" t="e">
        <f>VLOOKUP(B1460,YYYCOD,5,FALSE)</f>
        <v>#N/A</v>
      </c>
      <c r="E1460" s="13" t="e">
        <f>VLOOKUP(B1460,XVERO,6,FALSE)</f>
        <v>#N/A</v>
      </c>
      <c r="G1460" s="1" t="s">
        <v>1478</v>
      </c>
    </row>
    <row r="1461" spans="1:7" hidden="1" x14ac:dyDescent="0.25">
      <c r="A1461">
        <v>3</v>
      </c>
      <c r="B1461" s="2" t="s">
        <v>1479</v>
      </c>
      <c r="C1461" s="3">
        <v>10.8</v>
      </c>
      <c r="D1461" s="13" t="e">
        <f>VLOOKUP(B1461,YYYCOD,5,FALSE)</f>
        <v>#N/A</v>
      </c>
      <c r="E1461" s="13" t="e">
        <f>VLOOKUP(B1461,XVERO,6,FALSE)</f>
        <v>#N/A</v>
      </c>
      <c r="G1461" s="1" t="s">
        <v>1480</v>
      </c>
    </row>
    <row r="1462" spans="1:7" hidden="1" x14ac:dyDescent="0.25">
      <c r="A1462">
        <v>3</v>
      </c>
      <c r="B1462" s="2" t="s">
        <v>1481</v>
      </c>
      <c r="C1462" s="3">
        <v>11.7</v>
      </c>
      <c r="D1462" s="13" t="e">
        <f>VLOOKUP(B1462,YYYCOD,5,FALSE)</f>
        <v>#N/A</v>
      </c>
      <c r="E1462" s="13" t="e">
        <f>VLOOKUP(B1462,XVERO,6,FALSE)</f>
        <v>#N/A</v>
      </c>
      <c r="G1462" s="1" t="s">
        <v>1482</v>
      </c>
    </row>
    <row r="1463" spans="1:7" hidden="1" x14ac:dyDescent="0.25">
      <c r="A1463">
        <v>3</v>
      </c>
      <c r="B1463" s="2" t="s">
        <v>1483</v>
      </c>
      <c r="C1463" s="3">
        <v>11.7</v>
      </c>
      <c r="D1463" s="13" t="e">
        <f>VLOOKUP(B1463,YYYCOD,5,FALSE)</f>
        <v>#N/A</v>
      </c>
      <c r="E1463" s="13" t="e">
        <f>VLOOKUP(B1463,XVERO,6,FALSE)</f>
        <v>#N/A</v>
      </c>
      <c r="G1463" s="1" t="s">
        <v>1482</v>
      </c>
    </row>
    <row r="1464" spans="1:7" hidden="1" x14ac:dyDescent="0.25">
      <c r="A1464">
        <v>3</v>
      </c>
      <c r="B1464" s="2" t="s">
        <v>1484</v>
      </c>
      <c r="C1464" s="3">
        <v>11.7</v>
      </c>
      <c r="D1464" s="13" t="e">
        <f>VLOOKUP(B1464,YYYCOD,5,FALSE)</f>
        <v>#N/A</v>
      </c>
      <c r="E1464" s="13" t="e">
        <f>VLOOKUP(B1464,XVERO,6,FALSE)</f>
        <v>#N/A</v>
      </c>
      <c r="G1464" s="1" t="s">
        <v>1485</v>
      </c>
    </row>
    <row r="1465" spans="1:7" hidden="1" x14ac:dyDescent="0.25">
      <c r="A1465">
        <v>3</v>
      </c>
      <c r="B1465" s="2" t="s">
        <v>1486</v>
      </c>
      <c r="C1465" s="3">
        <v>11.7</v>
      </c>
      <c r="D1465" s="13" t="e">
        <f>VLOOKUP(B1465,YYYCOD,5,FALSE)</f>
        <v>#N/A</v>
      </c>
      <c r="E1465" s="13" t="e">
        <f>VLOOKUP(B1465,XVERO,6,FALSE)</f>
        <v>#N/A</v>
      </c>
      <c r="G1465" s="1" t="s">
        <v>1487</v>
      </c>
    </row>
    <row r="1466" spans="1:7" hidden="1" x14ac:dyDescent="0.25">
      <c r="A1466">
        <v>3</v>
      </c>
      <c r="B1466" s="2" t="s">
        <v>1488</v>
      </c>
      <c r="C1466" s="3">
        <v>11.7</v>
      </c>
      <c r="D1466" s="13" t="e">
        <f>VLOOKUP(B1466,YYYCOD,5,FALSE)</f>
        <v>#N/A</v>
      </c>
      <c r="E1466" s="13" t="e">
        <f>VLOOKUP(B1466,XVERO,6,FALSE)</f>
        <v>#N/A</v>
      </c>
      <c r="G1466" s="1" t="s">
        <v>1489</v>
      </c>
    </row>
    <row r="1467" spans="1:7" hidden="1" x14ac:dyDescent="0.25">
      <c r="A1467">
        <v>3</v>
      </c>
      <c r="B1467" s="2" t="s">
        <v>1490</v>
      </c>
      <c r="C1467" s="3">
        <v>11.7</v>
      </c>
      <c r="D1467" s="13" t="e">
        <f>VLOOKUP(B1467,YYYCOD,5,FALSE)</f>
        <v>#N/A</v>
      </c>
      <c r="E1467" s="13" t="e">
        <f>VLOOKUP(B1467,XVERO,6,FALSE)</f>
        <v>#N/A</v>
      </c>
      <c r="G1467" s="1" t="s">
        <v>1491</v>
      </c>
    </row>
    <row r="1468" spans="1:7" hidden="1" x14ac:dyDescent="0.25">
      <c r="A1468">
        <v>0</v>
      </c>
      <c r="B1468" s="2" t="s">
        <v>1492</v>
      </c>
      <c r="C1468" s="3">
        <v>11.7</v>
      </c>
      <c r="E1468" s="13" t="e">
        <f>VLOOKUP(B1468,XVERO,6,FALSE)</f>
        <v>#N/A</v>
      </c>
      <c r="G1468" s="1" t="s">
        <v>1493</v>
      </c>
    </row>
    <row r="1469" spans="1:7" x14ac:dyDescent="0.25">
      <c r="A1469">
        <v>1</v>
      </c>
      <c r="B1469" s="2" t="s">
        <v>1494</v>
      </c>
      <c r="C1469" s="3">
        <v>144</v>
      </c>
      <c r="D1469" s="13" t="e">
        <f>VLOOKUP(B1469,YYYCOD,5,FALSE)</f>
        <v>#N/A</v>
      </c>
      <c r="E1469" s="13">
        <f>VLOOKUP(B1469,XVERO,6,FALSE)</f>
        <v>144</v>
      </c>
      <c r="G1469" s="1" t="s">
        <v>1495</v>
      </c>
    </row>
    <row r="1470" spans="1:7" x14ac:dyDescent="0.25">
      <c r="A1470">
        <v>1</v>
      </c>
      <c r="B1470" s="2" t="s">
        <v>1496</v>
      </c>
      <c r="C1470" s="3">
        <v>144</v>
      </c>
      <c r="D1470" s="13" t="e">
        <f>VLOOKUP(B1470,YYYCOD,5,FALSE)</f>
        <v>#N/A</v>
      </c>
      <c r="E1470" s="13">
        <f>VLOOKUP(B1470,XVERO,6,FALSE)</f>
        <v>144</v>
      </c>
      <c r="G1470" s="1" t="s">
        <v>1497</v>
      </c>
    </row>
    <row r="1471" spans="1:7" x14ac:dyDescent="0.25">
      <c r="A1471">
        <v>1</v>
      </c>
      <c r="B1471" s="2" t="s">
        <v>1498</v>
      </c>
      <c r="C1471" s="3">
        <v>144</v>
      </c>
      <c r="D1471" s="13" t="e">
        <f>VLOOKUP(B1471,YYYCOD,5,FALSE)</f>
        <v>#N/A</v>
      </c>
      <c r="E1471" s="13">
        <f>VLOOKUP(B1471,XVERO,6,FALSE)</f>
        <v>144</v>
      </c>
      <c r="G1471" s="1" t="s">
        <v>1499</v>
      </c>
    </row>
    <row r="1472" spans="1:7" x14ac:dyDescent="0.25">
      <c r="A1472">
        <v>1</v>
      </c>
      <c r="B1472" s="2" t="s">
        <v>1500</v>
      </c>
      <c r="C1472" s="3">
        <v>144</v>
      </c>
      <c r="D1472" s="13" t="e">
        <f>VLOOKUP(B1472,YYYCOD,5,FALSE)</f>
        <v>#N/A</v>
      </c>
      <c r="E1472" s="13">
        <f>VLOOKUP(B1472,XVERO,6,FALSE)</f>
        <v>144</v>
      </c>
      <c r="G1472" s="1" t="s">
        <v>1501</v>
      </c>
    </row>
    <row r="1473" spans="1:7" x14ac:dyDescent="0.25">
      <c r="A1473">
        <v>1</v>
      </c>
      <c r="B1473" s="2" t="s">
        <v>1502</v>
      </c>
      <c r="C1473" s="3">
        <v>148.5</v>
      </c>
      <c r="D1473" s="13" t="e">
        <f>VLOOKUP(B1473,YYYCOD,5,FALSE)</f>
        <v>#N/A</v>
      </c>
      <c r="E1473" s="13">
        <f>VLOOKUP(B1473,XVERO,6,FALSE)</f>
        <v>148.5</v>
      </c>
      <c r="G1473" s="1" t="s">
        <v>1503</v>
      </c>
    </row>
    <row r="1474" spans="1:7" x14ac:dyDescent="0.25">
      <c r="A1474">
        <v>1</v>
      </c>
      <c r="B1474" s="2" t="s">
        <v>1504</v>
      </c>
      <c r="C1474" s="3">
        <v>148.5</v>
      </c>
      <c r="D1474" s="13" t="e">
        <f>VLOOKUP(B1474,YYYCOD,5,FALSE)</f>
        <v>#N/A</v>
      </c>
      <c r="E1474" s="13">
        <f>VLOOKUP(B1474,XVERO,6,FALSE)</f>
        <v>148.5</v>
      </c>
      <c r="G1474" s="1" t="s">
        <v>1505</v>
      </c>
    </row>
    <row r="1475" spans="1:7" x14ac:dyDescent="0.25">
      <c r="A1475">
        <v>1</v>
      </c>
      <c r="B1475" s="2" t="s">
        <v>1506</v>
      </c>
      <c r="C1475" s="3">
        <v>148.5</v>
      </c>
      <c r="D1475" s="13" t="e">
        <f>VLOOKUP(B1475,YYYCOD,5,FALSE)</f>
        <v>#N/A</v>
      </c>
      <c r="E1475" s="13">
        <f>VLOOKUP(B1475,XVERO,6,FALSE)</f>
        <v>148.5</v>
      </c>
      <c r="G1475" s="1" t="s">
        <v>1507</v>
      </c>
    </row>
    <row r="1476" spans="1:7" x14ac:dyDescent="0.25">
      <c r="A1476">
        <v>1</v>
      </c>
      <c r="B1476" s="2" t="s">
        <v>1508</v>
      </c>
      <c r="C1476" s="3">
        <v>148.5</v>
      </c>
      <c r="D1476" s="13" t="e">
        <f>VLOOKUP(B1476,YYYCOD,5,FALSE)</f>
        <v>#N/A</v>
      </c>
      <c r="E1476" s="13">
        <f>VLOOKUP(B1476,XVERO,6,FALSE)</f>
        <v>148.5</v>
      </c>
      <c r="G1476" s="1" t="s">
        <v>1509</v>
      </c>
    </row>
    <row r="1477" spans="1:7" hidden="1" x14ac:dyDescent="0.25">
      <c r="A1477">
        <v>5</v>
      </c>
      <c r="B1477" s="2" t="s">
        <v>1510</v>
      </c>
      <c r="C1477" s="3">
        <v>10.35</v>
      </c>
      <c r="D1477" s="13" t="e">
        <f>VLOOKUP(B1477,YYYCOD,5,FALSE)</f>
        <v>#N/A</v>
      </c>
      <c r="E1477" s="13" t="e">
        <f>VLOOKUP(B1477,XVERO,6,FALSE)</f>
        <v>#N/A</v>
      </c>
      <c r="G1477" s="1" t="s">
        <v>1511</v>
      </c>
    </row>
    <row r="1478" spans="1:7" hidden="1" x14ac:dyDescent="0.25">
      <c r="A1478">
        <v>5</v>
      </c>
      <c r="B1478" s="2" t="s">
        <v>1512</v>
      </c>
      <c r="C1478" s="3">
        <v>10.35</v>
      </c>
      <c r="D1478" s="13" t="e">
        <f>VLOOKUP(B1478,YYYCOD,5,FALSE)</f>
        <v>#N/A</v>
      </c>
      <c r="E1478" s="13" t="e">
        <f>VLOOKUP(B1478,XVERO,6,FALSE)</f>
        <v>#N/A</v>
      </c>
      <c r="G1478" s="1" t="s">
        <v>1469</v>
      </c>
    </row>
    <row r="1479" spans="1:7" x14ac:dyDescent="0.25">
      <c r="A1479">
        <v>5</v>
      </c>
      <c r="B1479" s="2" t="s">
        <v>1513</v>
      </c>
      <c r="C1479" s="3">
        <v>10.35</v>
      </c>
      <c r="D1479" s="13" t="e">
        <f>VLOOKUP(B1479,YYYCOD,5,FALSE)</f>
        <v>#N/A</v>
      </c>
      <c r="E1479" s="13">
        <f>VLOOKUP(B1479,XVERO,6,FALSE)</f>
        <v>10.35</v>
      </c>
      <c r="G1479" s="1" t="s">
        <v>1469</v>
      </c>
    </row>
    <row r="1480" spans="1:7" x14ac:dyDescent="0.25">
      <c r="A1480">
        <v>5</v>
      </c>
      <c r="B1480" s="2" t="s">
        <v>1514</v>
      </c>
      <c r="C1480" s="3">
        <v>10.35</v>
      </c>
      <c r="D1480" s="13" t="e">
        <f>VLOOKUP(B1480,YYYCOD,5,FALSE)</f>
        <v>#N/A</v>
      </c>
      <c r="E1480" s="13">
        <f>VLOOKUP(B1480,XVERO,6,FALSE)</f>
        <v>10.35</v>
      </c>
      <c r="G1480" s="1" t="s">
        <v>1469</v>
      </c>
    </row>
    <row r="1481" spans="1:7" x14ac:dyDescent="0.25">
      <c r="A1481">
        <v>5</v>
      </c>
      <c r="B1481" s="2" t="s">
        <v>1515</v>
      </c>
      <c r="C1481" s="3">
        <v>11.25</v>
      </c>
      <c r="D1481" s="13" t="e">
        <f>VLOOKUP(B1481,YYYCOD,5,FALSE)</f>
        <v>#N/A</v>
      </c>
      <c r="E1481" s="13">
        <f>VLOOKUP(B1481,XVERO,6,FALSE)</f>
        <v>10.8</v>
      </c>
      <c r="G1481" s="1" t="s">
        <v>1469</v>
      </c>
    </row>
    <row r="1482" spans="1:7" x14ac:dyDescent="0.25">
      <c r="A1482">
        <v>5</v>
      </c>
      <c r="B1482" s="2" t="s">
        <v>1516</v>
      </c>
      <c r="C1482" s="3">
        <v>11.25</v>
      </c>
      <c r="D1482" s="13" t="e">
        <f>VLOOKUP(B1482,YYYCOD,5,FALSE)</f>
        <v>#N/A</v>
      </c>
      <c r="E1482" s="13">
        <f>VLOOKUP(B1482,XVERO,6,FALSE)</f>
        <v>11.25</v>
      </c>
      <c r="G1482" s="1" t="s">
        <v>1471</v>
      </c>
    </row>
    <row r="1483" spans="1:7" hidden="1" x14ac:dyDescent="0.25">
      <c r="A1483">
        <v>5</v>
      </c>
      <c r="B1483" s="2" t="s">
        <v>1517</v>
      </c>
      <c r="C1483" s="3">
        <v>11.25</v>
      </c>
      <c r="D1483" s="13" t="e">
        <f>VLOOKUP(B1483,YYYCOD,5,FALSE)</f>
        <v>#N/A</v>
      </c>
      <c r="E1483" s="13" t="e">
        <f>VLOOKUP(B1483,XVERO,6,FALSE)</f>
        <v>#N/A</v>
      </c>
      <c r="G1483" s="1" t="s">
        <v>1471</v>
      </c>
    </row>
    <row r="1484" spans="1:7" hidden="1" x14ac:dyDescent="0.25">
      <c r="A1484">
        <v>5</v>
      </c>
      <c r="B1484" s="2" t="s">
        <v>1518</v>
      </c>
      <c r="C1484" s="3">
        <v>11.25</v>
      </c>
      <c r="D1484" s="13" t="e">
        <f>VLOOKUP(B1484,YYYCOD,5,FALSE)</f>
        <v>#N/A</v>
      </c>
      <c r="E1484" s="13" t="e">
        <f>VLOOKUP(B1484,XVERO,6,FALSE)</f>
        <v>#N/A</v>
      </c>
      <c r="G1484" s="1" t="s">
        <v>1471</v>
      </c>
    </row>
    <row r="1485" spans="1:7" hidden="1" x14ac:dyDescent="0.25">
      <c r="A1485">
        <v>5</v>
      </c>
      <c r="B1485" s="2" t="s">
        <v>1519</v>
      </c>
      <c r="C1485" s="3">
        <v>12.15</v>
      </c>
      <c r="D1485" s="13" t="e">
        <f>VLOOKUP(B1485,YYYCOD,5,FALSE)</f>
        <v>#N/A</v>
      </c>
      <c r="E1485" s="13" t="e">
        <f>VLOOKUP(B1485,XVERO,6,FALSE)</f>
        <v>#N/A</v>
      </c>
      <c r="G1485" s="1" t="s">
        <v>1471</v>
      </c>
    </row>
    <row r="1486" spans="1:7" hidden="1" x14ac:dyDescent="0.25">
      <c r="A1486">
        <v>5</v>
      </c>
      <c r="B1486" s="2" t="s">
        <v>1520</v>
      </c>
      <c r="C1486" s="3">
        <v>12.15</v>
      </c>
      <c r="D1486" s="13" t="e">
        <f>VLOOKUP(B1486,YYYCOD,5,FALSE)</f>
        <v>#N/A</v>
      </c>
      <c r="E1486" s="13" t="e">
        <f>VLOOKUP(B1486,XVERO,6,FALSE)</f>
        <v>#N/A</v>
      </c>
      <c r="G1486" s="1" t="s">
        <v>1471</v>
      </c>
    </row>
    <row r="1487" spans="1:7" hidden="1" x14ac:dyDescent="0.25">
      <c r="A1487">
        <v>1</v>
      </c>
      <c r="B1487" s="2" t="s">
        <v>1521</v>
      </c>
      <c r="C1487" s="3">
        <v>12.15</v>
      </c>
      <c r="D1487" s="13" t="e">
        <f>VLOOKUP(B1487,YYYCOD,5,FALSE)</f>
        <v>#N/A</v>
      </c>
      <c r="E1487" s="13" t="e">
        <f>VLOOKUP(B1487,XVERO,6,FALSE)</f>
        <v>#N/A</v>
      </c>
      <c r="G1487" s="1" t="s">
        <v>1522</v>
      </c>
    </row>
    <row r="1488" spans="1:7" x14ac:dyDescent="0.25">
      <c r="A1488">
        <v>0</v>
      </c>
      <c r="B1488" s="2" t="s">
        <v>1523</v>
      </c>
      <c r="C1488" s="3">
        <v>12.15</v>
      </c>
      <c r="E1488" s="13">
        <f>VLOOKUP(B1488,XVERO,6,FALSE)</f>
        <v>12.15</v>
      </c>
      <c r="G1488" s="1" t="s">
        <v>1524</v>
      </c>
    </row>
    <row r="1489" spans="1:7" x14ac:dyDescent="0.25">
      <c r="A1489">
        <v>14</v>
      </c>
      <c r="B1489" s="2" t="s">
        <v>1525</v>
      </c>
      <c r="C1489" s="3">
        <v>12.15</v>
      </c>
      <c r="D1489" s="13" t="e">
        <f>VLOOKUP(B1489,YYYCOD,5,FALSE)</f>
        <v>#N/A</v>
      </c>
      <c r="E1489" s="13">
        <f>VLOOKUP(B1489,XVERO,6,FALSE)</f>
        <v>12.15</v>
      </c>
      <c r="G1489" s="1" t="s">
        <v>1526</v>
      </c>
    </row>
    <row r="1490" spans="1:7" x14ac:dyDescent="0.25">
      <c r="A1490">
        <v>33</v>
      </c>
      <c r="B1490" s="2" t="s">
        <v>1527</v>
      </c>
      <c r="C1490" s="3">
        <v>12.15</v>
      </c>
      <c r="D1490" s="13" t="e">
        <f>VLOOKUP(B1490,YYYCOD,5,FALSE)</f>
        <v>#N/A</v>
      </c>
      <c r="E1490" s="13">
        <f>VLOOKUP(B1490,XVERO,6,FALSE)</f>
        <v>12.15</v>
      </c>
      <c r="G1490" s="1" t="s">
        <v>1528</v>
      </c>
    </row>
    <row r="1491" spans="1:7" x14ac:dyDescent="0.25">
      <c r="A1491">
        <v>17</v>
      </c>
      <c r="B1491" s="2" t="s">
        <v>1529</v>
      </c>
      <c r="C1491" s="3">
        <v>12.15</v>
      </c>
      <c r="D1491" s="13" t="e">
        <f>VLOOKUP(B1491,YYYCOD,5,FALSE)</f>
        <v>#N/A</v>
      </c>
      <c r="E1491" s="13">
        <f>VLOOKUP(B1491,XVERO,6,FALSE)</f>
        <v>12.15</v>
      </c>
      <c r="G1491" s="1" t="s">
        <v>1530</v>
      </c>
    </row>
    <row r="1492" spans="1:7" x14ac:dyDescent="0.25">
      <c r="A1492">
        <v>10</v>
      </c>
      <c r="B1492" s="2" t="s">
        <v>1531</v>
      </c>
      <c r="C1492" s="3">
        <v>12.15</v>
      </c>
      <c r="D1492" s="13" t="e">
        <f>VLOOKUP(B1492,YYYCOD,5,FALSE)</f>
        <v>#N/A</v>
      </c>
      <c r="E1492" s="13">
        <f>VLOOKUP(B1492,XVERO,6,FALSE)</f>
        <v>12.15</v>
      </c>
      <c r="G1492" s="1" t="s">
        <v>1532</v>
      </c>
    </row>
    <row r="1493" spans="1:7" x14ac:dyDescent="0.25">
      <c r="A1493">
        <v>9</v>
      </c>
      <c r="B1493" s="2" t="s">
        <v>1533</v>
      </c>
      <c r="C1493" s="3">
        <v>11.88</v>
      </c>
      <c r="D1493" s="13" t="e">
        <f>VLOOKUP(B1493,YYYCOD,5,FALSE)</f>
        <v>#N/A</v>
      </c>
      <c r="E1493" s="13">
        <f>VLOOKUP(B1493,XVERO,6,FALSE)</f>
        <v>11.88</v>
      </c>
      <c r="G1493" s="1" t="s">
        <v>1534</v>
      </c>
    </row>
    <row r="1494" spans="1:7" x14ac:dyDescent="0.25">
      <c r="A1494">
        <v>1</v>
      </c>
      <c r="B1494" s="2" t="s">
        <v>1535</v>
      </c>
      <c r="C1494" s="3">
        <v>11.88</v>
      </c>
      <c r="D1494" s="13" t="e">
        <f>VLOOKUP(B1494,YYYCOD,5,FALSE)</f>
        <v>#N/A</v>
      </c>
      <c r="E1494" s="13">
        <f>VLOOKUP(B1494,XVERO,6,FALSE)</f>
        <v>11.88</v>
      </c>
      <c r="G1494" s="1" t="s">
        <v>1536</v>
      </c>
    </row>
    <row r="1495" spans="1:7" x14ac:dyDescent="0.25">
      <c r="A1495">
        <v>1</v>
      </c>
      <c r="B1495" s="2" t="s">
        <v>1537</v>
      </c>
      <c r="C1495" s="3">
        <v>11.88</v>
      </c>
      <c r="D1495" s="13" t="e">
        <f>VLOOKUP(B1495,YYYCOD,5,FALSE)</f>
        <v>#N/A</v>
      </c>
      <c r="E1495" s="13">
        <f>VLOOKUP(B1495,XVERO,6,FALSE)</f>
        <v>11.88</v>
      </c>
      <c r="G1495" s="1" t="s">
        <v>1538</v>
      </c>
    </row>
    <row r="1496" spans="1:7" x14ac:dyDescent="0.25">
      <c r="A1496">
        <v>4</v>
      </c>
      <c r="B1496" s="2" t="s">
        <v>1539</v>
      </c>
      <c r="C1496" s="3">
        <v>12.87</v>
      </c>
      <c r="D1496" s="13" t="e">
        <f>VLOOKUP(B1496,YYYCOD,5,FALSE)</f>
        <v>#N/A</v>
      </c>
      <c r="E1496" s="13">
        <f>VLOOKUP(B1496,XVERO,6,FALSE)</f>
        <v>12.87</v>
      </c>
      <c r="G1496" s="1" t="s">
        <v>1540</v>
      </c>
    </row>
    <row r="1497" spans="1:7" x14ac:dyDescent="0.25">
      <c r="A1497">
        <v>3</v>
      </c>
      <c r="B1497" s="2" t="s">
        <v>1541</v>
      </c>
      <c r="C1497" s="3">
        <v>12.87</v>
      </c>
      <c r="D1497" s="13" t="e">
        <f>VLOOKUP(B1497,YYYCOD,5,FALSE)</f>
        <v>#N/A</v>
      </c>
      <c r="E1497" s="13">
        <f>VLOOKUP(B1497,XVERO,6,FALSE)</f>
        <v>12.87</v>
      </c>
      <c r="G1497" s="1" t="s">
        <v>1542</v>
      </c>
    </row>
    <row r="1498" spans="1:7" hidden="1" x14ac:dyDescent="0.25">
      <c r="A1498">
        <v>2</v>
      </c>
      <c r="B1498" s="2" t="s">
        <v>1543</v>
      </c>
      <c r="C1498" s="3">
        <v>11.44</v>
      </c>
      <c r="D1498" s="13" t="e">
        <f>VLOOKUP(B1498,YYYCOD,5,FALSE)</f>
        <v>#N/A</v>
      </c>
      <c r="E1498" s="13" t="e">
        <f>VLOOKUP(B1498,XVERO,6,FALSE)</f>
        <v>#N/A</v>
      </c>
      <c r="G1498" s="1" t="s">
        <v>1544</v>
      </c>
    </row>
    <row r="1499" spans="1:7" hidden="1" x14ac:dyDescent="0.25">
      <c r="A1499">
        <v>10</v>
      </c>
      <c r="B1499" s="2" t="s">
        <v>1545</v>
      </c>
      <c r="C1499" s="3">
        <v>0.48</v>
      </c>
      <c r="D1499" s="13" t="e">
        <f>VLOOKUP(B1499,YYYCOD,5,FALSE)</f>
        <v>#N/A</v>
      </c>
      <c r="E1499" s="13" t="e">
        <f>VLOOKUP(B1499,XVERO,6,FALSE)</f>
        <v>#N/A</v>
      </c>
      <c r="G1499" s="1" t="s">
        <v>1546</v>
      </c>
    </row>
    <row r="1500" spans="1:7" hidden="1" x14ac:dyDescent="0.25">
      <c r="A1500">
        <v>2</v>
      </c>
      <c r="B1500" s="2" t="s">
        <v>1547</v>
      </c>
      <c r="C1500" s="3">
        <v>32</v>
      </c>
      <c r="D1500" s="13" t="e">
        <f>VLOOKUP(B1500,YYYCOD,5,FALSE)</f>
        <v>#N/A</v>
      </c>
      <c r="E1500" s="13" t="e">
        <f>VLOOKUP(B1500,XVERO,6,FALSE)</f>
        <v>#N/A</v>
      </c>
      <c r="G1500" s="1" t="s">
        <v>1548</v>
      </c>
    </row>
    <row r="1501" spans="1:7" hidden="1" x14ac:dyDescent="0.25">
      <c r="A1501">
        <v>2</v>
      </c>
      <c r="B1501" s="2" t="s">
        <v>1549</v>
      </c>
      <c r="C1501" s="3">
        <v>33.6</v>
      </c>
      <c r="D1501" s="13" t="e">
        <f>VLOOKUP(B1501,YYYCOD,5,FALSE)</f>
        <v>#N/A</v>
      </c>
      <c r="E1501" s="13" t="e">
        <f>VLOOKUP(B1501,XVERO,6,FALSE)</f>
        <v>#N/A</v>
      </c>
      <c r="G1501" s="1" t="s">
        <v>1550</v>
      </c>
    </row>
    <row r="1502" spans="1:7" hidden="1" x14ac:dyDescent="0.25">
      <c r="A1502">
        <v>2</v>
      </c>
      <c r="B1502" s="2" t="s">
        <v>1551</v>
      </c>
      <c r="C1502" s="3">
        <v>35.200000000000003</v>
      </c>
      <c r="D1502" s="13" t="e">
        <f>VLOOKUP(B1502,YYYCOD,5,FALSE)</f>
        <v>#N/A</v>
      </c>
      <c r="E1502" s="13" t="e">
        <f>VLOOKUP(B1502,XVERO,6,FALSE)</f>
        <v>#N/A</v>
      </c>
      <c r="G1502" s="1" t="s">
        <v>1552</v>
      </c>
    </row>
    <row r="1503" spans="1:7" x14ac:dyDescent="0.25">
      <c r="A1503">
        <v>2</v>
      </c>
      <c r="B1503" s="2" t="s">
        <v>1553</v>
      </c>
      <c r="C1503" s="3">
        <v>36.799999999999997</v>
      </c>
      <c r="D1503" s="13" t="e">
        <f>VLOOKUP(B1503,YYYCOD,5,FALSE)</f>
        <v>#N/A</v>
      </c>
      <c r="E1503" s="13">
        <f>VLOOKUP(B1503,XVERO,6,FALSE)</f>
        <v>36.799999999999997</v>
      </c>
      <c r="G1503" s="1" t="s">
        <v>1554</v>
      </c>
    </row>
    <row r="1504" spans="1:7" hidden="1" x14ac:dyDescent="0.25">
      <c r="A1504">
        <v>2</v>
      </c>
      <c r="B1504" s="2" t="s">
        <v>1555</v>
      </c>
      <c r="C1504" s="3">
        <v>38.4</v>
      </c>
      <c r="D1504" s="13" t="e">
        <f>VLOOKUP(B1504,YYYCOD,5,FALSE)</f>
        <v>#N/A</v>
      </c>
      <c r="E1504" s="13" t="e">
        <f>VLOOKUP(B1504,XVERO,6,FALSE)</f>
        <v>#N/A</v>
      </c>
      <c r="G1504" s="1" t="s">
        <v>1556</v>
      </c>
    </row>
    <row r="1505" spans="1:7" hidden="1" x14ac:dyDescent="0.25">
      <c r="A1505">
        <v>2</v>
      </c>
      <c r="B1505" s="2" t="s">
        <v>1557</v>
      </c>
      <c r="C1505" s="3">
        <v>40</v>
      </c>
      <c r="D1505" s="13" t="e">
        <f>VLOOKUP(B1505,YYYCOD,5,FALSE)</f>
        <v>#N/A</v>
      </c>
      <c r="E1505" s="13" t="e">
        <f>VLOOKUP(B1505,XVERO,6,FALSE)</f>
        <v>#N/A</v>
      </c>
      <c r="G1505" s="1" t="s">
        <v>1558</v>
      </c>
    </row>
    <row r="1506" spans="1:7" hidden="1" x14ac:dyDescent="0.25">
      <c r="A1506">
        <v>2</v>
      </c>
      <c r="B1506" s="2" t="s">
        <v>1559</v>
      </c>
      <c r="C1506" s="3">
        <v>41.6</v>
      </c>
      <c r="D1506" s="13" t="e">
        <f>VLOOKUP(B1506,YYYCOD,5,FALSE)</f>
        <v>#N/A</v>
      </c>
      <c r="E1506" s="13" t="e">
        <f>VLOOKUP(B1506,XVERO,6,FALSE)</f>
        <v>#N/A</v>
      </c>
      <c r="G1506" s="1" t="s">
        <v>1560</v>
      </c>
    </row>
    <row r="1507" spans="1:7" hidden="1" x14ac:dyDescent="0.25">
      <c r="A1507">
        <v>1</v>
      </c>
      <c r="B1507" s="2" t="s">
        <v>1561</v>
      </c>
      <c r="C1507" s="3">
        <v>124</v>
      </c>
      <c r="D1507" s="13" t="e">
        <f>VLOOKUP(B1507,YYYCOD,5,FALSE)</f>
        <v>#N/A</v>
      </c>
      <c r="E1507" s="13" t="e">
        <f>VLOOKUP(B1507,XVERO,6,FALSE)</f>
        <v>#N/A</v>
      </c>
      <c r="G1507" s="1" t="s">
        <v>1562</v>
      </c>
    </row>
    <row r="1508" spans="1:7" hidden="1" x14ac:dyDescent="0.25">
      <c r="A1508">
        <v>0</v>
      </c>
      <c r="B1508" s="2" t="s">
        <v>1563</v>
      </c>
      <c r="C1508" s="3">
        <v>126.4</v>
      </c>
      <c r="E1508" s="13" t="e">
        <f>VLOOKUP(B1508,XVERO,6,FALSE)</f>
        <v>#N/A</v>
      </c>
      <c r="G1508" s="1" t="s">
        <v>1564</v>
      </c>
    </row>
    <row r="1509" spans="1:7" x14ac:dyDescent="0.25">
      <c r="A1509">
        <v>2</v>
      </c>
      <c r="B1509" s="2" t="s">
        <v>1565</v>
      </c>
      <c r="C1509" s="3">
        <v>128</v>
      </c>
      <c r="D1509" s="13" t="e">
        <f>VLOOKUP(B1509,YYYCOD,5,FALSE)</f>
        <v>#N/A</v>
      </c>
      <c r="E1509" s="13">
        <f>VLOOKUP(B1509,XVERO,6,FALSE)</f>
        <v>128</v>
      </c>
      <c r="G1509" s="1" t="s">
        <v>1566</v>
      </c>
    </row>
    <row r="1510" spans="1:7" x14ac:dyDescent="0.25">
      <c r="A1510">
        <v>2</v>
      </c>
      <c r="B1510" s="2" t="s">
        <v>1567</v>
      </c>
      <c r="C1510" s="3">
        <v>124</v>
      </c>
      <c r="D1510" s="13" t="e">
        <f>VLOOKUP(B1510,YYYCOD,5,FALSE)</f>
        <v>#N/A</v>
      </c>
      <c r="E1510" s="13">
        <f>VLOOKUP(B1510,XVERO,6,FALSE)</f>
        <v>124</v>
      </c>
      <c r="G1510" s="1" t="s">
        <v>1568</v>
      </c>
    </row>
    <row r="1511" spans="1:7" x14ac:dyDescent="0.25">
      <c r="A1511">
        <v>2</v>
      </c>
      <c r="B1511" s="2" t="s">
        <v>1569</v>
      </c>
      <c r="C1511" s="3">
        <v>126.4</v>
      </c>
      <c r="D1511" s="13" t="e">
        <f>VLOOKUP(B1511,YYYCOD,5,FALSE)</f>
        <v>#N/A</v>
      </c>
      <c r="E1511" s="13">
        <f>VLOOKUP(B1511,XVERO,6,FALSE)</f>
        <v>126.4</v>
      </c>
      <c r="G1511" s="1" t="s">
        <v>1570</v>
      </c>
    </row>
    <row r="1512" spans="1:7" x14ac:dyDescent="0.25">
      <c r="A1512">
        <v>2</v>
      </c>
      <c r="B1512" s="2" t="s">
        <v>1571</v>
      </c>
      <c r="C1512" s="3">
        <v>128</v>
      </c>
      <c r="D1512" s="13" t="e">
        <f>VLOOKUP(B1512,YYYCOD,5,FALSE)</f>
        <v>#N/A</v>
      </c>
      <c r="E1512" s="13">
        <f>VLOOKUP(B1512,XVERO,6,FALSE)</f>
        <v>128</v>
      </c>
      <c r="G1512" s="1" t="s">
        <v>1572</v>
      </c>
    </row>
    <row r="1513" spans="1:7" hidden="1" x14ac:dyDescent="0.25">
      <c r="A1513">
        <v>1</v>
      </c>
      <c r="B1513" s="2" t="s">
        <v>1573</v>
      </c>
      <c r="C1513" s="3">
        <v>128</v>
      </c>
      <c r="D1513" s="13" t="e">
        <f>VLOOKUP(B1513,YYYCOD,5,FALSE)</f>
        <v>#N/A</v>
      </c>
      <c r="E1513" s="13" t="e">
        <f>VLOOKUP(B1513,XVERO,6,FALSE)</f>
        <v>#N/A</v>
      </c>
      <c r="G1513" s="1" t="s">
        <v>1562</v>
      </c>
    </row>
    <row r="1514" spans="1:7" x14ac:dyDescent="0.25">
      <c r="A1514">
        <v>2</v>
      </c>
      <c r="B1514" s="2" t="s">
        <v>1574</v>
      </c>
      <c r="C1514" s="3">
        <v>130.4</v>
      </c>
      <c r="D1514" s="13" t="e">
        <f>VLOOKUP(B1514,YYYCOD,5,FALSE)</f>
        <v>#N/A</v>
      </c>
      <c r="E1514" s="13">
        <f>VLOOKUP(B1514,XVERO,6,FALSE)</f>
        <v>130.4</v>
      </c>
      <c r="G1514" s="1" t="s">
        <v>1562</v>
      </c>
    </row>
    <row r="1515" spans="1:7" x14ac:dyDescent="0.25">
      <c r="A1515">
        <v>1</v>
      </c>
      <c r="B1515" s="2" t="s">
        <v>1575</v>
      </c>
      <c r="C1515" s="3">
        <v>132</v>
      </c>
      <c r="D1515" s="13" t="e">
        <f>VLOOKUP(B1515,YYYCOD,5,FALSE)</f>
        <v>#N/A</v>
      </c>
      <c r="E1515" s="13">
        <f>VLOOKUP(B1515,XVERO,6,FALSE)</f>
        <v>132</v>
      </c>
      <c r="G1515" s="1" t="s">
        <v>1566</v>
      </c>
    </row>
    <row r="1516" spans="1:7" x14ac:dyDescent="0.25">
      <c r="A1516">
        <v>1</v>
      </c>
      <c r="B1516" s="2" t="s">
        <v>1576</v>
      </c>
      <c r="C1516" s="3">
        <v>128</v>
      </c>
      <c r="D1516" s="13" t="e">
        <f>VLOOKUP(B1516,YYYCOD,5,FALSE)</f>
        <v>#N/A</v>
      </c>
      <c r="E1516" s="13">
        <f>VLOOKUP(B1516,XVERO,6,FALSE)</f>
        <v>128</v>
      </c>
      <c r="G1516" s="1" t="s">
        <v>1577</v>
      </c>
    </row>
    <row r="1517" spans="1:7" x14ac:dyDescent="0.25">
      <c r="A1517">
        <v>2</v>
      </c>
      <c r="B1517" s="2" t="s">
        <v>1578</v>
      </c>
      <c r="C1517" s="3">
        <v>130.4</v>
      </c>
      <c r="D1517" s="13" t="e">
        <f>VLOOKUP(B1517,YYYCOD,5,FALSE)</f>
        <v>#N/A</v>
      </c>
      <c r="E1517" s="13">
        <f>VLOOKUP(B1517,XVERO,6,FALSE)</f>
        <v>130.4</v>
      </c>
      <c r="G1517" s="1" t="s">
        <v>1579</v>
      </c>
    </row>
    <row r="1518" spans="1:7" x14ac:dyDescent="0.25">
      <c r="A1518">
        <v>2</v>
      </c>
      <c r="B1518" s="2" t="s">
        <v>1580</v>
      </c>
      <c r="C1518" s="3">
        <v>132</v>
      </c>
      <c r="D1518" s="13" t="e">
        <f>VLOOKUP(B1518,YYYCOD,5,FALSE)</f>
        <v>#N/A</v>
      </c>
      <c r="E1518" s="13">
        <f>VLOOKUP(B1518,XVERO,6,FALSE)</f>
        <v>132</v>
      </c>
      <c r="G1518" s="1" t="s">
        <v>1581</v>
      </c>
    </row>
    <row r="1519" spans="1:7" hidden="1" x14ac:dyDescent="0.25">
      <c r="A1519">
        <v>1</v>
      </c>
      <c r="B1519" s="2" t="s">
        <v>1582</v>
      </c>
      <c r="C1519" s="3">
        <v>132</v>
      </c>
      <c r="D1519" s="13" t="e">
        <f>VLOOKUP(B1519,YYYCOD,5,FALSE)</f>
        <v>#N/A</v>
      </c>
      <c r="E1519" s="13" t="e">
        <f>VLOOKUP(B1519,XVERO,6,FALSE)</f>
        <v>#N/A</v>
      </c>
      <c r="G1519" s="1" t="s">
        <v>1562</v>
      </c>
    </row>
    <row r="1520" spans="1:7" hidden="1" x14ac:dyDescent="0.25">
      <c r="A1520">
        <v>1</v>
      </c>
      <c r="B1520" s="2" t="s">
        <v>1583</v>
      </c>
      <c r="C1520" s="3">
        <v>134.4</v>
      </c>
      <c r="D1520" s="13" t="e">
        <f>VLOOKUP(B1520,YYYCOD,5,FALSE)</f>
        <v>#N/A</v>
      </c>
      <c r="E1520" s="13" t="e">
        <f>VLOOKUP(B1520,XVERO,6,FALSE)</f>
        <v>#N/A</v>
      </c>
      <c r="G1520" s="1" t="s">
        <v>1562</v>
      </c>
    </row>
    <row r="1521" spans="1:7" hidden="1" x14ac:dyDescent="0.25">
      <c r="A1521">
        <v>1</v>
      </c>
      <c r="B1521" s="2" t="s">
        <v>1584</v>
      </c>
      <c r="C1521" s="3">
        <v>132</v>
      </c>
      <c r="D1521" s="13" t="e">
        <f>VLOOKUP(B1521,YYYCOD,5,FALSE)</f>
        <v>#N/A</v>
      </c>
      <c r="E1521" s="13" t="e">
        <f>VLOOKUP(B1521,XVERO,6,FALSE)</f>
        <v>#N/A</v>
      </c>
      <c r="G1521" s="1" t="s">
        <v>1566</v>
      </c>
    </row>
    <row r="1522" spans="1:7" hidden="1" x14ac:dyDescent="0.25">
      <c r="A1522">
        <v>1</v>
      </c>
      <c r="B1522" s="2" t="s">
        <v>1585</v>
      </c>
      <c r="C1522" s="3">
        <v>132</v>
      </c>
      <c r="D1522" s="13" t="e">
        <f>VLOOKUP(B1522,YYYCOD,5,FALSE)</f>
        <v>#N/A</v>
      </c>
      <c r="E1522" s="13" t="e">
        <f>VLOOKUP(B1522,XVERO,6,FALSE)</f>
        <v>#N/A</v>
      </c>
      <c r="G1522" s="1" t="s">
        <v>1577</v>
      </c>
    </row>
    <row r="1523" spans="1:7" hidden="1" x14ac:dyDescent="0.25">
      <c r="A1523">
        <v>1</v>
      </c>
      <c r="B1523" s="2" t="s">
        <v>1586</v>
      </c>
      <c r="C1523" s="3">
        <v>134.4</v>
      </c>
      <c r="D1523" s="13" t="e">
        <f>VLOOKUP(B1523,YYYCOD,5,FALSE)</f>
        <v>#N/A</v>
      </c>
      <c r="E1523" s="13" t="e">
        <f>VLOOKUP(B1523,XVERO,6,FALSE)</f>
        <v>#N/A</v>
      </c>
      <c r="G1523" s="1" t="s">
        <v>1579</v>
      </c>
    </row>
    <row r="1524" spans="1:7" hidden="1" x14ac:dyDescent="0.25">
      <c r="A1524">
        <v>1</v>
      </c>
      <c r="B1524" s="2" t="s">
        <v>1587</v>
      </c>
      <c r="C1524" s="3">
        <v>136</v>
      </c>
      <c r="D1524" s="13" t="e">
        <f>VLOOKUP(B1524,YYYCOD,5,FALSE)</f>
        <v>#N/A</v>
      </c>
      <c r="E1524" s="13" t="e">
        <f>VLOOKUP(B1524,XVERO,6,FALSE)</f>
        <v>#N/A</v>
      </c>
      <c r="G1524" s="1" t="s">
        <v>1581</v>
      </c>
    </row>
    <row r="1525" spans="1:7" hidden="1" x14ac:dyDescent="0.25">
      <c r="A1525">
        <v>1</v>
      </c>
      <c r="B1525" s="2" t="s">
        <v>1588</v>
      </c>
      <c r="C1525" s="3">
        <v>138.4</v>
      </c>
      <c r="D1525" s="13" t="e">
        <f>VLOOKUP(B1525,YYYCOD,5,FALSE)</f>
        <v>#N/A</v>
      </c>
      <c r="E1525" s="13" t="e">
        <f>VLOOKUP(B1525,XVERO,6,FALSE)</f>
        <v>#N/A</v>
      </c>
      <c r="G1525" s="1" t="s">
        <v>1562</v>
      </c>
    </row>
    <row r="1526" spans="1:7" hidden="1" x14ac:dyDescent="0.25">
      <c r="A1526">
        <v>1</v>
      </c>
      <c r="B1526" s="2" t="s">
        <v>1589</v>
      </c>
      <c r="C1526" s="3">
        <v>140</v>
      </c>
      <c r="D1526" s="13" t="e">
        <f>VLOOKUP(B1526,YYYCOD,5,FALSE)</f>
        <v>#N/A</v>
      </c>
      <c r="E1526" s="13" t="e">
        <f>VLOOKUP(B1526,XVERO,6,FALSE)</f>
        <v>#N/A</v>
      </c>
      <c r="G1526" s="1" t="s">
        <v>1566</v>
      </c>
    </row>
    <row r="1527" spans="1:7" x14ac:dyDescent="0.25">
      <c r="A1527">
        <v>1</v>
      </c>
      <c r="B1527" s="2" t="s">
        <v>1590</v>
      </c>
      <c r="C1527" s="3">
        <v>136</v>
      </c>
      <c r="D1527" s="13" t="e">
        <f>VLOOKUP(B1527,YYYCOD,5,FALSE)</f>
        <v>#N/A</v>
      </c>
      <c r="E1527" s="13">
        <f>VLOOKUP(B1527,XVERO,6,FALSE)</f>
        <v>136</v>
      </c>
      <c r="G1527" s="1" t="s">
        <v>1591</v>
      </c>
    </row>
    <row r="1528" spans="1:7" hidden="1" x14ac:dyDescent="0.25">
      <c r="A1528">
        <v>1</v>
      </c>
      <c r="B1528" s="2" t="s">
        <v>1592</v>
      </c>
      <c r="C1528" s="3">
        <v>138.4</v>
      </c>
      <c r="D1528" s="13" t="e">
        <f>VLOOKUP(B1528,YYYCOD,5,FALSE)</f>
        <v>#N/A</v>
      </c>
      <c r="E1528" s="13" t="e">
        <f>VLOOKUP(B1528,XVERO,6,FALSE)</f>
        <v>#N/A</v>
      </c>
      <c r="G1528" s="1" t="s">
        <v>1579</v>
      </c>
    </row>
    <row r="1529" spans="1:7" hidden="1" x14ac:dyDescent="0.25">
      <c r="A1529">
        <v>1</v>
      </c>
      <c r="B1529" s="2" t="s">
        <v>1593</v>
      </c>
      <c r="C1529" s="3">
        <v>140</v>
      </c>
      <c r="D1529" s="13" t="e">
        <f>VLOOKUP(B1529,YYYCOD,5,FALSE)</f>
        <v>#N/A</v>
      </c>
      <c r="E1529" s="13" t="e">
        <f>VLOOKUP(B1529,XVERO,6,FALSE)</f>
        <v>#N/A</v>
      </c>
      <c r="G1529" s="1" t="s">
        <v>1581</v>
      </c>
    </row>
    <row r="1530" spans="1:7" x14ac:dyDescent="0.25">
      <c r="A1530">
        <v>1</v>
      </c>
      <c r="B1530" s="2" t="s">
        <v>1594</v>
      </c>
      <c r="C1530" s="3">
        <v>62.4</v>
      </c>
      <c r="D1530" s="13" t="e">
        <f>VLOOKUP(B1530,YYYCOD,5,FALSE)</f>
        <v>#N/A</v>
      </c>
      <c r="E1530" s="13">
        <f>VLOOKUP(B1530,XVERO,6,FALSE)</f>
        <v>62.4</v>
      </c>
      <c r="G1530" s="1" t="s">
        <v>1595</v>
      </c>
    </row>
    <row r="1531" spans="1:7" hidden="1" x14ac:dyDescent="0.25">
      <c r="A1531">
        <v>1</v>
      </c>
      <c r="B1531" s="2" t="s">
        <v>1596</v>
      </c>
      <c r="C1531" s="3">
        <v>62.4</v>
      </c>
      <c r="D1531" s="13" t="e">
        <f>VLOOKUP(B1531,YYYCOD,5,FALSE)</f>
        <v>#N/A</v>
      </c>
      <c r="E1531" s="13" t="e">
        <f>VLOOKUP(B1531,XVERO,6,FALSE)</f>
        <v>#N/A</v>
      </c>
      <c r="G1531" s="1" t="s">
        <v>1597</v>
      </c>
    </row>
    <row r="1532" spans="1:7" hidden="1" x14ac:dyDescent="0.25">
      <c r="A1532">
        <v>1</v>
      </c>
      <c r="B1532" s="2" t="s">
        <v>1598</v>
      </c>
      <c r="C1532" s="3">
        <v>66.400000000000006</v>
      </c>
      <c r="D1532" s="13" t="e">
        <f>VLOOKUP(B1532,YYYCOD,5,FALSE)</f>
        <v>#N/A</v>
      </c>
      <c r="E1532" s="13" t="e">
        <f>VLOOKUP(B1532,XVERO,6,FALSE)</f>
        <v>#N/A</v>
      </c>
      <c r="G1532" s="1" t="s">
        <v>1599</v>
      </c>
    </row>
    <row r="1533" spans="1:7" hidden="1" x14ac:dyDescent="0.25">
      <c r="A1533">
        <v>1</v>
      </c>
      <c r="B1533" s="2" t="s">
        <v>1600</v>
      </c>
      <c r="C1533" s="3">
        <v>66.400000000000006</v>
      </c>
      <c r="D1533" s="13" t="e">
        <f>VLOOKUP(B1533,YYYCOD,5,FALSE)</f>
        <v>#N/A</v>
      </c>
      <c r="E1533" s="13" t="e">
        <f>VLOOKUP(B1533,XVERO,6,FALSE)</f>
        <v>#N/A</v>
      </c>
      <c r="G1533" s="1" t="s">
        <v>1601</v>
      </c>
    </row>
    <row r="1534" spans="1:7" hidden="1" x14ac:dyDescent="0.25">
      <c r="A1534">
        <v>1</v>
      </c>
      <c r="B1534" s="2" t="s">
        <v>1602</v>
      </c>
      <c r="C1534" s="3">
        <v>70.400000000000006</v>
      </c>
      <c r="D1534" s="13" t="e">
        <f>VLOOKUP(B1534,YYYCOD,5,FALSE)</f>
        <v>#N/A</v>
      </c>
      <c r="E1534" s="13" t="e">
        <f>VLOOKUP(B1534,XVERO,6,FALSE)</f>
        <v>#N/A</v>
      </c>
      <c r="G1534" s="1" t="s">
        <v>1603</v>
      </c>
    </row>
    <row r="1535" spans="1:7" hidden="1" x14ac:dyDescent="0.25">
      <c r="A1535">
        <v>1</v>
      </c>
      <c r="B1535" s="2" t="s">
        <v>1604</v>
      </c>
      <c r="C1535" s="3">
        <v>70.400000000000006</v>
      </c>
      <c r="D1535" s="13" t="e">
        <f>VLOOKUP(B1535,YYYCOD,5,FALSE)</f>
        <v>#N/A</v>
      </c>
      <c r="E1535" s="13" t="e">
        <f>VLOOKUP(B1535,XVERO,6,FALSE)</f>
        <v>#N/A</v>
      </c>
      <c r="G1535" s="1" t="s">
        <v>1605</v>
      </c>
    </row>
    <row r="1536" spans="1:7" x14ac:dyDescent="0.25">
      <c r="A1536">
        <v>3</v>
      </c>
      <c r="B1536" s="2" t="s">
        <v>1606</v>
      </c>
      <c r="C1536" s="3">
        <v>74.400000000000006</v>
      </c>
      <c r="D1536" s="13" t="e">
        <f>VLOOKUP(B1536,YYYCOD,5,FALSE)</f>
        <v>#N/A</v>
      </c>
      <c r="E1536" s="13">
        <f>VLOOKUP(B1536,XVERO,6,FALSE)</f>
        <v>74.400000000000006</v>
      </c>
      <c r="G1536" s="1" t="s">
        <v>1599</v>
      </c>
    </row>
    <row r="1537" spans="1:7" x14ac:dyDescent="0.25">
      <c r="A1537">
        <v>2</v>
      </c>
      <c r="B1537" s="2" t="s">
        <v>1607</v>
      </c>
      <c r="C1537" s="3">
        <v>74.400000000000006</v>
      </c>
      <c r="D1537" s="13" t="e">
        <f>VLOOKUP(B1537,YYYCOD,5,FALSE)</f>
        <v>#N/A</v>
      </c>
      <c r="E1537" s="13">
        <f>VLOOKUP(B1537,XVERO,6,FALSE)</f>
        <v>74.400000000000006</v>
      </c>
      <c r="G1537" s="1" t="s">
        <v>1608</v>
      </c>
    </row>
    <row r="1538" spans="1:7" x14ac:dyDescent="0.25">
      <c r="A1538">
        <v>2</v>
      </c>
      <c r="B1538" s="2" t="s">
        <v>1609</v>
      </c>
      <c r="C1538" s="3">
        <v>11.2</v>
      </c>
      <c r="D1538" s="13" t="e">
        <f>VLOOKUP(B1538,YYYCOD,5,FALSE)</f>
        <v>#N/A</v>
      </c>
      <c r="E1538" s="13">
        <f>VLOOKUP(B1538,XVERO,6,FALSE)</f>
        <v>11.2</v>
      </c>
      <c r="G1538" s="1" t="s">
        <v>1610</v>
      </c>
    </row>
    <row r="1539" spans="1:7" x14ac:dyDescent="0.25">
      <c r="A1539">
        <v>4</v>
      </c>
      <c r="B1539" s="2" t="s">
        <v>1611</v>
      </c>
      <c r="C1539" s="3">
        <v>11.7</v>
      </c>
      <c r="D1539" s="13" t="e">
        <f>VLOOKUP(B1539,YYYCOD,5,FALSE)</f>
        <v>#N/A</v>
      </c>
      <c r="E1539" s="13">
        <f>VLOOKUP(B1539,XVERO,6,FALSE)</f>
        <v>11.7</v>
      </c>
      <c r="G1539" s="1" t="s">
        <v>1612</v>
      </c>
    </row>
    <row r="1540" spans="1:7" x14ac:dyDescent="0.25">
      <c r="A1540">
        <v>0</v>
      </c>
      <c r="B1540" s="2" t="s">
        <v>1613</v>
      </c>
      <c r="C1540" s="3">
        <v>11.7</v>
      </c>
      <c r="E1540" s="13">
        <f>VLOOKUP(B1540,XVERO,6,FALSE)</f>
        <v>11.7</v>
      </c>
      <c r="G1540" s="1" t="s">
        <v>1612</v>
      </c>
    </row>
    <row r="1541" spans="1:7" x14ac:dyDescent="0.25">
      <c r="A1541">
        <v>17</v>
      </c>
      <c r="B1541" s="2" t="s">
        <v>1614</v>
      </c>
      <c r="C1541" s="3">
        <v>11.7</v>
      </c>
      <c r="D1541" s="13" t="e">
        <f>VLOOKUP(B1541,YYYCOD,5,FALSE)</f>
        <v>#N/A</v>
      </c>
      <c r="E1541" s="13">
        <f>VLOOKUP(B1541,XVERO,6,FALSE)</f>
        <v>11.7</v>
      </c>
      <c r="G1541" s="1" t="s">
        <v>1615</v>
      </c>
    </row>
    <row r="1542" spans="1:7" x14ac:dyDescent="0.25">
      <c r="A1542">
        <v>60</v>
      </c>
      <c r="B1542" s="2" t="s">
        <v>1616</v>
      </c>
      <c r="C1542" s="3">
        <v>12.6</v>
      </c>
      <c r="D1542" s="13" t="e">
        <f>VLOOKUP(B1542,YYYCOD,5,FALSE)</f>
        <v>#N/A</v>
      </c>
      <c r="E1542" s="13">
        <f>VLOOKUP(B1542,XVERO,6,FALSE)</f>
        <v>12.6</v>
      </c>
      <c r="G1542" s="1" t="s">
        <v>1617</v>
      </c>
    </row>
    <row r="1543" spans="1:7" x14ac:dyDescent="0.25">
      <c r="A1543">
        <v>19</v>
      </c>
      <c r="B1543" s="2" t="s">
        <v>1618</v>
      </c>
      <c r="C1543" s="3">
        <v>12.6</v>
      </c>
      <c r="D1543" s="13" t="e">
        <f>VLOOKUP(B1543,YYYCOD,5,FALSE)</f>
        <v>#N/A</v>
      </c>
      <c r="E1543" s="13">
        <f>VLOOKUP(B1543,XVERO,6,FALSE)</f>
        <v>12.6</v>
      </c>
      <c r="G1543" s="1" t="s">
        <v>1619</v>
      </c>
    </row>
    <row r="1544" spans="1:7" x14ac:dyDescent="0.25">
      <c r="A1544">
        <v>10</v>
      </c>
      <c r="B1544" s="2" t="s">
        <v>1620</v>
      </c>
      <c r="C1544" s="3">
        <v>12.6</v>
      </c>
      <c r="D1544" s="13" t="e">
        <f>VLOOKUP(B1544,YYYCOD,5,FALSE)</f>
        <v>#N/A</v>
      </c>
      <c r="E1544" s="13">
        <f>VLOOKUP(B1544,XVERO,6,FALSE)</f>
        <v>12.6</v>
      </c>
      <c r="G1544" s="1" t="s">
        <v>1621</v>
      </c>
    </row>
    <row r="1545" spans="1:7" x14ac:dyDescent="0.25">
      <c r="A1545">
        <v>22</v>
      </c>
      <c r="B1545" s="2" t="s">
        <v>1622</v>
      </c>
      <c r="C1545" s="3">
        <v>12.6</v>
      </c>
      <c r="D1545" s="13" t="e">
        <f>VLOOKUP(B1545,YYYCOD,5,FALSE)</f>
        <v>#N/A</v>
      </c>
      <c r="E1545" s="13">
        <f>VLOOKUP(B1545,XVERO,6,FALSE)</f>
        <v>12.6</v>
      </c>
      <c r="G1545" s="1" t="s">
        <v>1623</v>
      </c>
    </row>
    <row r="1546" spans="1:7" x14ac:dyDescent="0.25">
      <c r="A1546">
        <v>25</v>
      </c>
      <c r="B1546" s="2" t="s">
        <v>1624</v>
      </c>
      <c r="C1546" s="3">
        <v>13.5</v>
      </c>
      <c r="D1546" s="13" t="e">
        <f>VLOOKUP(B1546,YYYCOD,5,FALSE)</f>
        <v>#N/A</v>
      </c>
      <c r="E1546" s="13">
        <f>VLOOKUP(B1546,XVERO,6,FALSE)</f>
        <v>13.5</v>
      </c>
      <c r="G1546" s="1" t="s">
        <v>1625</v>
      </c>
    </row>
    <row r="1547" spans="1:7" x14ac:dyDescent="0.25">
      <c r="A1547">
        <v>2</v>
      </c>
      <c r="B1547" s="2" t="s">
        <v>1626</v>
      </c>
      <c r="C1547" s="3">
        <v>13.5</v>
      </c>
      <c r="D1547" s="13" t="e">
        <f>VLOOKUP(B1547,YYYCOD,5,FALSE)</f>
        <v>#N/A</v>
      </c>
      <c r="E1547" s="13">
        <f>VLOOKUP(B1547,XVERO,6,FALSE)</f>
        <v>13.5</v>
      </c>
      <c r="G1547" s="1" t="s">
        <v>1627</v>
      </c>
    </row>
    <row r="1548" spans="1:7" x14ac:dyDescent="0.25">
      <c r="A1548">
        <v>7</v>
      </c>
      <c r="B1548" s="2" t="s">
        <v>1628</v>
      </c>
      <c r="C1548" s="3">
        <v>13.5</v>
      </c>
      <c r="D1548" s="13" t="e">
        <f>VLOOKUP(B1548,YYYCOD,5,FALSE)</f>
        <v>#N/A</v>
      </c>
      <c r="E1548" s="13">
        <f>VLOOKUP(B1548,XVERO,6,FALSE)</f>
        <v>13.5</v>
      </c>
      <c r="G1548" s="1" t="s">
        <v>1629</v>
      </c>
    </row>
    <row r="1549" spans="1:7" x14ac:dyDescent="0.25">
      <c r="A1549">
        <v>5</v>
      </c>
      <c r="B1549" s="2" t="s">
        <v>1630</v>
      </c>
      <c r="C1549" s="3">
        <v>13.5</v>
      </c>
      <c r="D1549" s="13" t="e">
        <f>VLOOKUP(B1549,YYYCOD,5,FALSE)</f>
        <v>#N/A</v>
      </c>
      <c r="E1549" s="13">
        <f>VLOOKUP(B1549,XVERO,6,FALSE)</f>
        <v>13.5</v>
      </c>
      <c r="G1549" s="1" t="s">
        <v>1631</v>
      </c>
    </row>
    <row r="1550" spans="1:7" x14ac:dyDescent="0.25">
      <c r="A1550">
        <v>5</v>
      </c>
      <c r="B1550" s="2" t="s">
        <v>1632</v>
      </c>
      <c r="C1550" s="3">
        <v>13.95</v>
      </c>
      <c r="D1550" s="13" t="e">
        <f>VLOOKUP(B1550,YYYCOD,5,FALSE)</f>
        <v>#N/A</v>
      </c>
      <c r="E1550" s="13">
        <f>VLOOKUP(B1550,XVERO,6,FALSE)</f>
        <v>13.95</v>
      </c>
      <c r="G1550" s="1" t="s">
        <v>1633</v>
      </c>
    </row>
    <row r="1551" spans="1:7" x14ac:dyDescent="0.25">
      <c r="A1551">
        <v>5</v>
      </c>
      <c r="B1551" s="2" t="s">
        <v>1634</v>
      </c>
      <c r="C1551" s="3">
        <v>13.95</v>
      </c>
      <c r="D1551" s="13" t="e">
        <f>VLOOKUP(B1551,YYYCOD,5,FALSE)</f>
        <v>#N/A</v>
      </c>
      <c r="E1551" s="13">
        <f>VLOOKUP(B1551,XVERO,6,FALSE)</f>
        <v>13.95</v>
      </c>
      <c r="G1551" s="1" t="s">
        <v>1635</v>
      </c>
    </row>
    <row r="1552" spans="1:7" x14ac:dyDescent="0.25">
      <c r="A1552">
        <v>9</v>
      </c>
      <c r="B1552" s="2" t="s">
        <v>1636</v>
      </c>
      <c r="C1552" s="3">
        <v>13.95</v>
      </c>
      <c r="D1552" s="13" t="e">
        <f>VLOOKUP(B1552,YYYCOD,5,FALSE)</f>
        <v>#N/A</v>
      </c>
      <c r="E1552" s="13">
        <f>VLOOKUP(B1552,XVERO,6,FALSE)</f>
        <v>13.95</v>
      </c>
      <c r="G1552" s="1" t="s">
        <v>1637</v>
      </c>
    </row>
    <row r="1553" spans="1:7" hidden="1" x14ac:dyDescent="0.25">
      <c r="A1553">
        <v>0</v>
      </c>
      <c r="B1553" s="2" t="s">
        <v>1638</v>
      </c>
      <c r="C1553" s="3">
        <v>12.4</v>
      </c>
      <c r="E1553" s="13" t="e">
        <f>VLOOKUP(B1553,XVERO,6,FALSE)</f>
        <v>#N/A</v>
      </c>
      <c r="G1553" s="1" t="s">
        <v>1637</v>
      </c>
    </row>
    <row r="1554" spans="1:7" x14ac:dyDescent="0.25">
      <c r="A1554">
        <v>11</v>
      </c>
      <c r="B1554" s="2" t="s">
        <v>1639</v>
      </c>
      <c r="C1554" s="3">
        <v>14.4</v>
      </c>
      <c r="D1554" s="13" t="e">
        <f>VLOOKUP(B1554,YYYCOD,5,FALSE)</f>
        <v>#N/A</v>
      </c>
      <c r="E1554" s="13">
        <f>VLOOKUP(B1554,XVERO,6,FALSE)</f>
        <v>14.4</v>
      </c>
      <c r="G1554" s="1" t="s">
        <v>1640</v>
      </c>
    </row>
    <row r="1555" spans="1:7" hidden="1" x14ac:dyDescent="0.25">
      <c r="A1555">
        <v>0</v>
      </c>
      <c r="B1555" s="2" t="s">
        <v>1641</v>
      </c>
      <c r="C1555" s="3">
        <v>12.8</v>
      </c>
      <c r="E1555" s="13" t="e">
        <f>VLOOKUP(B1555,XVERO,6,FALSE)</f>
        <v>#N/A</v>
      </c>
      <c r="G1555" s="1" t="s">
        <v>1640</v>
      </c>
    </row>
    <row r="1556" spans="1:7" x14ac:dyDescent="0.25">
      <c r="A1556">
        <v>28</v>
      </c>
      <c r="B1556" s="2" t="s">
        <v>1642</v>
      </c>
      <c r="C1556" s="3">
        <v>14.85</v>
      </c>
      <c r="D1556" s="13" t="e">
        <f>VLOOKUP(B1556,YYYCOD,5,FALSE)</f>
        <v>#N/A</v>
      </c>
      <c r="E1556" s="13">
        <f>VLOOKUP(B1556,XVERO,6,FALSE)</f>
        <v>14.85</v>
      </c>
      <c r="G1556" s="1" t="s">
        <v>1643</v>
      </c>
    </row>
    <row r="1557" spans="1:7" hidden="1" x14ac:dyDescent="0.25">
      <c r="A1557">
        <v>0</v>
      </c>
      <c r="B1557" s="2" t="s">
        <v>1644</v>
      </c>
      <c r="C1557" s="3">
        <v>12.8</v>
      </c>
      <c r="E1557" s="13" t="e">
        <f>VLOOKUP(B1557,XVERO,6,FALSE)</f>
        <v>#N/A</v>
      </c>
      <c r="G1557" s="1" t="s">
        <v>1643</v>
      </c>
    </row>
    <row r="1558" spans="1:7" hidden="1" x14ac:dyDescent="0.25">
      <c r="A1558">
        <v>0</v>
      </c>
      <c r="B1558" s="2" t="s">
        <v>1645</v>
      </c>
      <c r="C1558" s="3">
        <v>13.6</v>
      </c>
      <c r="E1558" s="13" t="e">
        <f>VLOOKUP(B1558,XVERO,6,FALSE)</f>
        <v>#N/A</v>
      </c>
      <c r="G1558" s="1" t="s">
        <v>1643</v>
      </c>
    </row>
    <row r="1559" spans="1:7" x14ac:dyDescent="0.25">
      <c r="A1559">
        <v>23</v>
      </c>
      <c r="B1559" s="2" t="s">
        <v>1646</v>
      </c>
      <c r="C1559" s="3">
        <v>14.85</v>
      </c>
      <c r="D1559" s="13" t="e">
        <f>VLOOKUP(B1559,YYYCOD,5,FALSE)</f>
        <v>#N/A</v>
      </c>
      <c r="E1559" s="13">
        <f>VLOOKUP(B1559,XVERO,6,FALSE)</f>
        <v>14.85</v>
      </c>
      <c r="G1559" s="1" t="s">
        <v>1647</v>
      </c>
    </row>
    <row r="1560" spans="1:7" hidden="1" x14ac:dyDescent="0.25">
      <c r="A1560">
        <v>1</v>
      </c>
      <c r="B1560" s="2" t="s">
        <v>1648</v>
      </c>
      <c r="C1560" s="3">
        <v>48.4</v>
      </c>
      <c r="D1560" s="13" t="e">
        <f>VLOOKUP(B1560,YYYCOD,5,FALSE)</f>
        <v>#N/A</v>
      </c>
      <c r="E1560" s="13" t="e">
        <f>VLOOKUP(B1560,XVERO,6,FALSE)</f>
        <v>#N/A</v>
      </c>
      <c r="G1560" s="1" t="s">
        <v>1649</v>
      </c>
    </row>
    <row r="1561" spans="1:7" hidden="1" x14ac:dyDescent="0.25">
      <c r="A1561">
        <v>1</v>
      </c>
      <c r="B1561" s="2" t="s">
        <v>1650</v>
      </c>
      <c r="C1561" s="3">
        <v>48.4</v>
      </c>
      <c r="D1561" s="13" t="e">
        <f>VLOOKUP(B1561,YYYCOD,5,FALSE)</f>
        <v>#N/A</v>
      </c>
      <c r="E1561" s="13" t="e">
        <f>VLOOKUP(B1561,XVERO,6,FALSE)</f>
        <v>#N/A</v>
      </c>
      <c r="G1561" s="1" t="s">
        <v>1651</v>
      </c>
    </row>
    <row r="1562" spans="1:7" hidden="1" x14ac:dyDescent="0.25">
      <c r="A1562">
        <v>1</v>
      </c>
      <c r="B1562" s="2" t="s">
        <v>1652</v>
      </c>
      <c r="C1562" s="3">
        <v>50.4</v>
      </c>
      <c r="D1562" s="13" t="e">
        <f>VLOOKUP(B1562,YYYCOD,5,FALSE)</f>
        <v>#N/A</v>
      </c>
      <c r="E1562" s="13" t="e">
        <f>VLOOKUP(B1562,XVERO,6,FALSE)</f>
        <v>#N/A</v>
      </c>
      <c r="G1562" s="1" t="s">
        <v>1653</v>
      </c>
    </row>
    <row r="1563" spans="1:7" hidden="1" x14ac:dyDescent="0.25">
      <c r="A1563">
        <v>1</v>
      </c>
      <c r="B1563" s="2" t="s">
        <v>1654</v>
      </c>
      <c r="C1563" s="3">
        <v>50.4</v>
      </c>
      <c r="D1563" s="13" t="e">
        <f>VLOOKUP(B1563,YYYCOD,5,FALSE)</f>
        <v>#N/A</v>
      </c>
      <c r="E1563" s="13" t="e">
        <f>VLOOKUP(B1563,XVERO,6,FALSE)</f>
        <v>#N/A</v>
      </c>
      <c r="G1563" s="1" t="s">
        <v>1655</v>
      </c>
    </row>
    <row r="1564" spans="1:7" hidden="1" x14ac:dyDescent="0.25">
      <c r="A1564">
        <v>1</v>
      </c>
      <c r="B1564" s="2" t="s">
        <v>1656</v>
      </c>
      <c r="C1564" s="3">
        <v>52</v>
      </c>
      <c r="D1564" s="13" t="e">
        <f>VLOOKUP(B1564,YYYCOD,5,FALSE)</f>
        <v>#N/A</v>
      </c>
      <c r="E1564" s="13" t="e">
        <f>VLOOKUP(B1564,XVERO,6,FALSE)</f>
        <v>#N/A</v>
      </c>
      <c r="G1564" s="1" t="s">
        <v>1657</v>
      </c>
    </row>
    <row r="1565" spans="1:7" hidden="1" x14ac:dyDescent="0.25">
      <c r="A1565">
        <v>1</v>
      </c>
      <c r="B1565" s="2" t="s">
        <v>1658</v>
      </c>
      <c r="C1565" s="3">
        <v>52</v>
      </c>
      <c r="D1565" s="13" t="e">
        <f>VLOOKUP(B1565,YYYCOD,5,FALSE)</f>
        <v>#N/A</v>
      </c>
      <c r="E1565" s="13" t="e">
        <f>VLOOKUP(B1565,XVERO,6,FALSE)</f>
        <v>#N/A</v>
      </c>
      <c r="G1565" s="1" t="s">
        <v>1659</v>
      </c>
    </row>
    <row r="1566" spans="1:7" hidden="1" x14ac:dyDescent="0.25">
      <c r="A1566">
        <v>1</v>
      </c>
      <c r="B1566" s="2" t="s">
        <v>1660</v>
      </c>
      <c r="C1566" s="3">
        <v>54.4</v>
      </c>
      <c r="D1566" s="13" t="e">
        <f>VLOOKUP(B1566,YYYCOD,5,FALSE)</f>
        <v>#N/A</v>
      </c>
      <c r="E1566" s="13" t="e">
        <f>VLOOKUP(B1566,XVERO,6,FALSE)</f>
        <v>#N/A</v>
      </c>
      <c r="G1566" s="1" t="s">
        <v>1661</v>
      </c>
    </row>
    <row r="1567" spans="1:7" hidden="1" x14ac:dyDescent="0.25">
      <c r="A1567">
        <v>1</v>
      </c>
      <c r="B1567" s="2" t="s">
        <v>1662</v>
      </c>
      <c r="C1567" s="3">
        <v>54.4</v>
      </c>
      <c r="D1567" s="13" t="e">
        <f>VLOOKUP(B1567,YYYCOD,5,FALSE)</f>
        <v>#N/A</v>
      </c>
      <c r="E1567" s="13" t="e">
        <f>VLOOKUP(B1567,XVERO,6,FALSE)</f>
        <v>#N/A</v>
      </c>
      <c r="G1567" s="1" t="s">
        <v>1663</v>
      </c>
    </row>
    <row r="1568" spans="1:7" x14ac:dyDescent="0.25">
      <c r="A1568">
        <v>1</v>
      </c>
      <c r="B1568" s="2" t="s">
        <v>1664</v>
      </c>
      <c r="C1568" s="3">
        <v>135</v>
      </c>
      <c r="D1568" s="13" t="e">
        <f>VLOOKUP(B1568,YYYCOD,5,FALSE)</f>
        <v>#N/A</v>
      </c>
      <c r="E1568" s="13">
        <f>VLOOKUP(B1568,XVERO,6,FALSE)</f>
        <v>135</v>
      </c>
      <c r="G1568" s="1" t="s">
        <v>1665</v>
      </c>
    </row>
    <row r="1569" spans="1:7" x14ac:dyDescent="0.25">
      <c r="A1569">
        <v>3</v>
      </c>
      <c r="B1569" s="2" t="s">
        <v>1666</v>
      </c>
      <c r="C1569" s="3">
        <v>135</v>
      </c>
      <c r="D1569" s="13" t="e">
        <f>VLOOKUP(B1569,YYYCOD,5,FALSE)</f>
        <v>#N/A</v>
      </c>
      <c r="E1569" s="13">
        <f>VLOOKUP(B1569,XVERO,6,FALSE)</f>
        <v>135</v>
      </c>
      <c r="G1569" s="1" t="s">
        <v>1667</v>
      </c>
    </row>
    <row r="1570" spans="1:7" x14ac:dyDescent="0.25">
      <c r="A1570">
        <v>4</v>
      </c>
      <c r="B1570" s="2" t="s">
        <v>1668</v>
      </c>
      <c r="C1570" s="3">
        <v>139.5</v>
      </c>
      <c r="D1570" s="13" t="e">
        <f>VLOOKUP(B1570,YYYCOD,5,FALSE)</f>
        <v>#N/A</v>
      </c>
      <c r="E1570" s="13">
        <f>VLOOKUP(B1570,XVERO,6,FALSE)</f>
        <v>139.5</v>
      </c>
      <c r="G1570" s="1" t="s">
        <v>1669</v>
      </c>
    </row>
    <row r="1571" spans="1:7" x14ac:dyDescent="0.25">
      <c r="A1571">
        <v>4</v>
      </c>
      <c r="B1571" s="2" t="s">
        <v>1670</v>
      </c>
      <c r="C1571" s="3">
        <v>139.5</v>
      </c>
      <c r="D1571" s="13" t="e">
        <f>VLOOKUP(B1571,YYYCOD,5,FALSE)</f>
        <v>#N/A</v>
      </c>
      <c r="E1571" s="13">
        <f>VLOOKUP(B1571,XVERO,6,FALSE)</f>
        <v>139.5</v>
      </c>
      <c r="G1571" s="1" t="s">
        <v>1671</v>
      </c>
    </row>
    <row r="1572" spans="1:7" x14ac:dyDescent="0.25">
      <c r="A1572">
        <v>6</v>
      </c>
      <c r="B1572" s="2" t="s">
        <v>1672</v>
      </c>
      <c r="C1572" s="3">
        <v>144</v>
      </c>
      <c r="D1572" s="13" t="e">
        <f>VLOOKUP(B1572,YYYCOD,5,FALSE)</f>
        <v>#N/A</v>
      </c>
      <c r="E1572" s="13">
        <f>VLOOKUP(B1572,XVERO,6,FALSE)</f>
        <v>144</v>
      </c>
      <c r="G1572" s="1" t="s">
        <v>1669</v>
      </c>
    </row>
    <row r="1573" spans="1:7" x14ac:dyDescent="0.25">
      <c r="A1573">
        <v>3</v>
      </c>
      <c r="B1573" s="2" t="s">
        <v>1673</v>
      </c>
      <c r="C1573" s="3">
        <v>144</v>
      </c>
      <c r="D1573" s="13" t="e">
        <f>VLOOKUP(B1573,YYYCOD,5,FALSE)</f>
        <v>#N/A</v>
      </c>
      <c r="E1573" s="13">
        <f>VLOOKUP(B1573,XVERO,6,FALSE)</f>
        <v>144</v>
      </c>
      <c r="G1573" s="1" t="s">
        <v>1674</v>
      </c>
    </row>
    <row r="1574" spans="1:7" x14ac:dyDescent="0.25">
      <c r="A1574">
        <v>3</v>
      </c>
      <c r="B1574" s="2" t="s">
        <v>1675</v>
      </c>
      <c r="C1574" s="3">
        <v>148.5</v>
      </c>
      <c r="D1574" s="13" t="e">
        <f>VLOOKUP(B1574,YYYCOD,5,FALSE)</f>
        <v>#N/A</v>
      </c>
      <c r="E1574" s="13">
        <f>VLOOKUP(B1574,XVERO,6,FALSE)</f>
        <v>148.5</v>
      </c>
      <c r="G1574" s="1" t="s">
        <v>1676</v>
      </c>
    </row>
    <row r="1575" spans="1:7" x14ac:dyDescent="0.25">
      <c r="A1575">
        <v>6</v>
      </c>
      <c r="B1575" s="2" t="s">
        <v>1677</v>
      </c>
      <c r="C1575" s="3">
        <v>148.5</v>
      </c>
      <c r="D1575" s="13" t="e">
        <f>VLOOKUP(B1575,YYYCOD,5,FALSE)</f>
        <v>#N/A</v>
      </c>
      <c r="E1575" s="13">
        <f>VLOOKUP(B1575,XVERO,6,FALSE)</f>
        <v>148.5</v>
      </c>
      <c r="G1575" s="1" t="s">
        <v>1678</v>
      </c>
    </row>
    <row r="1576" spans="1:7" hidden="1" x14ac:dyDescent="0.25">
      <c r="A1576">
        <v>1</v>
      </c>
      <c r="B1576" s="2" t="s">
        <v>1679</v>
      </c>
      <c r="C1576" s="3">
        <v>153</v>
      </c>
      <c r="D1576" s="13" t="e">
        <f>VLOOKUP(B1576,YYYCOD,5,FALSE)</f>
        <v>#N/A</v>
      </c>
      <c r="E1576" s="13" t="e">
        <f>VLOOKUP(B1576,XVERO,6,FALSE)</f>
        <v>#N/A</v>
      </c>
      <c r="G1576" s="1" t="s">
        <v>1680</v>
      </c>
    </row>
    <row r="1577" spans="1:7" x14ac:dyDescent="0.25">
      <c r="A1577">
        <v>1</v>
      </c>
      <c r="B1577" s="2" t="s">
        <v>1681</v>
      </c>
      <c r="C1577" s="3">
        <v>153</v>
      </c>
      <c r="D1577" s="13" t="e">
        <f>VLOOKUP(B1577,YYYCOD,5,FALSE)</f>
        <v>#N/A</v>
      </c>
      <c r="E1577" s="13">
        <f>VLOOKUP(B1577,XVERO,6,FALSE)</f>
        <v>153</v>
      </c>
      <c r="G1577" s="1" t="s">
        <v>1682</v>
      </c>
    </row>
    <row r="1578" spans="1:7" x14ac:dyDescent="0.25">
      <c r="A1578">
        <v>1</v>
      </c>
      <c r="B1578" s="2" t="s">
        <v>1683</v>
      </c>
      <c r="C1578" s="3">
        <v>157.5</v>
      </c>
      <c r="D1578" s="13" t="e">
        <f>VLOOKUP(B1578,YYYCOD,5,FALSE)</f>
        <v>#N/A</v>
      </c>
      <c r="E1578" s="13">
        <f>VLOOKUP(B1578,XVERO,6,FALSE)</f>
        <v>157.5</v>
      </c>
      <c r="G1578" s="1" t="s">
        <v>1684</v>
      </c>
    </row>
    <row r="1579" spans="1:7" x14ac:dyDescent="0.25">
      <c r="A1579">
        <v>3</v>
      </c>
      <c r="B1579" s="2" t="s">
        <v>1685</v>
      </c>
      <c r="C1579" s="3">
        <v>157.5</v>
      </c>
      <c r="D1579" s="13" t="e">
        <f>VLOOKUP(B1579,YYYCOD,5,FALSE)</f>
        <v>#N/A</v>
      </c>
      <c r="E1579" s="13">
        <f>VLOOKUP(B1579,XVERO,6,FALSE)</f>
        <v>157.5</v>
      </c>
      <c r="G1579" s="1" t="s">
        <v>1686</v>
      </c>
    </row>
    <row r="1580" spans="1:7" x14ac:dyDescent="0.25">
      <c r="A1580">
        <v>4</v>
      </c>
      <c r="B1580" s="2" t="s">
        <v>1687</v>
      </c>
      <c r="C1580" s="3">
        <v>112.5</v>
      </c>
      <c r="D1580" s="13" t="e">
        <f>VLOOKUP(B1580,YYYCOD,5,FALSE)</f>
        <v>#N/A</v>
      </c>
      <c r="E1580" s="13">
        <f>VLOOKUP(B1580,XVERO,6,FALSE)</f>
        <v>112.5</v>
      </c>
      <c r="G1580" s="1" t="s">
        <v>1688</v>
      </c>
    </row>
    <row r="1581" spans="1:7" x14ac:dyDescent="0.25">
      <c r="A1581">
        <v>3</v>
      </c>
      <c r="B1581" s="2" t="s">
        <v>1689</v>
      </c>
      <c r="C1581" s="3">
        <v>112.5</v>
      </c>
      <c r="D1581" s="13" t="e">
        <f>VLOOKUP(B1581,YYYCOD,5,FALSE)</f>
        <v>#N/A</v>
      </c>
      <c r="E1581" s="13">
        <f>VLOOKUP(B1581,XVERO,6,FALSE)</f>
        <v>112.5</v>
      </c>
      <c r="G1581" s="1" t="s">
        <v>1690</v>
      </c>
    </row>
    <row r="1582" spans="1:7" x14ac:dyDescent="0.25">
      <c r="A1582">
        <v>2</v>
      </c>
      <c r="B1582" s="2" t="s">
        <v>1691</v>
      </c>
      <c r="C1582" s="3">
        <v>117.27</v>
      </c>
      <c r="D1582" s="13" t="e">
        <f>VLOOKUP(B1582,YYYCOD,5,FALSE)</f>
        <v>#N/A</v>
      </c>
      <c r="E1582" s="13">
        <f>VLOOKUP(B1582,XVERO,6,FALSE)</f>
        <v>117.27</v>
      </c>
      <c r="G1582" s="1" t="s">
        <v>1692</v>
      </c>
    </row>
    <row r="1583" spans="1:7" x14ac:dyDescent="0.25">
      <c r="A1583">
        <v>1</v>
      </c>
      <c r="B1583" s="2" t="s">
        <v>1693</v>
      </c>
      <c r="C1583" s="3">
        <v>117.27</v>
      </c>
      <c r="D1583" s="13" t="e">
        <f>VLOOKUP(B1583,YYYCOD,5,FALSE)</f>
        <v>#N/A</v>
      </c>
      <c r="E1583" s="13">
        <f>VLOOKUP(B1583,XVERO,6,FALSE)</f>
        <v>117.27</v>
      </c>
      <c r="G1583" s="1" t="s">
        <v>1694</v>
      </c>
    </row>
    <row r="1584" spans="1:7" x14ac:dyDescent="0.25">
      <c r="A1584">
        <v>1</v>
      </c>
      <c r="B1584" s="2" t="s">
        <v>1695</v>
      </c>
      <c r="C1584" s="3">
        <v>121.5</v>
      </c>
      <c r="D1584" s="13" t="e">
        <f>VLOOKUP(B1584,YYYCOD,5,FALSE)</f>
        <v>#N/A</v>
      </c>
      <c r="E1584" s="13">
        <f>VLOOKUP(B1584,XVERO,6,FALSE)</f>
        <v>121.5</v>
      </c>
      <c r="G1584" s="1" t="s">
        <v>1696</v>
      </c>
    </row>
    <row r="1585" spans="1:7" x14ac:dyDescent="0.25">
      <c r="A1585">
        <v>1</v>
      </c>
      <c r="B1585" s="2" t="s">
        <v>1697</v>
      </c>
      <c r="C1585" s="3">
        <v>121.5</v>
      </c>
      <c r="D1585" s="13" t="e">
        <f>VLOOKUP(B1585,YYYCOD,5,FALSE)</f>
        <v>#N/A</v>
      </c>
      <c r="E1585" s="13">
        <f>VLOOKUP(B1585,XVERO,6,FALSE)</f>
        <v>121.5</v>
      </c>
      <c r="G1585" s="1" t="s">
        <v>1698</v>
      </c>
    </row>
    <row r="1586" spans="1:7" x14ac:dyDescent="0.25">
      <c r="A1586">
        <v>3</v>
      </c>
      <c r="B1586" s="2" t="s">
        <v>1699</v>
      </c>
      <c r="C1586" s="3">
        <v>121.5</v>
      </c>
      <c r="D1586" s="13" t="e">
        <f>VLOOKUP(B1586,YYYCOD,5,FALSE)</f>
        <v>#N/A</v>
      </c>
      <c r="E1586" s="13">
        <f>VLOOKUP(B1586,XVERO,6,FALSE)</f>
        <v>121.5</v>
      </c>
      <c r="G1586" s="1" t="s">
        <v>1700</v>
      </c>
    </row>
    <row r="1587" spans="1:7" x14ac:dyDescent="0.25">
      <c r="A1587">
        <v>2</v>
      </c>
      <c r="B1587" s="2" t="s">
        <v>1701</v>
      </c>
      <c r="C1587" s="3">
        <v>121.5</v>
      </c>
      <c r="D1587" s="13" t="e">
        <f>VLOOKUP(B1587,YYYCOD,5,FALSE)</f>
        <v>#N/A</v>
      </c>
      <c r="E1587" s="13">
        <f>VLOOKUP(B1587,XVERO,6,FALSE)</f>
        <v>121.5</v>
      </c>
      <c r="G1587" s="1" t="s">
        <v>1702</v>
      </c>
    </row>
    <row r="1588" spans="1:7" x14ac:dyDescent="0.25">
      <c r="A1588">
        <v>1</v>
      </c>
      <c r="B1588" s="2" t="s">
        <v>1703</v>
      </c>
      <c r="C1588" s="3">
        <v>126</v>
      </c>
      <c r="D1588" s="13" t="e">
        <f>VLOOKUP(B1588,YYYCOD,5,FALSE)</f>
        <v>#N/A</v>
      </c>
      <c r="E1588" s="13">
        <f>VLOOKUP(B1588,XVERO,6,FALSE)</f>
        <v>126</v>
      </c>
      <c r="G1588" s="1" t="s">
        <v>1704</v>
      </c>
    </row>
    <row r="1589" spans="1:7" x14ac:dyDescent="0.25">
      <c r="A1589">
        <v>3</v>
      </c>
      <c r="B1589" s="2" t="s">
        <v>1705</v>
      </c>
      <c r="C1589" s="3">
        <v>126</v>
      </c>
      <c r="D1589" s="13" t="e">
        <f>VLOOKUP(B1589,YYYCOD,5,FALSE)</f>
        <v>#N/A</v>
      </c>
      <c r="E1589" s="13">
        <f>VLOOKUP(B1589,XVERO,6,FALSE)</f>
        <v>126</v>
      </c>
      <c r="G1589" s="1" t="s">
        <v>1706</v>
      </c>
    </row>
    <row r="1590" spans="1:7" x14ac:dyDescent="0.25">
      <c r="A1590">
        <v>2</v>
      </c>
      <c r="B1590" s="2" t="s">
        <v>1707</v>
      </c>
      <c r="C1590" s="3">
        <v>130.5</v>
      </c>
      <c r="D1590" s="13" t="e">
        <f>VLOOKUP(B1590,YYYCOD,5,FALSE)</f>
        <v>#N/A</v>
      </c>
      <c r="E1590" s="13">
        <f>VLOOKUP(B1590,XVERO,6,FALSE)</f>
        <v>130.5</v>
      </c>
      <c r="G1590" s="1" t="s">
        <v>1704</v>
      </c>
    </row>
    <row r="1591" spans="1:7" x14ac:dyDescent="0.25">
      <c r="A1591">
        <v>1</v>
      </c>
      <c r="B1591" s="2" t="s">
        <v>1708</v>
      </c>
      <c r="C1591" s="3">
        <v>130.5</v>
      </c>
      <c r="D1591" s="13" t="e">
        <f>VLOOKUP(B1591,YYYCOD,5,FALSE)</f>
        <v>#N/A</v>
      </c>
      <c r="E1591" s="13">
        <f>VLOOKUP(B1591,XVERO,6,FALSE)</f>
        <v>130.5</v>
      </c>
      <c r="G1591" s="1" t="s">
        <v>1709</v>
      </c>
    </row>
    <row r="1592" spans="1:7" x14ac:dyDescent="0.25">
      <c r="A1592">
        <v>1</v>
      </c>
      <c r="B1592" s="2" t="s">
        <v>1710</v>
      </c>
      <c r="C1592" s="3">
        <v>130.5</v>
      </c>
      <c r="D1592" s="13" t="e">
        <f>VLOOKUP(B1592,YYYCOD,5,FALSE)</f>
        <v>#N/A</v>
      </c>
      <c r="E1592" s="13">
        <f>VLOOKUP(B1592,XVERO,6,FALSE)</f>
        <v>130.5</v>
      </c>
      <c r="G1592" s="1" t="s">
        <v>1711</v>
      </c>
    </row>
    <row r="1593" spans="1:7" x14ac:dyDescent="0.25">
      <c r="A1593">
        <v>1</v>
      </c>
      <c r="B1593" s="2" t="s">
        <v>1712</v>
      </c>
      <c r="C1593" s="3">
        <v>130.5</v>
      </c>
      <c r="D1593" s="13" t="e">
        <f>VLOOKUP(B1593,YYYCOD,5,FALSE)</f>
        <v>#N/A</v>
      </c>
      <c r="E1593" s="13">
        <f>VLOOKUP(B1593,XVERO,6,FALSE)</f>
        <v>130.5</v>
      </c>
      <c r="G1593" s="1" t="s">
        <v>1713</v>
      </c>
    </row>
    <row r="1594" spans="1:7" x14ac:dyDescent="0.25">
      <c r="A1594">
        <v>8</v>
      </c>
      <c r="B1594" s="2" t="s">
        <v>1714</v>
      </c>
      <c r="C1594" s="3">
        <v>11.25</v>
      </c>
      <c r="D1594" s="13" t="e">
        <f>VLOOKUP(B1594,YYYCOD,5,FALSE)</f>
        <v>#N/A</v>
      </c>
      <c r="E1594" s="13">
        <f>VLOOKUP(B1594,XVERO,6,FALSE)</f>
        <v>11.25</v>
      </c>
      <c r="G1594" s="1" t="s">
        <v>1647</v>
      </c>
    </row>
    <row r="1595" spans="1:7" x14ac:dyDescent="0.25">
      <c r="A1595">
        <v>0</v>
      </c>
      <c r="B1595" s="2" t="s">
        <v>1715</v>
      </c>
      <c r="C1595" s="3">
        <v>11.25</v>
      </c>
      <c r="E1595" s="13">
        <f>VLOOKUP(B1595,XVERO,6,FALSE)</f>
        <v>11.25</v>
      </c>
      <c r="G1595" s="1" t="s">
        <v>1716</v>
      </c>
    </row>
    <row r="1596" spans="1:7" x14ac:dyDescent="0.25">
      <c r="A1596">
        <v>0</v>
      </c>
      <c r="B1596" s="2" t="s">
        <v>1717</v>
      </c>
      <c r="C1596" s="3">
        <v>11.25</v>
      </c>
      <c r="E1596" s="13">
        <f>VLOOKUP(B1596,XVERO,6,FALSE)</f>
        <v>11.25</v>
      </c>
      <c r="G1596" s="1" t="s">
        <v>1718</v>
      </c>
    </row>
    <row r="1597" spans="1:7" x14ac:dyDescent="0.25">
      <c r="A1597">
        <v>1</v>
      </c>
      <c r="B1597" s="2" t="s">
        <v>1719</v>
      </c>
      <c r="C1597" s="3">
        <v>12.15</v>
      </c>
      <c r="D1597" s="13" t="e">
        <f>VLOOKUP(B1597,YYYCOD,5,FALSE)</f>
        <v>#N/A</v>
      </c>
      <c r="E1597" s="13">
        <f>VLOOKUP(B1597,XVERO,6,FALSE)</f>
        <v>12.15</v>
      </c>
      <c r="G1597" s="1" t="s">
        <v>1718</v>
      </c>
    </row>
    <row r="1598" spans="1:7" x14ac:dyDescent="0.25">
      <c r="A1598">
        <v>0</v>
      </c>
      <c r="B1598" s="2" t="s">
        <v>1720</v>
      </c>
      <c r="C1598" s="3">
        <v>12.15</v>
      </c>
      <c r="E1598" s="13">
        <f>VLOOKUP(B1598,XVERO,6,FALSE)</f>
        <v>12.15</v>
      </c>
      <c r="G1598" s="1" t="s">
        <v>1718</v>
      </c>
    </row>
    <row r="1599" spans="1:7" x14ac:dyDescent="0.25">
      <c r="A1599">
        <v>5</v>
      </c>
      <c r="B1599" s="2" t="s">
        <v>1721</v>
      </c>
      <c r="C1599" s="3">
        <v>12.15</v>
      </c>
      <c r="D1599" s="13" t="e">
        <f>VLOOKUP(B1599,YYYCOD,5,FALSE)</f>
        <v>#N/A</v>
      </c>
      <c r="E1599" s="13">
        <f>VLOOKUP(B1599,XVERO,6,FALSE)</f>
        <v>12.15</v>
      </c>
      <c r="G1599" s="1" t="s">
        <v>1718</v>
      </c>
    </row>
    <row r="1600" spans="1:7" x14ac:dyDescent="0.25">
      <c r="A1600">
        <v>4</v>
      </c>
      <c r="B1600" s="2" t="s">
        <v>1722</v>
      </c>
      <c r="C1600" s="3">
        <v>12.15</v>
      </c>
      <c r="D1600" s="13" t="e">
        <f>VLOOKUP(B1600,YYYCOD,5,FALSE)</f>
        <v>#N/A</v>
      </c>
      <c r="E1600" s="13">
        <f>VLOOKUP(B1600,XVERO,6,FALSE)</f>
        <v>12.15</v>
      </c>
      <c r="G1600" s="1" t="s">
        <v>1718</v>
      </c>
    </row>
    <row r="1601" spans="1:7" x14ac:dyDescent="0.25">
      <c r="A1601">
        <v>0</v>
      </c>
      <c r="B1601" s="2" t="s">
        <v>1723</v>
      </c>
      <c r="C1601" s="3">
        <v>13.05</v>
      </c>
      <c r="E1601" s="13">
        <f>VLOOKUP(B1601,XVERO,6,FALSE)</f>
        <v>13.05</v>
      </c>
      <c r="G1601" s="1" t="s">
        <v>1718</v>
      </c>
    </row>
    <row r="1602" spans="1:7" hidden="1" x14ac:dyDescent="0.25">
      <c r="A1602">
        <v>0</v>
      </c>
      <c r="B1602" s="2" t="s">
        <v>1724</v>
      </c>
      <c r="C1602" s="3">
        <v>13.05</v>
      </c>
      <c r="E1602" s="13" t="e">
        <f>VLOOKUP(B1602,XVERO,6,FALSE)</f>
        <v>#N/A</v>
      </c>
      <c r="G1602" s="1" t="s">
        <v>1718</v>
      </c>
    </row>
    <row r="1603" spans="1:7" hidden="1" x14ac:dyDescent="0.25">
      <c r="A1603">
        <v>5</v>
      </c>
      <c r="B1603" s="2" t="s">
        <v>1725</v>
      </c>
      <c r="C1603" s="3">
        <v>13.05</v>
      </c>
      <c r="D1603" s="13" t="e">
        <f>VLOOKUP(B1603,YYYCOD,5,FALSE)</f>
        <v>#N/A</v>
      </c>
      <c r="E1603" s="13" t="e">
        <f>VLOOKUP(B1603,XVERO,6,FALSE)</f>
        <v>#N/A</v>
      </c>
      <c r="G1603" s="1" t="s">
        <v>1718</v>
      </c>
    </row>
    <row r="1604" spans="1:7" hidden="1" x14ac:dyDescent="0.25">
      <c r="A1604">
        <v>5</v>
      </c>
      <c r="B1604" s="2" t="s">
        <v>1726</v>
      </c>
      <c r="C1604" s="3">
        <v>13.05</v>
      </c>
      <c r="D1604" s="13" t="e">
        <f>VLOOKUP(B1604,YYYCOD,5,FALSE)</f>
        <v>#N/A</v>
      </c>
      <c r="E1604" s="13" t="e">
        <f>VLOOKUP(B1604,XVERO,6,FALSE)</f>
        <v>#N/A</v>
      </c>
      <c r="G1604" s="1" t="s">
        <v>1718</v>
      </c>
    </row>
    <row r="1605" spans="1:7" hidden="1" x14ac:dyDescent="0.25">
      <c r="A1605">
        <v>5</v>
      </c>
      <c r="B1605" s="2" t="s">
        <v>1727</v>
      </c>
      <c r="C1605" s="3">
        <v>13.5</v>
      </c>
      <c r="D1605" s="13" t="e">
        <f>VLOOKUP(B1605,YYYCOD,5,FALSE)</f>
        <v>#N/A</v>
      </c>
      <c r="E1605" s="13" t="e">
        <f>VLOOKUP(B1605,XVERO,6,FALSE)</f>
        <v>#N/A</v>
      </c>
      <c r="G1605" s="1" t="s">
        <v>1718</v>
      </c>
    </row>
    <row r="1606" spans="1:7" hidden="1" x14ac:dyDescent="0.25">
      <c r="A1606">
        <v>2</v>
      </c>
      <c r="B1606" s="2" t="s">
        <v>1728</v>
      </c>
      <c r="C1606" s="3">
        <v>13.5</v>
      </c>
      <c r="D1606" s="13" t="e">
        <f>VLOOKUP(B1606,YYYCOD,5,FALSE)</f>
        <v>#N/A</v>
      </c>
      <c r="E1606" s="13" t="e">
        <f>VLOOKUP(B1606,XVERO,6,FALSE)</f>
        <v>#N/A</v>
      </c>
      <c r="G1606" s="1" t="s">
        <v>1718</v>
      </c>
    </row>
    <row r="1607" spans="1:7" hidden="1" x14ac:dyDescent="0.25">
      <c r="A1607">
        <v>5</v>
      </c>
      <c r="B1607" s="2" t="s">
        <v>1729</v>
      </c>
      <c r="C1607" s="3">
        <v>12</v>
      </c>
      <c r="D1607" s="13" t="e">
        <f>VLOOKUP(B1607,YYYCOD,5,FALSE)</f>
        <v>#N/A</v>
      </c>
      <c r="E1607" s="13" t="e">
        <f>VLOOKUP(B1607,XVERO,6,FALSE)</f>
        <v>#N/A</v>
      </c>
      <c r="G1607" s="1" t="s">
        <v>1718</v>
      </c>
    </row>
    <row r="1608" spans="1:7" hidden="1" x14ac:dyDescent="0.25">
      <c r="A1608">
        <v>1</v>
      </c>
      <c r="B1608" s="2" t="s">
        <v>1730</v>
      </c>
      <c r="C1608" s="3">
        <v>12</v>
      </c>
      <c r="D1608" s="13" t="e">
        <f>VLOOKUP(B1608,YYYCOD,5,FALSE)</f>
        <v>#N/A</v>
      </c>
      <c r="E1608" s="13" t="e">
        <f>VLOOKUP(B1608,XVERO,6,FALSE)</f>
        <v>#N/A</v>
      </c>
      <c r="G1608" s="1" t="s">
        <v>1718</v>
      </c>
    </row>
    <row r="1609" spans="1:7" hidden="1" x14ac:dyDescent="0.25">
      <c r="A1609">
        <v>5</v>
      </c>
      <c r="B1609" s="2" t="s">
        <v>1731</v>
      </c>
      <c r="C1609" s="3">
        <v>12.4</v>
      </c>
      <c r="D1609" s="13" t="e">
        <f>VLOOKUP(B1609,YYYCOD,5,FALSE)</f>
        <v>#N/A</v>
      </c>
      <c r="E1609" s="13" t="e">
        <f>VLOOKUP(B1609,XVERO,6,FALSE)</f>
        <v>#N/A</v>
      </c>
      <c r="G1609" s="1" t="s">
        <v>1718</v>
      </c>
    </row>
    <row r="1610" spans="1:7" hidden="1" x14ac:dyDescent="0.25">
      <c r="A1610">
        <v>5</v>
      </c>
      <c r="B1610" s="2" t="s">
        <v>1732</v>
      </c>
      <c r="C1610" s="3">
        <v>12.4</v>
      </c>
      <c r="D1610" s="13" t="e">
        <f>VLOOKUP(B1610,YYYCOD,5,FALSE)</f>
        <v>#N/A</v>
      </c>
      <c r="E1610" s="13" t="e">
        <f>VLOOKUP(B1610,XVERO,6,FALSE)</f>
        <v>#N/A</v>
      </c>
      <c r="G1610" s="1" t="s">
        <v>1718</v>
      </c>
    </row>
    <row r="1611" spans="1:7" hidden="1" x14ac:dyDescent="0.25">
      <c r="A1611">
        <v>4</v>
      </c>
      <c r="B1611" s="2" t="s">
        <v>1733</v>
      </c>
      <c r="C1611" s="3">
        <v>12.4</v>
      </c>
      <c r="D1611" s="13" t="e">
        <f>VLOOKUP(B1611,YYYCOD,5,FALSE)</f>
        <v>#N/A</v>
      </c>
      <c r="E1611" s="13" t="e">
        <f>VLOOKUP(B1611,XVERO,6,FALSE)</f>
        <v>#N/A</v>
      </c>
      <c r="G1611" s="1" t="s">
        <v>1718</v>
      </c>
    </row>
    <row r="1612" spans="1:7" hidden="1" x14ac:dyDescent="0.25">
      <c r="A1612">
        <v>4</v>
      </c>
      <c r="B1612" s="2" t="s">
        <v>1734</v>
      </c>
      <c r="C1612" s="3">
        <v>12.4</v>
      </c>
      <c r="D1612" s="13" t="e">
        <f>VLOOKUP(B1612,YYYCOD,5,FALSE)</f>
        <v>#N/A</v>
      </c>
      <c r="E1612" s="13" t="e">
        <f>VLOOKUP(B1612,XVERO,6,FALSE)</f>
        <v>#N/A</v>
      </c>
      <c r="G1612" s="1" t="s">
        <v>1718</v>
      </c>
    </row>
    <row r="1613" spans="1:7" hidden="1" x14ac:dyDescent="0.25">
      <c r="A1613">
        <v>5</v>
      </c>
      <c r="B1613" s="2" t="s">
        <v>1735</v>
      </c>
      <c r="C1613" s="3">
        <v>12.8</v>
      </c>
      <c r="D1613" s="13" t="e">
        <f>VLOOKUP(B1613,YYYCOD,5,FALSE)</f>
        <v>#N/A</v>
      </c>
      <c r="E1613" s="13" t="e">
        <f>VLOOKUP(B1613,XVERO,6,FALSE)</f>
        <v>#N/A</v>
      </c>
      <c r="G1613" s="1" t="s">
        <v>1718</v>
      </c>
    </row>
    <row r="1614" spans="1:7" hidden="1" x14ac:dyDescent="0.25">
      <c r="A1614">
        <v>2</v>
      </c>
      <c r="B1614" s="2" t="s">
        <v>1736</v>
      </c>
      <c r="C1614" s="3">
        <v>12.8</v>
      </c>
      <c r="D1614" s="13" t="e">
        <f>VLOOKUP(B1614,YYYCOD,5,FALSE)</f>
        <v>#N/A</v>
      </c>
      <c r="E1614" s="13" t="e">
        <f>VLOOKUP(B1614,XVERO,6,FALSE)</f>
        <v>#N/A</v>
      </c>
      <c r="G1614" s="1" t="s">
        <v>1718</v>
      </c>
    </row>
    <row r="1615" spans="1:7" hidden="1" x14ac:dyDescent="0.25">
      <c r="A1615">
        <v>4</v>
      </c>
      <c r="B1615" s="2" t="s">
        <v>1737</v>
      </c>
      <c r="C1615" s="3">
        <v>13.6</v>
      </c>
      <c r="D1615" s="13" t="e">
        <f>VLOOKUP(B1615,YYYCOD,5,FALSE)</f>
        <v>#N/A</v>
      </c>
      <c r="E1615" s="13" t="e">
        <f>VLOOKUP(B1615,XVERO,6,FALSE)</f>
        <v>#N/A</v>
      </c>
      <c r="G1615" s="1" t="s">
        <v>1738</v>
      </c>
    </row>
    <row r="1616" spans="1:7" hidden="1" x14ac:dyDescent="0.25">
      <c r="A1616">
        <v>4</v>
      </c>
      <c r="B1616" s="2" t="s">
        <v>1739</v>
      </c>
      <c r="C1616" s="3">
        <v>15.3</v>
      </c>
      <c r="D1616" s="13" t="e">
        <f>VLOOKUP(B1616,YYYCOD,5,FALSE)</f>
        <v>#N/A</v>
      </c>
      <c r="E1616" s="13" t="e">
        <f>VLOOKUP(B1616,XVERO,6,FALSE)</f>
        <v>#N/A</v>
      </c>
      <c r="G1616" s="1" t="s">
        <v>1740</v>
      </c>
    </row>
    <row r="1617" spans="1:7" hidden="1" x14ac:dyDescent="0.25">
      <c r="A1617">
        <v>4</v>
      </c>
      <c r="B1617" s="2" t="s">
        <v>1741</v>
      </c>
      <c r="C1617" s="3">
        <v>15.3</v>
      </c>
      <c r="D1617" s="13" t="e">
        <f>VLOOKUP(B1617,YYYCOD,5,FALSE)</f>
        <v>#N/A</v>
      </c>
      <c r="E1617" s="13" t="e">
        <f>VLOOKUP(B1617,XVERO,6,FALSE)</f>
        <v>#N/A</v>
      </c>
      <c r="G1617" s="1" t="s">
        <v>1742</v>
      </c>
    </row>
    <row r="1618" spans="1:7" hidden="1" x14ac:dyDescent="0.25">
      <c r="A1618">
        <v>4</v>
      </c>
      <c r="B1618" s="2" t="s">
        <v>1743</v>
      </c>
      <c r="C1618" s="3">
        <v>15.3</v>
      </c>
      <c r="D1618" s="13" t="e">
        <f>VLOOKUP(B1618,YYYCOD,5,FALSE)</f>
        <v>#N/A</v>
      </c>
      <c r="E1618" s="13" t="e">
        <f>VLOOKUP(B1618,XVERO,6,FALSE)</f>
        <v>#N/A</v>
      </c>
      <c r="G1618" s="1" t="s">
        <v>1744</v>
      </c>
    </row>
    <row r="1619" spans="1:7" hidden="1" x14ac:dyDescent="0.25">
      <c r="A1619">
        <v>2</v>
      </c>
      <c r="B1619" s="2" t="s">
        <v>1745</v>
      </c>
      <c r="C1619" s="3">
        <v>33.6</v>
      </c>
      <c r="D1619" s="13" t="e">
        <f>VLOOKUP(B1619,YYYCOD,5,FALSE)</f>
        <v>#N/A</v>
      </c>
      <c r="E1619" s="13" t="e">
        <f>VLOOKUP(B1619,XVERO,6,FALSE)</f>
        <v>#N/A</v>
      </c>
      <c r="G1619" s="1" t="s">
        <v>1746</v>
      </c>
    </row>
    <row r="1620" spans="1:7" hidden="1" x14ac:dyDescent="0.25">
      <c r="A1620">
        <v>1</v>
      </c>
      <c r="B1620" s="2" t="s">
        <v>1747</v>
      </c>
      <c r="C1620" s="3">
        <v>36.799999999999997</v>
      </c>
      <c r="D1620" s="13" t="e">
        <f>VLOOKUP(B1620,YYYCOD,5,FALSE)</f>
        <v>#N/A</v>
      </c>
      <c r="E1620" s="13" t="e">
        <f>VLOOKUP(B1620,XVERO,6,FALSE)</f>
        <v>#N/A</v>
      </c>
      <c r="G1620" s="1" t="s">
        <v>1748</v>
      </c>
    </row>
    <row r="1621" spans="1:7" hidden="1" x14ac:dyDescent="0.25">
      <c r="A1621">
        <v>2</v>
      </c>
      <c r="B1621" s="2" t="s">
        <v>1749</v>
      </c>
      <c r="C1621" s="3">
        <v>40</v>
      </c>
      <c r="D1621" s="13" t="e">
        <f>VLOOKUP(B1621,YYYCOD,5,FALSE)</f>
        <v>#N/A</v>
      </c>
      <c r="E1621" s="13" t="e">
        <f>VLOOKUP(B1621,XVERO,6,FALSE)</f>
        <v>#N/A</v>
      </c>
      <c r="G1621" s="1" t="s">
        <v>1750</v>
      </c>
    </row>
    <row r="1622" spans="1:7" hidden="1" x14ac:dyDescent="0.25">
      <c r="A1622">
        <v>2</v>
      </c>
      <c r="B1622" s="2" t="s">
        <v>1751</v>
      </c>
      <c r="C1622" s="3">
        <v>45.2</v>
      </c>
      <c r="D1622" s="13" t="e">
        <f>VLOOKUP(B1622,YYYCOD,5,FALSE)</f>
        <v>#N/A</v>
      </c>
      <c r="E1622" s="13" t="e">
        <f>VLOOKUP(B1622,XVERO,6,FALSE)</f>
        <v>#N/A</v>
      </c>
      <c r="G1622" s="1" t="s">
        <v>1752</v>
      </c>
    </row>
    <row r="1623" spans="1:7" hidden="1" x14ac:dyDescent="0.25">
      <c r="A1623">
        <v>2</v>
      </c>
      <c r="B1623" s="2" t="s">
        <v>1753</v>
      </c>
      <c r="C1623" s="3">
        <v>46.4</v>
      </c>
      <c r="D1623" s="13" t="e">
        <f>VLOOKUP(B1623,YYYCOD,5,FALSE)</f>
        <v>#N/A</v>
      </c>
      <c r="E1623" s="13" t="e">
        <f>VLOOKUP(B1623,XVERO,6,FALSE)</f>
        <v>#N/A</v>
      </c>
      <c r="G1623" s="1" t="s">
        <v>1754</v>
      </c>
    </row>
    <row r="1624" spans="1:7" x14ac:dyDescent="0.25">
      <c r="A1624">
        <v>1</v>
      </c>
      <c r="B1624" s="2" t="s">
        <v>1755</v>
      </c>
      <c r="C1624" s="3">
        <v>49.6</v>
      </c>
      <c r="D1624" s="13" t="e">
        <f>VLOOKUP(B1624,YYYCOD,5,FALSE)</f>
        <v>#N/A</v>
      </c>
      <c r="E1624" s="13">
        <f>VLOOKUP(B1624,XVERO,6,FALSE)</f>
        <v>49.6</v>
      </c>
      <c r="G1624" s="1" t="s">
        <v>1756</v>
      </c>
    </row>
    <row r="1625" spans="1:7" hidden="1" x14ac:dyDescent="0.25">
      <c r="A1625">
        <v>0</v>
      </c>
      <c r="B1625" s="2" t="s">
        <v>1757</v>
      </c>
      <c r="C1625" s="3">
        <v>27.2</v>
      </c>
      <c r="E1625" s="13" t="e">
        <f>VLOOKUP(B1625,XVERO,6,FALSE)</f>
        <v>#N/A</v>
      </c>
      <c r="G1625" s="1" t="s">
        <v>1758</v>
      </c>
    </row>
    <row r="1626" spans="1:7" x14ac:dyDescent="0.25">
      <c r="A1626">
        <v>1</v>
      </c>
      <c r="B1626" s="2" t="s">
        <v>1759</v>
      </c>
      <c r="C1626" s="3">
        <v>28.8</v>
      </c>
      <c r="D1626" s="13" t="e">
        <f>VLOOKUP(B1626,YYYCOD,5,FALSE)</f>
        <v>#N/A</v>
      </c>
      <c r="E1626" s="13">
        <f>VLOOKUP(B1626,XVERO,6,FALSE)</f>
        <v>28.8</v>
      </c>
      <c r="G1626" s="1" t="s">
        <v>1760</v>
      </c>
    </row>
    <row r="1627" spans="1:7" hidden="1" x14ac:dyDescent="0.25">
      <c r="A1627">
        <v>0</v>
      </c>
      <c r="B1627" s="2" t="s">
        <v>1761</v>
      </c>
      <c r="C1627" s="3">
        <v>30.4</v>
      </c>
      <c r="E1627" s="13" t="e">
        <f>VLOOKUP(B1627,XVERO,6,FALSE)</f>
        <v>#N/A</v>
      </c>
      <c r="G1627" s="1" t="s">
        <v>1762</v>
      </c>
    </row>
    <row r="1628" spans="1:7" x14ac:dyDescent="0.25">
      <c r="A1628">
        <v>1</v>
      </c>
      <c r="B1628" s="2" t="s">
        <v>1763</v>
      </c>
      <c r="C1628" s="3">
        <v>32</v>
      </c>
      <c r="D1628" s="13" t="e">
        <f>VLOOKUP(B1628,YYYCOD,5,FALSE)</f>
        <v>#N/A</v>
      </c>
      <c r="E1628" s="13">
        <f>VLOOKUP(B1628,XVERO,6,FALSE)</f>
        <v>32</v>
      </c>
      <c r="G1628" s="1" t="s">
        <v>1764</v>
      </c>
    </row>
    <row r="1629" spans="1:7" hidden="1" x14ac:dyDescent="0.25">
      <c r="A1629">
        <v>1</v>
      </c>
      <c r="B1629" s="2" t="s">
        <v>1765</v>
      </c>
      <c r="C1629" s="3">
        <v>33.6</v>
      </c>
      <c r="D1629" s="13" t="e">
        <f>VLOOKUP(B1629,YYYCOD,5,FALSE)</f>
        <v>#N/A</v>
      </c>
      <c r="E1629" s="13" t="e">
        <f>VLOOKUP(B1629,XVERO,6,FALSE)</f>
        <v>#N/A</v>
      </c>
      <c r="G1629" s="1" t="s">
        <v>1766</v>
      </c>
    </row>
    <row r="1630" spans="1:7" hidden="1" x14ac:dyDescent="0.25">
      <c r="A1630">
        <v>1</v>
      </c>
      <c r="B1630" s="2" t="s">
        <v>1767</v>
      </c>
      <c r="C1630" s="3">
        <v>35.200000000000003</v>
      </c>
      <c r="D1630" s="13" t="e">
        <f>VLOOKUP(B1630,YYYCOD,5,FALSE)</f>
        <v>#N/A</v>
      </c>
      <c r="E1630" s="13" t="e">
        <f>VLOOKUP(B1630,XVERO,6,FALSE)</f>
        <v>#N/A</v>
      </c>
      <c r="G1630" s="1" t="s">
        <v>1768</v>
      </c>
    </row>
    <row r="1631" spans="1:7" hidden="1" x14ac:dyDescent="0.25">
      <c r="A1631">
        <v>1</v>
      </c>
      <c r="B1631" s="2" t="s">
        <v>1769</v>
      </c>
      <c r="C1631" s="3">
        <v>36.799999999999997</v>
      </c>
      <c r="D1631" s="13" t="e">
        <f>VLOOKUP(B1631,YYYCOD,5,FALSE)</f>
        <v>#N/A</v>
      </c>
      <c r="E1631" s="13" t="e">
        <f>VLOOKUP(B1631,XVERO,6,FALSE)</f>
        <v>#N/A</v>
      </c>
      <c r="G1631" s="1" t="s">
        <v>1770</v>
      </c>
    </row>
    <row r="1632" spans="1:7" hidden="1" x14ac:dyDescent="0.25">
      <c r="A1632">
        <v>1</v>
      </c>
      <c r="B1632" s="2" t="s">
        <v>1771</v>
      </c>
      <c r="C1632" s="3">
        <v>38.4</v>
      </c>
      <c r="D1632" s="13" t="e">
        <f>VLOOKUP(B1632,YYYCOD,5,FALSE)</f>
        <v>#N/A</v>
      </c>
      <c r="E1632" s="13" t="e">
        <f>VLOOKUP(B1632,XVERO,6,FALSE)</f>
        <v>#N/A</v>
      </c>
      <c r="G1632" s="1" t="s">
        <v>1772</v>
      </c>
    </row>
    <row r="1633" spans="1:7" hidden="1" x14ac:dyDescent="0.25">
      <c r="A1633">
        <v>1</v>
      </c>
      <c r="B1633" s="2" t="s">
        <v>1773</v>
      </c>
      <c r="C1633" s="3">
        <v>40</v>
      </c>
      <c r="D1633" s="13" t="e">
        <f>VLOOKUP(B1633,YYYCOD,5,FALSE)</f>
        <v>#N/A</v>
      </c>
      <c r="E1633" s="13" t="e">
        <f>VLOOKUP(B1633,XVERO,6,FALSE)</f>
        <v>#N/A</v>
      </c>
      <c r="G1633" s="1" t="s">
        <v>1774</v>
      </c>
    </row>
    <row r="1634" spans="1:7" x14ac:dyDescent="0.25">
      <c r="A1634">
        <v>2</v>
      </c>
      <c r="B1634" s="2" t="s">
        <v>1775</v>
      </c>
      <c r="C1634" s="3">
        <v>117</v>
      </c>
      <c r="D1634" s="13" t="e">
        <f>VLOOKUP(B1634,YYYCOD,5,FALSE)</f>
        <v>#N/A</v>
      </c>
      <c r="E1634" s="13">
        <f>VLOOKUP(B1634,XVERO,6,FALSE)</f>
        <v>117</v>
      </c>
      <c r="G1634" s="1" t="s">
        <v>1776</v>
      </c>
    </row>
    <row r="1635" spans="1:7" hidden="1" x14ac:dyDescent="0.25">
      <c r="A1635">
        <v>2</v>
      </c>
      <c r="B1635" s="2" t="s">
        <v>1777</v>
      </c>
      <c r="C1635" s="3">
        <v>117</v>
      </c>
      <c r="D1635" s="13" t="e">
        <f>VLOOKUP(B1635,YYYCOD,5,FALSE)</f>
        <v>#N/A</v>
      </c>
      <c r="E1635" s="13" t="e">
        <f>VLOOKUP(B1635,XVERO,6,FALSE)</f>
        <v>#N/A</v>
      </c>
      <c r="G1635" s="1" t="s">
        <v>1778</v>
      </c>
    </row>
    <row r="1636" spans="1:7" hidden="1" x14ac:dyDescent="0.25">
      <c r="A1636">
        <v>2</v>
      </c>
      <c r="B1636" s="2" t="s">
        <v>1779</v>
      </c>
      <c r="C1636" s="3">
        <v>126</v>
      </c>
      <c r="D1636" s="13" t="e">
        <f>VLOOKUP(B1636,YYYCOD,5,FALSE)</f>
        <v>#N/A</v>
      </c>
      <c r="E1636" s="13" t="e">
        <f>VLOOKUP(B1636,XVERO,6,FALSE)</f>
        <v>#N/A</v>
      </c>
      <c r="G1636" s="1" t="s">
        <v>1780</v>
      </c>
    </row>
    <row r="1637" spans="1:7" hidden="1" x14ac:dyDescent="0.25">
      <c r="A1637">
        <v>2</v>
      </c>
      <c r="B1637" s="2" t="s">
        <v>1781</v>
      </c>
      <c r="C1637" s="3">
        <v>126</v>
      </c>
      <c r="D1637" s="13" t="e">
        <f>VLOOKUP(B1637,YYYCOD,5,FALSE)</f>
        <v>#N/A</v>
      </c>
      <c r="E1637" s="13" t="e">
        <f>VLOOKUP(B1637,XVERO,6,FALSE)</f>
        <v>#N/A</v>
      </c>
      <c r="G1637" s="1" t="s">
        <v>1782</v>
      </c>
    </row>
    <row r="1638" spans="1:7" hidden="1" x14ac:dyDescent="0.25">
      <c r="A1638">
        <v>2</v>
      </c>
      <c r="B1638" s="2" t="s">
        <v>1783</v>
      </c>
      <c r="C1638" s="3">
        <v>135</v>
      </c>
      <c r="D1638" s="13" t="e">
        <f>VLOOKUP(B1638,YYYCOD,5,FALSE)</f>
        <v>#N/A</v>
      </c>
      <c r="E1638" s="13" t="e">
        <f>VLOOKUP(B1638,XVERO,6,FALSE)</f>
        <v>#N/A</v>
      </c>
      <c r="G1638" s="1" t="s">
        <v>1784</v>
      </c>
    </row>
    <row r="1639" spans="1:7" x14ac:dyDescent="0.25">
      <c r="A1639">
        <v>2</v>
      </c>
      <c r="B1639" s="2" t="s">
        <v>1785</v>
      </c>
      <c r="C1639" s="3">
        <v>135</v>
      </c>
      <c r="D1639" s="13" t="e">
        <f>VLOOKUP(B1639,YYYCOD,5,FALSE)</f>
        <v>#N/A</v>
      </c>
      <c r="E1639" s="13">
        <f>VLOOKUP(B1639,XVERO,6,FALSE)</f>
        <v>135</v>
      </c>
      <c r="G1639" s="1" t="s">
        <v>1786</v>
      </c>
    </row>
    <row r="1640" spans="1:7" x14ac:dyDescent="0.25">
      <c r="A1640">
        <v>1</v>
      </c>
      <c r="B1640" s="2" t="s">
        <v>1787</v>
      </c>
      <c r="C1640" s="3">
        <v>144</v>
      </c>
      <c r="D1640" s="13" t="e">
        <f>VLOOKUP(B1640,YYYCOD,5,FALSE)</f>
        <v>#N/A</v>
      </c>
      <c r="E1640" s="13">
        <f>VLOOKUP(B1640,XVERO,6,FALSE)</f>
        <v>144</v>
      </c>
      <c r="G1640" s="1" t="s">
        <v>1788</v>
      </c>
    </row>
    <row r="1641" spans="1:7" x14ac:dyDescent="0.25">
      <c r="A1641">
        <v>2</v>
      </c>
      <c r="B1641" s="2" t="s">
        <v>1789</v>
      </c>
      <c r="C1641" s="3">
        <v>144</v>
      </c>
      <c r="D1641" s="13" t="e">
        <f>VLOOKUP(B1641,YYYCOD,5,FALSE)</f>
        <v>#N/A</v>
      </c>
      <c r="E1641" s="13">
        <f>VLOOKUP(B1641,XVERO,6,FALSE)</f>
        <v>144</v>
      </c>
      <c r="G1641" s="1" t="s">
        <v>1790</v>
      </c>
    </row>
    <row r="1642" spans="1:7" hidden="1" x14ac:dyDescent="0.25">
      <c r="A1642">
        <v>2</v>
      </c>
      <c r="B1642" s="2" t="s">
        <v>1791</v>
      </c>
      <c r="C1642" s="3">
        <v>153</v>
      </c>
      <c r="D1642" s="13" t="e">
        <f>VLOOKUP(B1642,YYYCOD,5,FALSE)</f>
        <v>#N/A</v>
      </c>
      <c r="E1642" s="13" t="e">
        <f>VLOOKUP(B1642,XVERO,6,FALSE)</f>
        <v>#N/A</v>
      </c>
      <c r="G1642" s="1" t="s">
        <v>1792</v>
      </c>
    </row>
    <row r="1643" spans="1:7" x14ac:dyDescent="0.25">
      <c r="A1643">
        <v>2</v>
      </c>
      <c r="B1643" s="2" t="s">
        <v>1793</v>
      </c>
      <c r="C1643" s="3">
        <v>153</v>
      </c>
      <c r="D1643" s="13" t="e">
        <f>VLOOKUP(B1643,YYYCOD,5,FALSE)</f>
        <v>#N/A</v>
      </c>
      <c r="E1643" s="13">
        <f>VLOOKUP(B1643,XVERO,6,FALSE)</f>
        <v>126</v>
      </c>
      <c r="G1643" s="1" t="s">
        <v>1794</v>
      </c>
    </row>
    <row r="1644" spans="1:7" hidden="1" x14ac:dyDescent="0.25">
      <c r="A1644">
        <v>2</v>
      </c>
      <c r="B1644" s="2" t="s">
        <v>1795</v>
      </c>
      <c r="C1644" s="3">
        <v>162</v>
      </c>
      <c r="D1644" s="13" t="e">
        <f>VLOOKUP(B1644,YYYCOD,5,FALSE)</f>
        <v>#N/A</v>
      </c>
      <c r="E1644" s="13" t="e">
        <f>VLOOKUP(B1644,XVERO,6,FALSE)</f>
        <v>#N/A</v>
      </c>
      <c r="G1644" s="1" t="s">
        <v>1796</v>
      </c>
    </row>
    <row r="1645" spans="1:7" hidden="1" x14ac:dyDescent="0.25">
      <c r="A1645">
        <v>2</v>
      </c>
      <c r="B1645" s="2" t="s">
        <v>1797</v>
      </c>
      <c r="C1645" s="3">
        <v>162</v>
      </c>
      <c r="D1645" s="13" t="e">
        <f>VLOOKUP(B1645,YYYCOD,5,FALSE)</f>
        <v>#N/A</v>
      </c>
      <c r="E1645" s="13" t="e">
        <f>VLOOKUP(B1645,XVERO,6,FALSE)</f>
        <v>#N/A</v>
      </c>
      <c r="G1645" s="1" t="s">
        <v>1798</v>
      </c>
    </row>
    <row r="1646" spans="1:7" hidden="1" x14ac:dyDescent="0.25">
      <c r="A1646">
        <v>1</v>
      </c>
      <c r="B1646" s="2" t="s">
        <v>1799</v>
      </c>
      <c r="C1646" s="3">
        <v>108</v>
      </c>
      <c r="D1646" s="13" t="e">
        <f>VLOOKUP(B1646,YYYCOD,5,FALSE)</f>
        <v>#N/A</v>
      </c>
      <c r="E1646" s="13" t="e">
        <f>VLOOKUP(B1646,XVERO,6,FALSE)</f>
        <v>#N/A</v>
      </c>
      <c r="G1646" s="1" t="s">
        <v>1800</v>
      </c>
    </row>
    <row r="1647" spans="1:7" x14ac:dyDescent="0.25">
      <c r="A1647">
        <v>1</v>
      </c>
      <c r="B1647" s="2" t="s">
        <v>1801</v>
      </c>
      <c r="C1647" s="3">
        <v>116</v>
      </c>
      <c r="D1647" s="13" t="e">
        <f>VLOOKUP(B1647,YYYCOD,5,FALSE)</f>
        <v>#N/A</v>
      </c>
      <c r="E1647" s="13">
        <f>VLOOKUP(B1647,XVERO,6,FALSE)</f>
        <v>116</v>
      </c>
      <c r="G1647" s="1" t="s">
        <v>1802</v>
      </c>
    </row>
    <row r="1648" spans="1:7" hidden="1" x14ac:dyDescent="0.25">
      <c r="A1648">
        <v>0</v>
      </c>
      <c r="B1648" s="2" t="s">
        <v>1803</v>
      </c>
      <c r="C1648" s="3">
        <v>28.75</v>
      </c>
      <c r="E1648" s="13" t="e">
        <f>VLOOKUP(B1648,XVERO,6,FALSE)</f>
        <v>#N/A</v>
      </c>
      <c r="G1648" s="1" t="s">
        <v>1804</v>
      </c>
    </row>
    <row r="1649" spans="1:7" hidden="1" x14ac:dyDescent="0.25">
      <c r="A1649">
        <v>0</v>
      </c>
      <c r="B1649" s="2" t="s">
        <v>1805</v>
      </c>
      <c r="C1649" s="3">
        <v>28.75</v>
      </c>
      <c r="E1649" s="13" t="e">
        <f>VLOOKUP(B1649,XVERO,6,FALSE)</f>
        <v>#N/A</v>
      </c>
      <c r="G1649" s="1" t="s">
        <v>1806</v>
      </c>
    </row>
    <row r="1650" spans="1:7" hidden="1" x14ac:dyDescent="0.25">
      <c r="A1650">
        <v>0</v>
      </c>
      <c r="B1650" s="2" t="s">
        <v>1807</v>
      </c>
      <c r="C1650" s="3">
        <v>28.75</v>
      </c>
      <c r="E1650" s="13" t="e">
        <f>VLOOKUP(B1650,XVERO,6,FALSE)</f>
        <v>#N/A</v>
      </c>
      <c r="G1650" s="1" t="s">
        <v>1808</v>
      </c>
    </row>
    <row r="1651" spans="1:7" hidden="1" x14ac:dyDescent="0.25">
      <c r="A1651">
        <v>0</v>
      </c>
      <c r="B1651" s="2" t="s">
        <v>1809</v>
      </c>
      <c r="C1651" s="3">
        <v>28.75</v>
      </c>
      <c r="E1651" s="13" t="e">
        <f>VLOOKUP(B1651,XVERO,6,FALSE)</f>
        <v>#N/A</v>
      </c>
      <c r="G1651" s="1" t="s">
        <v>1810</v>
      </c>
    </row>
    <row r="1652" spans="1:7" x14ac:dyDescent="0.25">
      <c r="A1652">
        <v>2</v>
      </c>
      <c r="B1652" s="2" t="s">
        <v>1811</v>
      </c>
      <c r="C1652" s="3">
        <v>28.75</v>
      </c>
      <c r="D1652" s="13" t="e">
        <f>VLOOKUP(B1652,YYYCOD,5,FALSE)</f>
        <v>#N/A</v>
      </c>
      <c r="E1652" s="13">
        <f>VLOOKUP(B1652,XVERO,6,FALSE)</f>
        <v>28.75</v>
      </c>
      <c r="G1652" s="1" t="s">
        <v>1812</v>
      </c>
    </row>
    <row r="1653" spans="1:7" hidden="1" x14ac:dyDescent="0.25">
      <c r="A1653">
        <v>0</v>
      </c>
      <c r="B1653" s="2" t="s">
        <v>1813</v>
      </c>
      <c r="C1653" s="3">
        <v>28.75</v>
      </c>
      <c r="E1653" s="13" t="e">
        <f>VLOOKUP(B1653,XVERO,6,FALSE)</f>
        <v>#N/A</v>
      </c>
      <c r="G1653" s="1" t="s">
        <v>1814</v>
      </c>
    </row>
    <row r="1654" spans="1:7" hidden="1" x14ac:dyDescent="0.25">
      <c r="A1654">
        <v>0</v>
      </c>
      <c r="B1654" s="2" t="s">
        <v>1815</v>
      </c>
      <c r="C1654" s="3">
        <v>28.75</v>
      </c>
      <c r="E1654" s="13" t="e">
        <f>VLOOKUP(B1654,XVERO,6,FALSE)</f>
        <v>#N/A</v>
      </c>
      <c r="G1654" s="1" t="s">
        <v>1816</v>
      </c>
    </row>
    <row r="1655" spans="1:7" hidden="1" x14ac:dyDescent="0.25">
      <c r="A1655">
        <v>0</v>
      </c>
      <c r="B1655" s="2" t="s">
        <v>1817</v>
      </c>
      <c r="C1655" s="3">
        <v>32.200000000000003</v>
      </c>
      <c r="E1655" s="13" t="e">
        <f>VLOOKUP(B1655,XVERO,6,FALSE)</f>
        <v>#N/A</v>
      </c>
      <c r="G1655" s="1" t="s">
        <v>1818</v>
      </c>
    </row>
    <row r="1656" spans="1:7" x14ac:dyDescent="0.25">
      <c r="A1656">
        <v>0</v>
      </c>
      <c r="B1656" s="2" t="s">
        <v>1819</v>
      </c>
      <c r="C1656" s="3">
        <v>32.200000000000003</v>
      </c>
      <c r="E1656" s="13">
        <f>VLOOKUP(B1656,XVERO,6,FALSE)</f>
        <v>32.200000000000003</v>
      </c>
      <c r="G1656" s="1" t="s">
        <v>1820</v>
      </c>
    </row>
    <row r="1657" spans="1:7" hidden="1" x14ac:dyDescent="0.25">
      <c r="A1657">
        <v>0</v>
      </c>
      <c r="B1657" s="2" t="s">
        <v>1821</v>
      </c>
      <c r="C1657" s="3">
        <v>32.200000000000003</v>
      </c>
      <c r="E1657" s="13" t="e">
        <f>VLOOKUP(B1657,XVERO,6,FALSE)</f>
        <v>#N/A</v>
      </c>
      <c r="G1657" s="1" t="s">
        <v>1822</v>
      </c>
    </row>
    <row r="1658" spans="1:7" x14ac:dyDescent="0.25">
      <c r="A1658">
        <v>0</v>
      </c>
      <c r="B1658" s="2" t="s">
        <v>1823</v>
      </c>
      <c r="C1658" s="3">
        <v>32.200000000000003</v>
      </c>
      <c r="E1658" s="13">
        <f>VLOOKUP(B1658,XVERO,6,FALSE)</f>
        <v>32.200000000000003</v>
      </c>
      <c r="G1658" s="1" t="s">
        <v>1824</v>
      </c>
    </row>
    <row r="1659" spans="1:7" x14ac:dyDescent="0.25">
      <c r="A1659">
        <v>0</v>
      </c>
      <c r="B1659" s="2" t="s">
        <v>1825</v>
      </c>
      <c r="C1659" s="3">
        <v>32.200000000000003</v>
      </c>
      <c r="E1659" s="13">
        <f>VLOOKUP(B1659,XVERO,6,FALSE)</f>
        <v>32.200000000000003</v>
      </c>
      <c r="G1659" s="1" t="s">
        <v>1826</v>
      </c>
    </row>
    <row r="1660" spans="1:7" hidden="1" x14ac:dyDescent="0.25">
      <c r="A1660">
        <v>0</v>
      </c>
      <c r="B1660" s="2" t="s">
        <v>1827</v>
      </c>
      <c r="C1660" s="3">
        <v>32.200000000000003</v>
      </c>
      <c r="E1660" s="13" t="e">
        <f>VLOOKUP(B1660,XVERO,6,FALSE)</f>
        <v>#N/A</v>
      </c>
      <c r="G1660" s="1" t="s">
        <v>1828</v>
      </c>
    </row>
    <row r="1661" spans="1:7" hidden="1" x14ac:dyDescent="0.25">
      <c r="A1661">
        <v>0</v>
      </c>
      <c r="B1661" s="2" t="s">
        <v>1829</v>
      </c>
      <c r="C1661" s="3">
        <v>32.200000000000003</v>
      </c>
      <c r="E1661" s="13" t="e">
        <f>VLOOKUP(B1661,XVERO,6,FALSE)</f>
        <v>#N/A</v>
      </c>
      <c r="G1661" s="1" t="s">
        <v>1830</v>
      </c>
    </row>
    <row r="1662" spans="1:7" hidden="1" x14ac:dyDescent="0.25">
      <c r="A1662">
        <v>0</v>
      </c>
      <c r="B1662" s="2" t="s">
        <v>1831</v>
      </c>
      <c r="C1662" s="3">
        <v>11.5</v>
      </c>
      <c r="E1662" s="13" t="e">
        <f>VLOOKUP(B1662,XVERO,6,FALSE)</f>
        <v>#N/A</v>
      </c>
      <c r="G1662" s="1" t="s">
        <v>1832</v>
      </c>
    </row>
    <row r="1663" spans="1:7" x14ac:dyDescent="0.25">
      <c r="A1663">
        <v>23</v>
      </c>
      <c r="B1663" s="2" t="s">
        <v>1833</v>
      </c>
      <c r="C1663" s="3">
        <v>11.5</v>
      </c>
      <c r="D1663" s="13" t="e">
        <f>VLOOKUP(B1663,YYYCOD,5,FALSE)</f>
        <v>#N/A</v>
      </c>
      <c r="E1663" s="13">
        <f>VLOOKUP(B1663,XVERO,6,FALSE)</f>
        <v>11.5</v>
      </c>
      <c r="G1663" s="1" t="s">
        <v>1834</v>
      </c>
    </row>
    <row r="1664" spans="1:7" hidden="1" x14ac:dyDescent="0.25">
      <c r="A1664">
        <v>0</v>
      </c>
      <c r="B1664" s="2" t="s">
        <v>1835</v>
      </c>
      <c r="C1664" s="3">
        <v>11.5</v>
      </c>
      <c r="E1664" s="13" t="e">
        <f>VLOOKUP(B1664,XVERO,6,FALSE)</f>
        <v>#N/A</v>
      </c>
      <c r="G1664" s="1" t="s">
        <v>1836</v>
      </c>
    </row>
    <row r="1665" spans="1:7" hidden="1" x14ac:dyDescent="0.25">
      <c r="A1665">
        <v>0</v>
      </c>
      <c r="B1665" s="2" t="s">
        <v>1837</v>
      </c>
      <c r="C1665" s="3">
        <v>157.5</v>
      </c>
      <c r="E1665" s="13" t="e">
        <f>VLOOKUP(B1665,XVERO,6,FALSE)</f>
        <v>#N/A</v>
      </c>
      <c r="G1665" s="1" t="s">
        <v>1838</v>
      </c>
    </row>
    <row r="1666" spans="1:7" hidden="1" x14ac:dyDescent="0.25">
      <c r="A1666">
        <v>0</v>
      </c>
      <c r="B1666" s="2" t="s">
        <v>1839</v>
      </c>
      <c r="C1666" s="3">
        <v>28.75</v>
      </c>
      <c r="E1666" s="13" t="e">
        <f>VLOOKUP(B1666,XVERO,6,FALSE)</f>
        <v>#N/A</v>
      </c>
      <c r="G1666" s="1" t="s">
        <v>1840</v>
      </c>
    </row>
    <row r="1667" spans="1:7" hidden="1" x14ac:dyDescent="0.25">
      <c r="A1667">
        <v>0</v>
      </c>
      <c r="B1667" s="2" t="s">
        <v>1841</v>
      </c>
      <c r="C1667" s="3">
        <v>28.75</v>
      </c>
      <c r="E1667" s="13" t="e">
        <f>VLOOKUP(B1667,XVERO,6,FALSE)</f>
        <v>#N/A</v>
      </c>
      <c r="G1667" s="1" t="s">
        <v>1842</v>
      </c>
    </row>
    <row r="1668" spans="1:7" hidden="1" x14ac:dyDescent="0.25">
      <c r="A1668">
        <v>0</v>
      </c>
      <c r="B1668" s="2" t="s">
        <v>1843</v>
      </c>
      <c r="C1668" s="3">
        <v>28.75</v>
      </c>
      <c r="E1668" s="13" t="e">
        <f>VLOOKUP(B1668,XVERO,6,FALSE)</f>
        <v>#N/A</v>
      </c>
      <c r="G1668" s="1" t="s">
        <v>1844</v>
      </c>
    </row>
    <row r="1669" spans="1:7" hidden="1" x14ac:dyDescent="0.25">
      <c r="A1669">
        <v>0</v>
      </c>
      <c r="B1669" s="2" t="s">
        <v>1845</v>
      </c>
      <c r="C1669" s="3">
        <v>32.200000000000003</v>
      </c>
      <c r="E1669" s="13" t="e">
        <f>VLOOKUP(B1669,XVERO,6,FALSE)</f>
        <v>#N/A</v>
      </c>
      <c r="G1669" s="1" t="s">
        <v>1846</v>
      </c>
    </row>
    <row r="1670" spans="1:7" hidden="1" x14ac:dyDescent="0.25">
      <c r="A1670">
        <v>0</v>
      </c>
      <c r="B1670" s="2" t="s">
        <v>1847</v>
      </c>
      <c r="C1670" s="3">
        <v>32.090000000000003</v>
      </c>
      <c r="E1670" s="13" t="e">
        <f>VLOOKUP(B1670,XVERO,6,FALSE)</f>
        <v>#N/A</v>
      </c>
      <c r="G1670" s="1" t="s">
        <v>1848</v>
      </c>
    </row>
    <row r="1671" spans="1:7" hidden="1" x14ac:dyDescent="0.25">
      <c r="A1671">
        <v>0</v>
      </c>
      <c r="B1671" s="2" t="s">
        <v>1849</v>
      </c>
      <c r="C1671" s="3">
        <v>32.090000000000003</v>
      </c>
      <c r="E1671" s="13" t="e">
        <f>VLOOKUP(B1671,XVERO,6,FALSE)</f>
        <v>#N/A</v>
      </c>
      <c r="G1671" s="1" t="s">
        <v>1848</v>
      </c>
    </row>
    <row r="1672" spans="1:7" hidden="1" x14ac:dyDescent="0.25">
      <c r="A1672">
        <v>0</v>
      </c>
      <c r="B1672" s="2" t="s">
        <v>1850</v>
      </c>
      <c r="C1672" s="3">
        <v>32.090000000000003</v>
      </c>
      <c r="E1672" s="13" t="e">
        <f>VLOOKUP(B1672,XVERO,6,FALSE)</f>
        <v>#N/A</v>
      </c>
      <c r="G1672" s="1" t="s">
        <v>1848</v>
      </c>
    </row>
    <row r="1673" spans="1:7" hidden="1" x14ac:dyDescent="0.25">
      <c r="A1673">
        <v>0</v>
      </c>
      <c r="B1673" s="2" t="s">
        <v>1851</v>
      </c>
      <c r="C1673" s="3">
        <v>32.090000000000003</v>
      </c>
      <c r="E1673" s="13" t="e">
        <f>VLOOKUP(B1673,XVERO,6,FALSE)</f>
        <v>#N/A</v>
      </c>
      <c r="G1673" s="1" t="s">
        <v>1848</v>
      </c>
    </row>
    <row r="1674" spans="1:7" x14ac:dyDescent="0.25">
      <c r="A1674">
        <v>4</v>
      </c>
      <c r="B1674" s="2" t="s">
        <v>1852</v>
      </c>
      <c r="C1674" s="3">
        <v>11.5</v>
      </c>
      <c r="D1674" s="13" t="e">
        <f>VLOOKUP(B1674,YYYCOD,5,FALSE)</f>
        <v>#N/A</v>
      </c>
      <c r="E1674" s="13">
        <f>VLOOKUP(B1674,XVERO,6,FALSE)</f>
        <v>11.5</v>
      </c>
      <c r="G1674" s="1" t="s">
        <v>1853</v>
      </c>
    </row>
    <row r="1675" spans="1:7" x14ac:dyDescent="0.25">
      <c r="A1675">
        <v>10</v>
      </c>
      <c r="B1675" s="2" t="s">
        <v>1854</v>
      </c>
      <c r="C1675" s="3">
        <v>11.5</v>
      </c>
      <c r="D1675" s="13" t="e">
        <f>VLOOKUP(B1675,YYYCOD,5,FALSE)</f>
        <v>#N/A</v>
      </c>
      <c r="E1675" s="13">
        <f>VLOOKUP(B1675,XVERO,6,FALSE)</f>
        <v>11.5</v>
      </c>
      <c r="G1675" s="1" t="s">
        <v>1855</v>
      </c>
    </row>
    <row r="1676" spans="1:7" hidden="1" x14ac:dyDescent="0.25">
      <c r="A1676">
        <v>0</v>
      </c>
      <c r="B1676" s="2" t="s">
        <v>1856</v>
      </c>
      <c r="C1676" s="3">
        <v>28.75</v>
      </c>
      <c r="E1676" s="13" t="e">
        <f>VLOOKUP(B1676,XVERO,6,FALSE)</f>
        <v>#N/A</v>
      </c>
      <c r="G1676" s="1" t="s">
        <v>1804</v>
      </c>
    </row>
    <row r="1677" spans="1:7" hidden="1" x14ac:dyDescent="0.25">
      <c r="A1677">
        <v>0</v>
      </c>
      <c r="B1677" s="2" t="s">
        <v>1857</v>
      </c>
      <c r="C1677" s="3">
        <v>28.75</v>
      </c>
      <c r="E1677" s="13" t="e">
        <f>VLOOKUP(B1677,XVERO,6,FALSE)</f>
        <v>#N/A</v>
      </c>
      <c r="G1677" s="1" t="s">
        <v>1840</v>
      </c>
    </row>
    <row r="1678" spans="1:7" hidden="1" x14ac:dyDescent="0.25">
      <c r="A1678">
        <v>0</v>
      </c>
      <c r="B1678" s="2" t="s">
        <v>1858</v>
      </c>
      <c r="C1678" s="3">
        <v>28.75</v>
      </c>
      <c r="E1678" s="13" t="e">
        <f>VLOOKUP(B1678,XVERO,6,FALSE)</f>
        <v>#N/A</v>
      </c>
      <c r="G1678" s="1" t="s">
        <v>1859</v>
      </c>
    </row>
    <row r="1679" spans="1:7" hidden="1" x14ac:dyDescent="0.25">
      <c r="A1679">
        <v>0</v>
      </c>
      <c r="B1679" s="2" t="s">
        <v>1860</v>
      </c>
      <c r="C1679" s="3">
        <v>28.75</v>
      </c>
      <c r="E1679" s="13" t="e">
        <f>VLOOKUP(B1679,XVERO,6,FALSE)</f>
        <v>#N/A</v>
      </c>
      <c r="G1679" s="1" t="s">
        <v>1844</v>
      </c>
    </row>
    <row r="1680" spans="1:7" x14ac:dyDescent="0.25">
      <c r="A1680">
        <v>4</v>
      </c>
      <c r="B1680" s="2" t="s">
        <v>1861</v>
      </c>
      <c r="C1680" s="3">
        <v>148</v>
      </c>
      <c r="D1680" s="13" t="e">
        <f>VLOOKUP(B1680,YYYCOD,5,FALSE)</f>
        <v>#N/A</v>
      </c>
      <c r="E1680" s="13">
        <f>VLOOKUP(B1680,XVERO,6,FALSE)</f>
        <v>148</v>
      </c>
      <c r="G1680" s="1" t="s">
        <v>1862</v>
      </c>
    </row>
    <row r="1681" spans="1:7" x14ac:dyDescent="0.25">
      <c r="A1681">
        <v>2</v>
      </c>
      <c r="B1681" s="2" t="s">
        <v>1863</v>
      </c>
      <c r="C1681" s="3">
        <v>148</v>
      </c>
      <c r="D1681" s="13" t="e">
        <f>VLOOKUP(B1681,YYYCOD,5,FALSE)</f>
        <v>#N/A</v>
      </c>
      <c r="E1681" s="13">
        <f>VLOOKUP(B1681,XVERO,6,FALSE)</f>
        <v>148</v>
      </c>
      <c r="G1681" s="1">
        <v>1712020721</v>
      </c>
    </row>
    <row r="1682" spans="1:7" x14ac:dyDescent="0.25">
      <c r="A1682">
        <v>3</v>
      </c>
      <c r="B1682" s="2" t="s">
        <v>1864</v>
      </c>
      <c r="C1682" s="3">
        <v>148</v>
      </c>
      <c r="D1682" s="13" t="e">
        <f>VLOOKUP(B1682,YYYCOD,5,FALSE)</f>
        <v>#N/A</v>
      </c>
      <c r="E1682" s="13">
        <f>VLOOKUP(B1682,XVERO,6,FALSE)</f>
        <v>148</v>
      </c>
      <c r="G1682" s="1" t="s">
        <v>1865</v>
      </c>
    </row>
    <row r="1683" spans="1:7" x14ac:dyDescent="0.25">
      <c r="A1683">
        <v>7</v>
      </c>
      <c r="B1683" s="2" t="s">
        <v>1866</v>
      </c>
      <c r="C1683" s="3">
        <v>148</v>
      </c>
      <c r="D1683" s="13" t="e">
        <f>VLOOKUP(B1683,YYYCOD,5,FALSE)</f>
        <v>#N/A</v>
      </c>
      <c r="E1683" s="13">
        <f>VLOOKUP(B1683,XVERO,6,FALSE)</f>
        <v>148</v>
      </c>
      <c r="G1683" s="1">
        <v>1601020724</v>
      </c>
    </row>
    <row r="1684" spans="1:7" x14ac:dyDescent="0.25">
      <c r="A1684">
        <v>3</v>
      </c>
      <c r="B1684" s="2" t="s">
        <v>1867</v>
      </c>
      <c r="C1684" s="3">
        <v>148</v>
      </c>
      <c r="D1684" s="13" t="e">
        <f>VLOOKUP(B1684,YYYCOD,5,FALSE)</f>
        <v>#N/A</v>
      </c>
      <c r="E1684" s="13">
        <f>VLOOKUP(B1684,XVERO,6,FALSE)</f>
        <v>148</v>
      </c>
      <c r="G1684" s="1" t="s">
        <v>1868</v>
      </c>
    </row>
    <row r="1685" spans="1:7" hidden="1" x14ac:dyDescent="0.25">
      <c r="A1685">
        <v>1</v>
      </c>
      <c r="B1685" s="2" t="s">
        <v>536</v>
      </c>
      <c r="C1685" s="3">
        <v>28.75</v>
      </c>
      <c r="D1685" s="13" t="e">
        <f>VLOOKUP(B1685,YYYCOD,5,FALSE)</f>
        <v>#N/A</v>
      </c>
      <c r="E1685" s="13" t="e">
        <f>VLOOKUP(B1685,XVERO,6,FALSE)</f>
        <v>#N/A</v>
      </c>
      <c r="G1685" s="1" t="s">
        <v>1869</v>
      </c>
    </row>
    <row r="1686" spans="1:7" hidden="1" x14ac:dyDescent="0.25">
      <c r="A1686">
        <v>0</v>
      </c>
      <c r="B1686" s="2" t="s">
        <v>580</v>
      </c>
      <c r="C1686" s="3">
        <v>79</v>
      </c>
      <c r="E1686" s="13" t="e">
        <f>VLOOKUP(B1686,XVERO,6,FALSE)</f>
        <v>#N/A</v>
      </c>
      <c r="G1686" s="1" t="s">
        <v>1870</v>
      </c>
    </row>
    <row r="1687" spans="1:7" x14ac:dyDescent="0.25">
      <c r="A1687">
        <v>1</v>
      </c>
      <c r="B1687" s="2" t="s">
        <v>1871</v>
      </c>
      <c r="C1687" s="3">
        <v>78.650000000000006</v>
      </c>
      <c r="D1687" s="13" t="e">
        <f>VLOOKUP(B1687,YYYCOD,5,FALSE)</f>
        <v>#N/A</v>
      </c>
      <c r="E1687" s="13">
        <f>VLOOKUP(B1687,XVERO,6,FALSE)</f>
        <v>78.650000000000006</v>
      </c>
      <c r="G1687" s="1" t="s">
        <v>1872</v>
      </c>
    </row>
    <row r="1688" spans="1:7" hidden="1" x14ac:dyDescent="0.25">
      <c r="A1688">
        <v>1</v>
      </c>
      <c r="B1688" s="2" t="s">
        <v>1873</v>
      </c>
      <c r="C1688" s="3">
        <v>78.650000000000006</v>
      </c>
      <c r="D1688" s="13" t="e">
        <f>VLOOKUP(B1688,YYYCOD,5,FALSE)</f>
        <v>#N/A</v>
      </c>
      <c r="E1688" s="13" t="e">
        <f>VLOOKUP(B1688,XVERO,6,FALSE)</f>
        <v>#N/A</v>
      </c>
      <c r="G1688" s="1" t="s">
        <v>1874</v>
      </c>
    </row>
    <row r="1689" spans="1:7" hidden="1" x14ac:dyDescent="0.25">
      <c r="A1689">
        <v>1</v>
      </c>
      <c r="B1689" s="2" t="s">
        <v>1875</v>
      </c>
      <c r="C1689" s="3">
        <v>78.650000000000006</v>
      </c>
      <c r="D1689" s="13" t="e">
        <f>VLOOKUP(B1689,YYYCOD,5,FALSE)</f>
        <v>#N/A</v>
      </c>
      <c r="E1689" s="13" t="e">
        <f>VLOOKUP(B1689,XVERO,6,FALSE)</f>
        <v>#N/A</v>
      </c>
      <c r="G1689" s="1" t="s">
        <v>1876</v>
      </c>
    </row>
    <row r="1690" spans="1:7" hidden="1" x14ac:dyDescent="0.25">
      <c r="A1690">
        <v>1</v>
      </c>
      <c r="B1690" s="2" t="s">
        <v>1877</v>
      </c>
      <c r="C1690" s="3">
        <v>78.650000000000006</v>
      </c>
      <c r="D1690" s="13" t="e">
        <f>VLOOKUP(B1690,YYYCOD,5,FALSE)</f>
        <v>#N/A</v>
      </c>
      <c r="E1690" s="13" t="e">
        <f>VLOOKUP(B1690,XVERO,6,FALSE)</f>
        <v>#N/A</v>
      </c>
      <c r="G1690" s="1" t="s">
        <v>1878</v>
      </c>
    </row>
    <row r="1691" spans="1:7" x14ac:dyDescent="0.25">
      <c r="A1691">
        <v>2</v>
      </c>
      <c r="B1691" s="2" t="s">
        <v>1879</v>
      </c>
      <c r="C1691" s="3">
        <v>78.650000000000006</v>
      </c>
      <c r="D1691" s="13" t="e">
        <f>VLOOKUP(B1691,YYYCOD,5,FALSE)</f>
        <v>#N/A</v>
      </c>
      <c r="E1691" s="13">
        <f>VLOOKUP(B1691,XVERO,6,FALSE)</f>
        <v>78.650000000000006</v>
      </c>
      <c r="G1691" s="1" t="s">
        <v>1880</v>
      </c>
    </row>
    <row r="1692" spans="1:7" hidden="1" x14ac:dyDescent="0.25">
      <c r="A1692">
        <v>1</v>
      </c>
      <c r="B1692" s="2" t="s">
        <v>1881</v>
      </c>
      <c r="C1692" s="3">
        <v>78.650000000000006</v>
      </c>
      <c r="D1692" s="13" t="e">
        <f>VLOOKUP(B1692,YYYCOD,5,FALSE)</f>
        <v>#N/A</v>
      </c>
      <c r="E1692" s="13" t="e">
        <f>VLOOKUP(B1692,XVERO,6,FALSE)</f>
        <v>#N/A</v>
      </c>
      <c r="G1692" s="1" t="s">
        <v>1882</v>
      </c>
    </row>
    <row r="1693" spans="1:7" hidden="1" x14ac:dyDescent="0.25">
      <c r="A1693">
        <v>0</v>
      </c>
      <c r="B1693" s="2" t="s">
        <v>1883</v>
      </c>
      <c r="C1693" s="3">
        <v>78.650000000000006</v>
      </c>
      <c r="E1693" s="13" t="e">
        <f>VLOOKUP(B1693,XVERO,6,FALSE)</f>
        <v>#N/A</v>
      </c>
      <c r="G1693" s="1" t="s">
        <v>1884</v>
      </c>
    </row>
    <row r="1694" spans="1:7" hidden="1" x14ac:dyDescent="0.25">
      <c r="A1694">
        <v>1</v>
      </c>
      <c r="B1694" s="2" t="s">
        <v>1885</v>
      </c>
      <c r="C1694" s="3">
        <v>78.650000000000006</v>
      </c>
      <c r="D1694" s="13" t="e">
        <f>VLOOKUP(B1694,YYYCOD,5,FALSE)</f>
        <v>#N/A</v>
      </c>
      <c r="E1694" s="13" t="e">
        <f>VLOOKUP(B1694,XVERO,6,FALSE)</f>
        <v>#N/A</v>
      </c>
      <c r="G1694" s="1" t="s">
        <v>1886</v>
      </c>
    </row>
    <row r="1695" spans="1:7" hidden="1" x14ac:dyDescent="0.25">
      <c r="A1695">
        <v>0</v>
      </c>
      <c r="B1695" s="2" t="s">
        <v>1887</v>
      </c>
      <c r="C1695" s="3">
        <v>27.3</v>
      </c>
      <c r="E1695" s="13" t="e">
        <f>VLOOKUP(B1695,XVERO,6,FALSE)</f>
        <v>#N/A</v>
      </c>
      <c r="G1695" s="1" t="s">
        <v>1888</v>
      </c>
    </row>
    <row r="1696" spans="1:7" hidden="1" x14ac:dyDescent="0.25">
      <c r="A1696">
        <v>0</v>
      </c>
      <c r="B1696" s="2" t="s">
        <v>1889</v>
      </c>
      <c r="C1696" s="3">
        <v>27.3</v>
      </c>
      <c r="E1696" s="13" t="e">
        <f>VLOOKUP(B1696,XVERO,6,FALSE)</f>
        <v>#N/A</v>
      </c>
      <c r="G1696" s="1" t="s">
        <v>1890</v>
      </c>
    </row>
    <row r="1697" spans="1:7" hidden="1" x14ac:dyDescent="0.25">
      <c r="A1697">
        <v>0</v>
      </c>
      <c r="B1697" s="2" t="s">
        <v>1891</v>
      </c>
      <c r="C1697" s="3">
        <v>27.3</v>
      </c>
      <c r="E1697" s="13" t="e">
        <f>VLOOKUP(B1697,XVERO,6,FALSE)</f>
        <v>#N/A</v>
      </c>
      <c r="G1697" s="1" t="s">
        <v>1892</v>
      </c>
    </row>
    <row r="1698" spans="1:7" hidden="1" x14ac:dyDescent="0.25">
      <c r="A1698">
        <v>0</v>
      </c>
      <c r="B1698" s="2" t="s">
        <v>1893</v>
      </c>
      <c r="C1698" s="3">
        <v>27.3</v>
      </c>
      <c r="E1698" s="13" t="e">
        <f>VLOOKUP(B1698,XVERO,6,FALSE)</f>
        <v>#N/A</v>
      </c>
      <c r="G1698" s="1" t="s">
        <v>1894</v>
      </c>
    </row>
    <row r="1699" spans="1:7" hidden="1" x14ac:dyDescent="0.25">
      <c r="A1699">
        <v>0</v>
      </c>
      <c r="B1699" s="2" t="s">
        <v>1895</v>
      </c>
      <c r="C1699" s="3">
        <v>27.3</v>
      </c>
      <c r="E1699" s="13" t="e">
        <f>VLOOKUP(B1699,XVERO,6,FALSE)</f>
        <v>#N/A</v>
      </c>
      <c r="G1699" s="1" t="s">
        <v>1896</v>
      </c>
    </row>
    <row r="1700" spans="1:7" hidden="1" x14ac:dyDescent="0.25">
      <c r="A1700">
        <v>0</v>
      </c>
      <c r="B1700" s="2" t="s">
        <v>1897</v>
      </c>
      <c r="C1700" s="3">
        <v>27.3</v>
      </c>
      <c r="E1700" s="13" t="e">
        <f>VLOOKUP(B1700,XVERO,6,FALSE)</f>
        <v>#N/A</v>
      </c>
      <c r="G1700" s="1" t="s">
        <v>1898</v>
      </c>
    </row>
    <row r="1701" spans="1:7" hidden="1" x14ac:dyDescent="0.25">
      <c r="A1701">
        <v>0</v>
      </c>
      <c r="B1701" s="2" t="s">
        <v>1899</v>
      </c>
      <c r="C1701" s="3">
        <v>27.3</v>
      </c>
      <c r="E1701" s="13" t="e">
        <f>VLOOKUP(B1701,XVERO,6,FALSE)</f>
        <v>#N/A</v>
      </c>
      <c r="G1701" s="1" t="s">
        <v>1888</v>
      </c>
    </row>
    <row r="1702" spans="1:7" hidden="1" x14ac:dyDescent="0.25">
      <c r="A1702">
        <v>1</v>
      </c>
      <c r="B1702" s="2" t="s">
        <v>1900</v>
      </c>
      <c r="C1702" s="3">
        <v>105.3</v>
      </c>
      <c r="D1702" s="13" t="e">
        <f>VLOOKUP(B1702,YYYCOD,5,FALSE)</f>
        <v>#N/A</v>
      </c>
      <c r="E1702" s="13" t="e">
        <f>VLOOKUP(B1702,XVERO,6,FALSE)</f>
        <v>#N/A</v>
      </c>
      <c r="G1702" s="1" t="s">
        <v>1901</v>
      </c>
    </row>
    <row r="1703" spans="1:7" hidden="1" x14ac:dyDescent="0.25">
      <c r="A1703">
        <v>1</v>
      </c>
      <c r="B1703" s="2" t="s">
        <v>1902</v>
      </c>
      <c r="C1703" s="3">
        <v>105.3</v>
      </c>
      <c r="D1703" s="13" t="e">
        <f>VLOOKUP(B1703,YYYCOD,5,FALSE)</f>
        <v>#N/A</v>
      </c>
      <c r="E1703" s="13" t="e">
        <f>VLOOKUP(B1703,XVERO,6,FALSE)</f>
        <v>#N/A</v>
      </c>
      <c r="G1703" s="1" t="s">
        <v>1903</v>
      </c>
    </row>
    <row r="1704" spans="1:7" hidden="1" x14ac:dyDescent="0.25">
      <c r="A1704">
        <v>2</v>
      </c>
      <c r="B1704" s="2" t="s">
        <v>1904</v>
      </c>
      <c r="C1704" s="3">
        <v>105.3</v>
      </c>
      <c r="D1704" s="13" t="e">
        <f>VLOOKUP(B1704,YYYCOD,5,FALSE)</f>
        <v>#N/A</v>
      </c>
      <c r="E1704" s="13" t="e">
        <f>VLOOKUP(B1704,XVERO,6,FALSE)</f>
        <v>#N/A</v>
      </c>
      <c r="G1704" s="1" t="s">
        <v>1905</v>
      </c>
    </row>
    <row r="1705" spans="1:7" hidden="1" x14ac:dyDescent="0.25">
      <c r="A1705">
        <v>1</v>
      </c>
      <c r="B1705" s="2" t="s">
        <v>1906</v>
      </c>
      <c r="C1705" s="3">
        <v>105.3</v>
      </c>
      <c r="D1705" s="13" t="e">
        <f>VLOOKUP(B1705,YYYCOD,5,FALSE)</f>
        <v>#N/A</v>
      </c>
      <c r="E1705" s="13" t="e">
        <f>VLOOKUP(B1705,XVERO,6,FALSE)</f>
        <v>#N/A</v>
      </c>
      <c r="G1705" s="1" t="s">
        <v>1907</v>
      </c>
    </row>
    <row r="1706" spans="1:7" hidden="1" x14ac:dyDescent="0.25">
      <c r="A1706">
        <v>0</v>
      </c>
      <c r="B1706" s="2" t="s">
        <v>1908</v>
      </c>
      <c r="C1706" s="3">
        <v>11.5</v>
      </c>
      <c r="E1706" s="13" t="e">
        <f>VLOOKUP(B1706,XVERO,6,FALSE)</f>
        <v>#N/A</v>
      </c>
      <c r="G1706" s="1">
        <v>2100046075</v>
      </c>
    </row>
    <row r="1707" spans="1:7" x14ac:dyDescent="0.25">
      <c r="A1707">
        <v>3</v>
      </c>
      <c r="B1707" s="2" t="s">
        <v>1909</v>
      </c>
      <c r="C1707" s="3">
        <v>11.5</v>
      </c>
      <c r="D1707" s="13" t="e">
        <f>VLOOKUP(B1707,YYYCOD,5,FALSE)</f>
        <v>#N/A</v>
      </c>
      <c r="E1707" s="13">
        <f>VLOOKUP(B1707,XVERO,6,FALSE)</f>
        <v>11.5</v>
      </c>
      <c r="G1707" s="1">
        <v>2100057239</v>
      </c>
    </row>
    <row r="1708" spans="1:7" hidden="1" x14ac:dyDescent="0.25">
      <c r="A1708">
        <v>0</v>
      </c>
      <c r="B1708" s="2" t="s">
        <v>1910</v>
      </c>
      <c r="C1708" s="3">
        <v>11.5</v>
      </c>
      <c r="E1708" s="13" t="e">
        <f>VLOOKUP(B1708,XVERO,6,FALSE)</f>
        <v>#N/A</v>
      </c>
      <c r="G1708" s="1">
        <v>2100060942</v>
      </c>
    </row>
    <row r="1709" spans="1:7" hidden="1" x14ac:dyDescent="0.25">
      <c r="A1709">
        <v>0</v>
      </c>
      <c r="B1709" s="2" t="s">
        <v>1911</v>
      </c>
      <c r="C1709" s="3">
        <v>11.5</v>
      </c>
      <c r="E1709" s="13" t="e">
        <f>VLOOKUP(B1709,XVERO,6,FALSE)</f>
        <v>#N/A</v>
      </c>
      <c r="G1709" s="1">
        <v>2100058934</v>
      </c>
    </row>
    <row r="1710" spans="1:7" x14ac:dyDescent="0.25">
      <c r="A1710">
        <v>3</v>
      </c>
      <c r="B1710" s="2" t="s">
        <v>1912</v>
      </c>
      <c r="C1710" s="3">
        <v>11.5</v>
      </c>
      <c r="D1710" s="13" t="e">
        <f>VLOOKUP(B1710,YYYCOD,5,FALSE)</f>
        <v>#N/A</v>
      </c>
      <c r="E1710" s="13">
        <f>VLOOKUP(B1710,XVERO,6,FALSE)</f>
        <v>11.5</v>
      </c>
      <c r="G1710" s="1">
        <v>2100060943</v>
      </c>
    </row>
    <row r="1711" spans="1:7" hidden="1" x14ac:dyDescent="0.25">
      <c r="A1711">
        <v>1</v>
      </c>
      <c r="B1711" s="2" t="s">
        <v>1913</v>
      </c>
      <c r="C1711" s="3">
        <v>52</v>
      </c>
      <c r="D1711" s="13" t="e">
        <f>VLOOKUP(B1711,YYYCOD,5,FALSE)</f>
        <v>#N/A</v>
      </c>
      <c r="E1711" s="13" t="e">
        <f>VLOOKUP(B1711,XVERO,6,FALSE)</f>
        <v>#N/A</v>
      </c>
      <c r="G1711" s="1" t="s">
        <v>1914</v>
      </c>
    </row>
    <row r="1712" spans="1:7" hidden="1" x14ac:dyDescent="0.25">
      <c r="A1712">
        <v>1</v>
      </c>
      <c r="B1712" s="2" t="s">
        <v>1915</v>
      </c>
      <c r="C1712" s="3">
        <v>52</v>
      </c>
      <c r="D1712" s="13" t="e">
        <f>VLOOKUP(B1712,YYYCOD,5,FALSE)</f>
        <v>#N/A</v>
      </c>
      <c r="E1712" s="13" t="e">
        <f>VLOOKUP(B1712,XVERO,6,FALSE)</f>
        <v>#N/A</v>
      </c>
      <c r="G1712" s="1" t="s">
        <v>1916</v>
      </c>
    </row>
    <row r="1713" spans="1:7" x14ac:dyDescent="0.25">
      <c r="A1713">
        <v>3</v>
      </c>
      <c r="B1713" s="2" t="s">
        <v>1917</v>
      </c>
      <c r="C1713" s="3">
        <v>76.05</v>
      </c>
      <c r="D1713" s="13" t="e">
        <f>VLOOKUP(B1713,YYYCOD,5,FALSE)</f>
        <v>#N/A</v>
      </c>
      <c r="E1713" s="13">
        <f>VLOOKUP(B1713,XVERO,6,FALSE)</f>
        <v>76.05</v>
      </c>
      <c r="G1713" s="1">
        <v>2100085109</v>
      </c>
    </row>
    <row r="1714" spans="1:7" x14ac:dyDescent="0.25">
      <c r="A1714">
        <v>4</v>
      </c>
      <c r="B1714" s="2" t="s">
        <v>1918</v>
      </c>
      <c r="C1714" s="3">
        <v>76.05</v>
      </c>
      <c r="D1714" s="13" t="e">
        <f>VLOOKUP(B1714,YYYCOD,5,FALSE)</f>
        <v>#N/A</v>
      </c>
      <c r="E1714" s="13">
        <f>VLOOKUP(B1714,XVERO,6,FALSE)</f>
        <v>76.05</v>
      </c>
      <c r="G1714" s="1">
        <v>2100076125</v>
      </c>
    </row>
    <row r="1715" spans="1:7" x14ac:dyDescent="0.25">
      <c r="A1715">
        <v>2</v>
      </c>
      <c r="B1715" s="2" t="s">
        <v>1919</v>
      </c>
      <c r="C1715" s="3">
        <v>76.05</v>
      </c>
      <c r="D1715" s="13" t="e">
        <f>VLOOKUP(B1715,YYYCOD,5,FALSE)</f>
        <v>#N/A</v>
      </c>
      <c r="E1715" s="13">
        <f>VLOOKUP(B1715,XVERO,6,FALSE)</f>
        <v>76.05</v>
      </c>
      <c r="G1715" s="1">
        <v>2100074582</v>
      </c>
    </row>
    <row r="1716" spans="1:7" hidden="1" x14ac:dyDescent="0.25">
      <c r="A1716">
        <v>0</v>
      </c>
      <c r="B1716" s="2" t="s">
        <v>1920</v>
      </c>
      <c r="C1716" s="3">
        <v>76.05</v>
      </c>
      <c r="E1716" s="13" t="e">
        <f>VLOOKUP(B1716,XVERO,6,FALSE)</f>
        <v>#N/A</v>
      </c>
      <c r="G1716" s="1" t="s">
        <v>1921</v>
      </c>
    </row>
    <row r="1717" spans="1:7" x14ac:dyDescent="0.25">
      <c r="A1717">
        <v>5</v>
      </c>
      <c r="B1717" s="2" t="s">
        <v>1922</v>
      </c>
      <c r="C1717" s="3">
        <v>76.05</v>
      </c>
      <c r="D1717" s="13" t="e">
        <f>VLOOKUP(B1717,YYYCOD,5,FALSE)</f>
        <v>#N/A</v>
      </c>
      <c r="E1717" s="13">
        <f>VLOOKUP(B1717,XVERO,6,FALSE)</f>
        <v>76.05</v>
      </c>
      <c r="G1717" s="1">
        <v>2100085110</v>
      </c>
    </row>
    <row r="1718" spans="1:7" x14ac:dyDescent="0.25">
      <c r="A1718">
        <v>4</v>
      </c>
      <c r="B1718" s="2" t="s">
        <v>1923</v>
      </c>
      <c r="C1718" s="3">
        <v>76.05</v>
      </c>
      <c r="D1718" s="13" t="e">
        <f>VLOOKUP(B1718,YYYCOD,5,FALSE)</f>
        <v>#N/A</v>
      </c>
      <c r="E1718" s="13">
        <f>VLOOKUP(B1718,XVERO,6,FALSE)</f>
        <v>76.05</v>
      </c>
      <c r="G1718" s="1">
        <v>1900012888</v>
      </c>
    </row>
    <row r="1719" spans="1:7" x14ac:dyDescent="0.25">
      <c r="A1719">
        <v>3</v>
      </c>
      <c r="B1719" s="2" t="s">
        <v>1924</v>
      </c>
      <c r="C1719" s="3">
        <v>76.05</v>
      </c>
      <c r="D1719" s="13" t="e">
        <f>VLOOKUP(B1719,YYYCOD,5,FALSE)</f>
        <v>#N/A</v>
      </c>
      <c r="E1719" s="13">
        <f>VLOOKUP(B1719,XVERO,6,FALSE)</f>
        <v>76.05</v>
      </c>
      <c r="G1719" s="1">
        <v>1115080000</v>
      </c>
    </row>
    <row r="1720" spans="1:7" x14ac:dyDescent="0.25">
      <c r="A1720">
        <v>5</v>
      </c>
      <c r="B1720" s="2" t="s">
        <v>1925</v>
      </c>
      <c r="C1720" s="3">
        <v>76.05</v>
      </c>
      <c r="D1720" s="13" t="e">
        <f>VLOOKUP(B1720,YYYCOD,5,FALSE)</f>
        <v>#N/A</v>
      </c>
      <c r="E1720" s="13">
        <f>VLOOKUP(B1720,XVERO,6,FALSE)</f>
        <v>76.05</v>
      </c>
      <c r="G1720" s="1">
        <v>1115082000</v>
      </c>
    </row>
    <row r="1721" spans="1:7" x14ac:dyDescent="0.25">
      <c r="A1721">
        <v>1</v>
      </c>
      <c r="B1721" s="2" t="s">
        <v>1926</v>
      </c>
      <c r="C1721" s="3">
        <v>76.05</v>
      </c>
      <c r="D1721" s="13" t="e">
        <f>VLOOKUP(B1721,YYYCOD,5,FALSE)</f>
        <v>#N/A</v>
      </c>
      <c r="E1721" s="13">
        <f>VLOOKUP(B1721,XVERO,6,FALSE)</f>
        <v>76.05</v>
      </c>
      <c r="G1721" s="1">
        <v>2000096695</v>
      </c>
    </row>
    <row r="1722" spans="1:7" x14ac:dyDescent="0.25">
      <c r="A1722">
        <v>0</v>
      </c>
      <c r="B1722" s="2" t="s">
        <v>1927</v>
      </c>
      <c r="C1722" s="3">
        <v>76.05</v>
      </c>
      <c r="E1722" s="13">
        <f>VLOOKUP(B1722,XVERO,6,FALSE)</f>
        <v>76.05</v>
      </c>
      <c r="G1722" s="1">
        <v>2100057242</v>
      </c>
    </row>
    <row r="1723" spans="1:7" x14ac:dyDescent="0.25">
      <c r="A1723">
        <v>1</v>
      </c>
      <c r="B1723" s="2" t="s">
        <v>1928</v>
      </c>
      <c r="C1723" s="3">
        <v>76.05</v>
      </c>
      <c r="D1723" s="13" t="e">
        <f>VLOOKUP(B1723,YYYCOD,5,FALSE)</f>
        <v>#N/A</v>
      </c>
      <c r="E1723" s="13">
        <f>VLOOKUP(B1723,XVERO,6,FALSE)</f>
        <v>76.05</v>
      </c>
      <c r="G1723" s="1">
        <v>2200018328</v>
      </c>
    </row>
    <row r="1724" spans="1:7" x14ac:dyDescent="0.25">
      <c r="A1724">
        <v>7</v>
      </c>
      <c r="B1724" s="2" t="s">
        <v>1929</v>
      </c>
      <c r="C1724" s="3">
        <v>76.05</v>
      </c>
      <c r="D1724" s="13" t="e">
        <f>VLOOKUP(B1724,YYYCOD,5,FALSE)</f>
        <v>#N/A</v>
      </c>
      <c r="E1724" s="13">
        <f>VLOOKUP(B1724,XVERO,6,FALSE)</f>
        <v>76.05</v>
      </c>
      <c r="G1724" s="1">
        <v>2200018329</v>
      </c>
    </row>
    <row r="1725" spans="1:7" hidden="1" x14ac:dyDescent="0.25">
      <c r="A1725">
        <v>0</v>
      </c>
      <c r="B1725" s="2" t="s">
        <v>1930</v>
      </c>
      <c r="C1725" s="3">
        <v>76.05</v>
      </c>
      <c r="E1725" s="13" t="e">
        <f>VLOOKUP(B1725,XVERO,6,FALSE)</f>
        <v>#N/A</v>
      </c>
      <c r="G1725" s="1" t="s">
        <v>1931</v>
      </c>
    </row>
    <row r="1726" spans="1:7" x14ac:dyDescent="0.25">
      <c r="A1726">
        <v>5</v>
      </c>
      <c r="B1726" s="2" t="s">
        <v>1932</v>
      </c>
      <c r="C1726" s="3">
        <v>76.05</v>
      </c>
      <c r="D1726" s="13" t="e">
        <f>VLOOKUP(B1726,YYYCOD,5,FALSE)</f>
        <v>#N/A</v>
      </c>
      <c r="E1726" s="13">
        <f>VLOOKUP(B1726,XVERO,6,FALSE)</f>
        <v>76.05</v>
      </c>
      <c r="G1726" s="1">
        <v>1900012889</v>
      </c>
    </row>
    <row r="1727" spans="1:7" hidden="1" x14ac:dyDescent="0.25">
      <c r="A1727">
        <v>0</v>
      </c>
      <c r="B1727" s="2" t="s">
        <v>1933</v>
      </c>
      <c r="C1727" s="3">
        <v>76.05</v>
      </c>
      <c r="E1727" s="13" t="e">
        <f>VLOOKUP(B1727,XVERO,6,FALSE)</f>
        <v>#N/A</v>
      </c>
      <c r="G1727" s="1">
        <v>1115081000</v>
      </c>
    </row>
    <row r="1728" spans="1:7" hidden="1" x14ac:dyDescent="0.25">
      <c r="A1728">
        <v>0</v>
      </c>
      <c r="B1728" s="2" t="s">
        <v>1934</v>
      </c>
      <c r="C1728" s="3">
        <v>76.05</v>
      </c>
      <c r="E1728" s="13" t="e">
        <f>VLOOKUP(B1728,XVERO,6,FALSE)</f>
        <v>#N/A</v>
      </c>
      <c r="G1728" s="1">
        <v>1115083000</v>
      </c>
    </row>
    <row r="1729" spans="1:7" hidden="1" x14ac:dyDescent="0.25">
      <c r="A1729">
        <v>2</v>
      </c>
      <c r="B1729" s="2" t="s">
        <v>1935</v>
      </c>
      <c r="C1729" s="3">
        <v>75</v>
      </c>
      <c r="D1729" s="13" t="e">
        <f>VLOOKUP(B1729,YYYCOD,5,FALSE)</f>
        <v>#N/A</v>
      </c>
      <c r="E1729" s="13" t="e">
        <f>VLOOKUP(B1729,XVERO,6,FALSE)</f>
        <v>#N/A</v>
      </c>
      <c r="G1729" s="1" t="s">
        <v>1936</v>
      </c>
    </row>
    <row r="1730" spans="1:7" hidden="1" x14ac:dyDescent="0.25">
      <c r="A1730">
        <v>1</v>
      </c>
      <c r="B1730" s="2" t="s">
        <v>1937</v>
      </c>
      <c r="C1730" s="3">
        <v>75</v>
      </c>
      <c r="D1730" s="13" t="e">
        <f>VLOOKUP(B1730,YYYCOD,5,FALSE)</f>
        <v>#N/A</v>
      </c>
      <c r="E1730" s="13" t="e">
        <f>VLOOKUP(B1730,XVERO,6,FALSE)</f>
        <v>#N/A</v>
      </c>
      <c r="G1730" s="1" t="s">
        <v>1938</v>
      </c>
    </row>
    <row r="1731" spans="1:7" hidden="1" x14ac:dyDescent="0.25">
      <c r="A1731">
        <v>6</v>
      </c>
      <c r="B1731" s="2" t="s">
        <v>1939</v>
      </c>
      <c r="C1731" s="3">
        <v>75</v>
      </c>
      <c r="D1731" s="13" t="e">
        <f>VLOOKUP(B1731,YYYCOD,5,FALSE)</f>
        <v>#N/A</v>
      </c>
      <c r="E1731" s="13" t="e">
        <f>VLOOKUP(B1731,XVERO,6,FALSE)</f>
        <v>#N/A</v>
      </c>
      <c r="G1731" s="1" t="s">
        <v>1940</v>
      </c>
    </row>
    <row r="1732" spans="1:7" hidden="1" x14ac:dyDescent="0.25">
      <c r="A1732">
        <v>1</v>
      </c>
      <c r="B1732" s="2" t="s">
        <v>1941</v>
      </c>
      <c r="C1732" s="3">
        <v>75</v>
      </c>
      <c r="D1732" s="13" t="e">
        <f>VLOOKUP(B1732,YYYCOD,5,FALSE)</f>
        <v>#N/A</v>
      </c>
      <c r="E1732" s="13" t="e">
        <f>VLOOKUP(B1732,XVERO,6,FALSE)</f>
        <v>#N/A</v>
      </c>
      <c r="G1732" s="1" t="s">
        <v>1942</v>
      </c>
    </row>
    <row r="1733" spans="1:7" hidden="1" x14ac:dyDescent="0.25">
      <c r="A1733">
        <v>1</v>
      </c>
      <c r="B1733" s="2" t="s">
        <v>1943</v>
      </c>
      <c r="C1733" s="3">
        <v>99</v>
      </c>
      <c r="D1733" s="13" t="e">
        <f>VLOOKUP(B1733,YYYCOD,5,FALSE)</f>
        <v>#N/A</v>
      </c>
      <c r="E1733" s="13" t="e">
        <f>VLOOKUP(B1733,XVERO,6,FALSE)</f>
        <v>#N/A</v>
      </c>
      <c r="G1733" s="1" t="s">
        <v>1944</v>
      </c>
    </row>
    <row r="1734" spans="1:7" hidden="1" x14ac:dyDescent="0.25">
      <c r="A1734">
        <v>1</v>
      </c>
      <c r="B1734" s="2" t="s">
        <v>1945</v>
      </c>
      <c r="C1734" s="3">
        <v>75</v>
      </c>
      <c r="D1734" s="13" t="e">
        <f>VLOOKUP(B1734,YYYCOD,5,FALSE)</f>
        <v>#N/A</v>
      </c>
      <c r="E1734" s="13" t="e">
        <f>VLOOKUP(B1734,XVERO,6,FALSE)</f>
        <v>#N/A</v>
      </c>
      <c r="G1734" s="1" t="s">
        <v>1946</v>
      </c>
    </row>
    <row r="1735" spans="1:7" hidden="1" x14ac:dyDescent="0.25">
      <c r="A1735">
        <v>1</v>
      </c>
      <c r="B1735" s="2" t="s">
        <v>1947</v>
      </c>
      <c r="C1735" s="3">
        <v>75</v>
      </c>
      <c r="D1735" s="13" t="e">
        <f>VLOOKUP(B1735,YYYCOD,5,FALSE)</f>
        <v>#N/A</v>
      </c>
      <c r="E1735" s="13" t="e">
        <f>VLOOKUP(B1735,XVERO,6,FALSE)</f>
        <v>#N/A</v>
      </c>
      <c r="G1735" s="1" t="s">
        <v>1948</v>
      </c>
    </row>
    <row r="1736" spans="1:7" hidden="1" x14ac:dyDescent="0.25">
      <c r="A1736">
        <v>1</v>
      </c>
      <c r="B1736" s="2" t="s">
        <v>1949</v>
      </c>
      <c r="C1736" s="3">
        <v>75</v>
      </c>
      <c r="D1736" s="13" t="e">
        <f>VLOOKUP(B1736,YYYCOD,5,FALSE)</f>
        <v>#N/A</v>
      </c>
      <c r="E1736" s="13" t="e">
        <f>VLOOKUP(B1736,XVERO,6,FALSE)</f>
        <v>#N/A</v>
      </c>
      <c r="G1736" s="1" t="s">
        <v>1950</v>
      </c>
    </row>
    <row r="1737" spans="1:7" hidden="1" x14ac:dyDescent="0.25">
      <c r="A1737">
        <v>1</v>
      </c>
      <c r="B1737" s="2" t="s">
        <v>1951</v>
      </c>
      <c r="C1737" s="3">
        <v>99</v>
      </c>
      <c r="D1737" s="13" t="e">
        <f>VLOOKUP(B1737,YYYCOD,5,FALSE)</f>
        <v>#N/A</v>
      </c>
      <c r="E1737" s="13" t="e">
        <f>VLOOKUP(B1737,XVERO,6,FALSE)</f>
        <v>#N/A</v>
      </c>
      <c r="G1737" s="1" t="s">
        <v>1952</v>
      </c>
    </row>
    <row r="1738" spans="1:7" hidden="1" x14ac:dyDescent="0.25">
      <c r="A1738">
        <v>1</v>
      </c>
      <c r="B1738" s="2" t="s">
        <v>1953</v>
      </c>
      <c r="C1738" s="3">
        <v>75</v>
      </c>
      <c r="D1738" s="13" t="e">
        <f>VLOOKUP(B1738,YYYCOD,5,FALSE)</f>
        <v>#N/A</v>
      </c>
      <c r="E1738" s="13" t="e">
        <f>VLOOKUP(B1738,XVERO,6,FALSE)</f>
        <v>#N/A</v>
      </c>
      <c r="G1738" s="1" t="s">
        <v>1954</v>
      </c>
    </row>
    <row r="1739" spans="1:7" x14ac:dyDescent="0.25">
      <c r="A1739">
        <v>5</v>
      </c>
      <c r="B1739" s="2" t="s">
        <v>1955</v>
      </c>
      <c r="C1739" s="3">
        <v>99</v>
      </c>
      <c r="D1739" s="13" t="e">
        <f>VLOOKUP(B1739,YYYCOD,5,FALSE)</f>
        <v>#N/A</v>
      </c>
      <c r="E1739" s="13">
        <f>VLOOKUP(B1739,XVERO,6,FALSE)</f>
        <v>99</v>
      </c>
      <c r="G1739" s="1">
        <v>2100002812</v>
      </c>
    </row>
    <row r="1740" spans="1:7" x14ac:dyDescent="0.25">
      <c r="A1740">
        <v>3</v>
      </c>
      <c r="B1740" s="2" t="s">
        <v>1956</v>
      </c>
      <c r="C1740" s="3">
        <v>99</v>
      </c>
      <c r="D1740" s="13" t="e">
        <f>VLOOKUP(B1740,YYYCOD,5,FALSE)</f>
        <v>#N/A</v>
      </c>
      <c r="E1740" s="13">
        <f>VLOOKUP(B1740,XVERO,6,FALSE)</f>
        <v>99</v>
      </c>
      <c r="G1740" s="1">
        <v>2100002813</v>
      </c>
    </row>
    <row r="1741" spans="1:7" x14ac:dyDescent="0.25">
      <c r="A1741">
        <v>3</v>
      </c>
      <c r="B1741" s="2" t="s">
        <v>1957</v>
      </c>
      <c r="C1741" s="3">
        <v>11.5</v>
      </c>
      <c r="D1741" s="13" t="e">
        <f>VLOOKUP(B1741,YYYCOD,5,FALSE)</f>
        <v>#N/A</v>
      </c>
      <c r="E1741" s="13">
        <f>VLOOKUP(B1741,XVERO,6,FALSE)</f>
        <v>11.5</v>
      </c>
      <c r="G1741" s="1">
        <v>2100077627</v>
      </c>
    </row>
    <row r="1742" spans="1:7" hidden="1" x14ac:dyDescent="0.25">
      <c r="A1742">
        <v>0</v>
      </c>
      <c r="B1742" s="2" t="s">
        <v>1958</v>
      </c>
      <c r="C1742" s="3">
        <v>84.5</v>
      </c>
      <c r="E1742" s="13" t="e">
        <f>VLOOKUP(B1742,XVERO,6,FALSE)</f>
        <v>#N/A</v>
      </c>
      <c r="G1742" s="1">
        <v>151214084</v>
      </c>
    </row>
    <row r="1743" spans="1:7" x14ac:dyDescent="0.25">
      <c r="A1743">
        <v>19</v>
      </c>
      <c r="B1743" s="2" t="s">
        <v>1959</v>
      </c>
      <c r="C1743" s="3">
        <v>84.5</v>
      </c>
      <c r="D1743" s="13" t="e">
        <f>VLOOKUP(B1743,YYYCOD,5,FALSE)</f>
        <v>#N/A</v>
      </c>
      <c r="E1743" s="13">
        <f>VLOOKUP(B1743,XVERO,6,FALSE)</f>
        <v>84.5</v>
      </c>
      <c r="G1743" s="1">
        <v>1312302940</v>
      </c>
    </row>
    <row r="1744" spans="1:7" hidden="1" x14ac:dyDescent="0.25">
      <c r="A1744">
        <v>0</v>
      </c>
      <c r="B1744" s="2" t="s">
        <v>1960</v>
      </c>
      <c r="C1744" s="3">
        <v>84.5</v>
      </c>
      <c r="E1744" s="13" t="e">
        <f>VLOOKUP(B1744,XVERO,6,FALSE)</f>
        <v>#N/A</v>
      </c>
      <c r="G1744" s="1">
        <v>1312290490</v>
      </c>
    </row>
    <row r="1745" spans="1:7" x14ac:dyDescent="0.25">
      <c r="A1745">
        <v>3</v>
      </c>
      <c r="B1745" s="2" t="s">
        <v>1961</v>
      </c>
      <c r="C1745" s="3">
        <v>84.5</v>
      </c>
      <c r="D1745" s="13" t="e">
        <f>VLOOKUP(B1745,YYYCOD,5,FALSE)</f>
        <v>#N/A</v>
      </c>
      <c r="E1745" s="13">
        <f>VLOOKUP(B1745,XVERO,6,FALSE)</f>
        <v>84.5</v>
      </c>
      <c r="G1745" s="1">
        <v>1312100400</v>
      </c>
    </row>
    <row r="1746" spans="1:7" x14ac:dyDescent="0.25">
      <c r="A1746">
        <v>8</v>
      </c>
      <c r="B1746" s="2" t="s">
        <v>1962</v>
      </c>
      <c r="C1746" s="3">
        <v>84.5</v>
      </c>
      <c r="D1746" s="13" t="e">
        <f>VLOOKUP(B1746,YYYCOD,5,FALSE)</f>
        <v>#N/A</v>
      </c>
      <c r="E1746" s="13">
        <f>VLOOKUP(B1746,XVERO,6,FALSE)</f>
        <v>84.5</v>
      </c>
      <c r="G1746" s="1">
        <v>140309048</v>
      </c>
    </row>
    <row r="1747" spans="1:7" x14ac:dyDescent="0.25">
      <c r="A1747">
        <v>12</v>
      </c>
      <c r="B1747" s="2" t="s">
        <v>1963</v>
      </c>
      <c r="C1747" s="3">
        <v>84.5</v>
      </c>
      <c r="D1747" s="13" t="e">
        <f>VLOOKUP(B1747,YYYCOD,5,FALSE)</f>
        <v>#N/A</v>
      </c>
      <c r="E1747" s="13">
        <f>VLOOKUP(B1747,XVERO,6,FALSE)</f>
        <v>84.5</v>
      </c>
      <c r="G1747" s="1">
        <v>14021112740</v>
      </c>
    </row>
    <row r="1748" spans="1:7" x14ac:dyDescent="0.25">
      <c r="A1748">
        <v>8</v>
      </c>
      <c r="B1748" s="2" t="s">
        <v>1964</v>
      </c>
      <c r="C1748" s="3">
        <v>84.5</v>
      </c>
      <c r="D1748" s="13" t="e">
        <f>VLOOKUP(B1748,YYYCOD,5,FALSE)</f>
        <v>#N/A</v>
      </c>
      <c r="E1748" s="13">
        <f>VLOOKUP(B1748,XVERO,6,FALSE)</f>
        <v>84.5</v>
      </c>
      <c r="G1748" s="1">
        <v>1403290150</v>
      </c>
    </row>
    <row r="1749" spans="1:7" x14ac:dyDescent="0.25">
      <c r="A1749">
        <v>25</v>
      </c>
      <c r="B1749" s="2" t="s">
        <v>1965</v>
      </c>
      <c r="C1749" s="3">
        <v>168</v>
      </c>
      <c r="D1749" s="13" t="e">
        <f>VLOOKUP(B1749,YYYCOD,5,FALSE)</f>
        <v>#N/A</v>
      </c>
      <c r="E1749" s="13">
        <f>VLOOKUP(B1749,XVERO,6,FALSE)</f>
        <v>168</v>
      </c>
      <c r="G1749" s="1">
        <v>1611110077</v>
      </c>
    </row>
    <row r="1750" spans="1:7" hidden="1" x14ac:dyDescent="0.25">
      <c r="A1750">
        <v>0</v>
      </c>
      <c r="B1750" s="2" t="s">
        <v>1966</v>
      </c>
      <c r="C1750" s="3">
        <v>168</v>
      </c>
      <c r="E1750" s="13" t="e">
        <f>VLOOKUP(B1750,XVERO,6,FALSE)</f>
        <v>#N/A</v>
      </c>
      <c r="G1750" s="1">
        <v>1611110078</v>
      </c>
    </row>
    <row r="1751" spans="1:7" x14ac:dyDescent="0.25">
      <c r="A1751">
        <v>1</v>
      </c>
      <c r="B1751" s="2" t="s">
        <v>1967</v>
      </c>
      <c r="C1751" s="3">
        <v>32.090000000000003</v>
      </c>
      <c r="D1751" s="13" t="e">
        <f>VLOOKUP(B1751,YYYCOD,5,FALSE)</f>
        <v>#N/A</v>
      </c>
      <c r="E1751" s="13">
        <f>VLOOKUP(B1751,XVERO,6,FALSE)</f>
        <v>32.090000000000003</v>
      </c>
      <c r="G1751" s="1">
        <v>10011300</v>
      </c>
    </row>
    <row r="1752" spans="1:7" hidden="1" x14ac:dyDescent="0.25">
      <c r="A1752">
        <v>0</v>
      </c>
      <c r="B1752" s="2" t="s">
        <v>1968</v>
      </c>
      <c r="C1752" s="3">
        <v>32.090000000000003</v>
      </c>
      <c r="E1752" s="13" t="e">
        <f>VLOOKUP(B1752,XVERO,6,FALSE)</f>
        <v>#N/A</v>
      </c>
      <c r="G1752" s="1">
        <v>1009030633</v>
      </c>
    </row>
    <row r="1753" spans="1:7" x14ac:dyDescent="0.25">
      <c r="A1753">
        <v>2</v>
      </c>
      <c r="B1753" s="2" t="s">
        <v>1969</v>
      </c>
      <c r="C1753" s="3">
        <v>32.090000000000003</v>
      </c>
      <c r="D1753" s="13" t="e">
        <f>VLOOKUP(B1753,YYYCOD,5,FALSE)</f>
        <v>#N/A</v>
      </c>
      <c r="E1753" s="13">
        <f>VLOOKUP(B1753,XVERO,6,FALSE)</f>
        <v>32.090000000000003</v>
      </c>
      <c r="G1753" s="1">
        <v>1008140322</v>
      </c>
    </row>
    <row r="1754" spans="1:7" x14ac:dyDescent="0.25">
      <c r="A1754">
        <v>3</v>
      </c>
      <c r="B1754" s="2" t="s">
        <v>1970</v>
      </c>
      <c r="C1754" s="3">
        <v>32.090000000000003</v>
      </c>
      <c r="D1754" s="13" t="e">
        <f>VLOOKUP(B1754,YYYCOD,5,FALSE)</f>
        <v>#N/A</v>
      </c>
      <c r="E1754" s="13">
        <f>VLOOKUP(B1754,XVERO,6,FALSE)</f>
        <v>32.090000000000003</v>
      </c>
      <c r="G1754" s="1">
        <v>1408160010</v>
      </c>
    </row>
    <row r="1755" spans="1:7" hidden="1" x14ac:dyDescent="0.25">
      <c r="A1755">
        <v>0</v>
      </c>
      <c r="B1755" s="2" t="s">
        <v>1971</v>
      </c>
      <c r="C1755" s="3">
        <v>1.86</v>
      </c>
      <c r="E1755" s="13" t="e">
        <f>VLOOKUP(B1755,XVERO,6,FALSE)</f>
        <v>#N/A</v>
      </c>
      <c r="G1755" s="1">
        <v>1212230770</v>
      </c>
    </row>
    <row r="1756" spans="1:7" hidden="1" x14ac:dyDescent="0.25">
      <c r="A1756">
        <v>0</v>
      </c>
      <c r="B1756" s="2" t="s">
        <v>1972</v>
      </c>
      <c r="C1756" s="3">
        <v>1.86</v>
      </c>
      <c r="E1756" s="13" t="e">
        <f>VLOOKUP(B1756,XVERO,6,FALSE)</f>
        <v>#N/A</v>
      </c>
      <c r="G1756" s="1">
        <v>1412261770</v>
      </c>
    </row>
    <row r="1757" spans="1:7" hidden="1" x14ac:dyDescent="0.25">
      <c r="A1757">
        <v>0</v>
      </c>
      <c r="B1757" s="2" t="s">
        <v>1973</v>
      </c>
      <c r="C1757" s="3">
        <v>1.86</v>
      </c>
      <c r="E1757" s="13" t="e">
        <f>VLOOKUP(B1757,XVERO,6,FALSE)</f>
        <v>#N/A</v>
      </c>
      <c r="G1757" s="1">
        <v>1209070670</v>
      </c>
    </row>
    <row r="1758" spans="1:7" hidden="1" x14ac:dyDescent="0.25">
      <c r="A1758">
        <v>0</v>
      </c>
      <c r="B1758" s="2" t="s">
        <v>1974</v>
      </c>
      <c r="C1758" s="3">
        <v>1.86</v>
      </c>
      <c r="E1758" s="13" t="e">
        <f>VLOOKUP(B1758,XVERO,6,FALSE)</f>
        <v>#N/A</v>
      </c>
      <c r="G1758" s="1">
        <v>1205070442</v>
      </c>
    </row>
    <row r="1759" spans="1:7" hidden="1" x14ac:dyDescent="0.25">
      <c r="A1759">
        <v>0</v>
      </c>
      <c r="B1759" s="2" t="s">
        <v>1975</v>
      </c>
      <c r="C1759" s="3">
        <v>32.090000000000003</v>
      </c>
      <c r="E1759" s="13" t="e">
        <f>VLOOKUP(B1759,XVERO,6,FALSE)</f>
        <v>#N/A</v>
      </c>
      <c r="G1759" s="1">
        <v>1401014200</v>
      </c>
    </row>
    <row r="1760" spans="1:7" hidden="1" x14ac:dyDescent="0.25">
      <c r="A1760">
        <v>0</v>
      </c>
      <c r="B1760" s="2" t="s">
        <v>1976</v>
      </c>
      <c r="C1760" s="3">
        <v>32.090000000000003</v>
      </c>
      <c r="E1760" s="13" t="e">
        <f>VLOOKUP(B1760,XVERO,6,FALSE)</f>
        <v>#N/A</v>
      </c>
      <c r="G1760" s="1">
        <v>1505150550</v>
      </c>
    </row>
    <row r="1761" spans="1:7" hidden="1" x14ac:dyDescent="0.25">
      <c r="A1761">
        <v>0</v>
      </c>
      <c r="B1761" s="2" t="s">
        <v>1977</v>
      </c>
      <c r="C1761" s="3">
        <v>32.090000000000003</v>
      </c>
      <c r="E1761" s="13" t="e">
        <f>VLOOKUP(B1761,XVERO,6,FALSE)</f>
        <v>#N/A</v>
      </c>
      <c r="G1761" s="1">
        <v>1209070630</v>
      </c>
    </row>
    <row r="1762" spans="1:7" hidden="1" x14ac:dyDescent="0.25">
      <c r="A1762">
        <v>0</v>
      </c>
      <c r="B1762" s="2" t="s">
        <v>1978</v>
      </c>
      <c r="C1762" s="3">
        <v>32.090000000000003</v>
      </c>
      <c r="E1762" s="13" t="e">
        <f>VLOOKUP(B1762,XVERO,6,FALSE)</f>
        <v>#N/A</v>
      </c>
      <c r="G1762" s="1">
        <v>1206021510</v>
      </c>
    </row>
    <row r="1763" spans="1:7" x14ac:dyDescent="0.25">
      <c r="A1763">
        <v>2</v>
      </c>
      <c r="B1763" s="2" t="s">
        <v>1979</v>
      </c>
      <c r="C1763" s="3">
        <v>168</v>
      </c>
      <c r="D1763" s="13" t="e">
        <f>VLOOKUP(B1763,YYYCOD,5,FALSE)</f>
        <v>#N/A</v>
      </c>
      <c r="E1763" s="13">
        <f>VLOOKUP(B1763,XVERO,6,FALSE)</f>
        <v>168</v>
      </c>
      <c r="G1763" s="1">
        <v>1109240272</v>
      </c>
    </row>
    <row r="1764" spans="1:7" x14ac:dyDescent="0.25">
      <c r="A1764">
        <v>5</v>
      </c>
      <c r="B1764" s="2" t="s">
        <v>1980</v>
      </c>
      <c r="C1764" s="3">
        <v>168</v>
      </c>
      <c r="D1764" s="13" t="e">
        <f>VLOOKUP(B1764,YYYCOD,5,FALSE)</f>
        <v>#N/A</v>
      </c>
      <c r="E1764" s="13">
        <f>VLOOKUP(B1764,XVERO,6,FALSE)</f>
        <v>168</v>
      </c>
      <c r="G1764" s="1">
        <v>1109240281</v>
      </c>
    </row>
    <row r="1765" spans="1:7" x14ac:dyDescent="0.25">
      <c r="A1765">
        <v>2</v>
      </c>
      <c r="B1765" s="2" t="s">
        <v>1981</v>
      </c>
      <c r="C1765" s="3">
        <v>168</v>
      </c>
      <c r="D1765" s="13" t="e">
        <f>VLOOKUP(B1765,YYYCOD,5,FALSE)</f>
        <v>#N/A</v>
      </c>
      <c r="E1765" s="13">
        <f>VLOOKUP(B1765,XVERO,6,FALSE)</f>
        <v>168</v>
      </c>
      <c r="G1765" s="1">
        <v>1508020160</v>
      </c>
    </row>
    <row r="1766" spans="1:7" x14ac:dyDescent="0.25">
      <c r="A1766">
        <v>1</v>
      </c>
      <c r="B1766" s="2" t="s">
        <v>1982</v>
      </c>
      <c r="C1766" s="3">
        <v>32.200000000000003</v>
      </c>
      <c r="D1766" s="13" t="e">
        <f>VLOOKUP(B1766,YYYCOD,5,FALSE)</f>
        <v>#N/A</v>
      </c>
      <c r="E1766" s="13">
        <f>VLOOKUP(B1766,XVERO,6,FALSE)</f>
        <v>32.200000000000003</v>
      </c>
      <c r="G1766" s="1">
        <v>1509252470</v>
      </c>
    </row>
    <row r="1767" spans="1:7" x14ac:dyDescent="0.25">
      <c r="A1767">
        <v>2</v>
      </c>
      <c r="B1767" s="2" t="s">
        <v>1983</v>
      </c>
      <c r="C1767" s="3">
        <v>32.200000000000003</v>
      </c>
      <c r="D1767" s="13" t="e">
        <f>VLOOKUP(B1767,YYYCOD,5,FALSE)</f>
        <v>#N/A</v>
      </c>
      <c r="E1767" s="13">
        <f>VLOOKUP(B1767,XVERO,6,FALSE)</f>
        <v>32.200000000000003</v>
      </c>
      <c r="G1767" s="1">
        <v>1604230179</v>
      </c>
    </row>
    <row r="1768" spans="1:7" x14ac:dyDescent="0.25">
      <c r="A1768">
        <v>6</v>
      </c>
      <c r="B1768" s="2" t="s">
        <v>1984</v>
      </c>
      <c r="C1768" s="3">
        <v>78.650000000000006</v>
      </c>
      <c r="D1768" s="13" t="e">
        <f>VLOOKUP(B1768,YYYCOD,5,FALSE)</f>
        <v>#N/A</v>
      </c>
      <c r="E1768" s="13">
        <f>VLOOKUP(B1768,XVERO,6,FALSE)</f>
        <v>78.650000000000006</v>
      </c>
      <c r="G1768" s="1">
        <v>1507251300</v>
      </c>
    </row>
    <row r="1769" spans="1:7" x14ac:dyDescent="0.25">
      <c r="A1769">
        <v>2</v>
      </c>
      <c r="B1769" s="2" t="s">
        <v>1985</v>
      </c>
      <c r="C1769" s="3">
        <v>168</v>
      </c>
      <c r="D1769" s="13" t="e">
        <f>VLOOKUP(B1769,YYYCOD,5,FALSE)</f>
        <v>#N/A</v>
      </c>
      <c r="E1769" s="13">
        <f>VLOOKUP(B1769,XVERO,6,FALSE)</f>
        <v>168</v>
      </c>
      <c r="G1769" s="1">
        <v>1800020201</v>
      </c>
    </row>
    <row r="1770" spans="1:7" hidden="1" x14ac:dyDescent="0.25">
      <c r="A1770">
        <v>0</v>
      </c>
      <c r="B1770" s="2" t="s">
        <v>1986</v>
      </c>
      <c r="C1770" s="3">
        <v>168</v>
      </c>
      <c r="E1770" s="13" t="e">
        <f>VLOOKUP(B1770,XVERO,6,FALSE)</f>
        <v>#N/A</v>
      </c>
      <c r="G1770" s="1">
        <v>1501161110</v>
      </c>
    </row>
    <row r="1771" spans="1:7" hidden="1" x14ac:dyDescent="0.25">
      <c r="A1771">
        <v>0</v>
      </c>
      <c r="B1771" s="2" t="s">
        <v>1987</v>
      </c>
      <c r="C1771" s="3">
        <v>1.86</v>
      </c>
      <c r="E1771" s="13" t="e">
        <f>VLOOKUP(B1771,XVERO,6,FALSE)</f>
        <v>#N/A</v>
      </c>
      <c r="G1771" s="1">
        <v>2000112524</v>
      </c>
    </row>
    <row r="1772" spans="1:7" x14ac:dyDescent="0.25">
      <c r="A1772">
        <v>2</v>
      </c>
      <c r="B1772" s="2" t="s">
        <v>1988</v>
      </c>
      <c r="C1772" s="3">
        <v>65</v>
      </c>
      <c r="D1772" s="13" t="e">
        <f>VLOOKUP(B1772,YYYCOD,5,FALSE)</f>
        <v>#N/A</v>
      </c>
      <c r="E1772" s="13">
        <f>VLOOKUP(B1772,XVERO,6,FALSE)</f>
        <v>65</v>
      </c>
      <c r="G1772" s="1">
        <v>200001812</v>
      </c>
    </row>
    <row r="1773" spans="1:7" hidden="1" x14ac:dyDescent="0.25">
      <c r="A1773">
        <v>0</v>
      </c>
      <c r="B1773" s="2" t="s">
        <v>1989</v>
      </c>
      <c r="C1773" s="3">
        <v>32.200000000000003</v>
      </c>
      <c r="E1773" s="13" t="e">
        <f>VLOOKUP(B1773,XVERO,6,FALSE)</f>
        <v>#N/A</v>
      </c>
      <c r="G1773" s="1">
        <v>1611100084</v>
      </c>
    </row>
    <row r="1774" spans="1:7" x14ac:dyDescent="0.25">
      <c r="A1774">
        <v>13</v>
      </c>
      <c r="B1774" s="2" t="s">
        <v>1990</v>
      </c>
      <c r="C1774" s="3">
        <v>148</v>
      </c>
      <c r="D1774" s="13" t="e">
        <f>VLOOKUP(B1774,YYYCOD,5,FALSE)</f>
        <v>#N/A</v>
      </c>
      <c r="E1774" s="13">
        <f>VLOOKUP(B1774,XVERO,6,FALSE)</f>
        <v>148</v>
      </c>
      <c r="G1774" s="1">
        <v>170047373</v>
      </c>
    </row>
    <row r="1775" spans="1:7" x14ac:dyDescent="0.25">
      <c r="A1775">
        <v>8</v>
      </c>
      <c r="B1775" s="2" t="s">
        <v>1991</v>
      </c>
      <c r="C1775" s="3">
        <v>148</v>
      </c>
      <c r="D1775" s="13" t="e">
        <f>VLOOKUP(B1775,YYYCOD,5,FALSE)</f>
        <v>#N/A</v>
      </c>
      <c r="E1775" s="13">
        <f>VLOOKUP(B1775,XVERO,6,FALSE)</f>
        <v>148</v>
      </c>
      <c r="G1775" s="1">
        <v>1410201100</v>
      </c>
    </row>
    <row r="1776" spans="1:7" x14ac:dyDescent="0.25">
      <c r="A1776">
        <v>1</v>
      </c>
      <c r="B1776" s="2" t="s">
        <v>1992</v>
      </c>
      <c r="C1776" s="3">
        <v>148</v>
      </c>
      <c r="D1776" s="13" t="e">
        <f>VLOOKUP(B1776,YYYCOD,5,FALSE)</f>
        <v>#N/A</v>
      </c>
      <c r="E1776" s="13">
        <f>VLOOKUP(B1776,XVERO,6,FALSE)</f>
        <v>148</v>
      </c>
      <c r="G1776" s="1">
        <v>1700042731</v>
      </c>
    </row>
    <row r="1777" spans="1:7" hidden="1" x14ac:dyDescent="0.25">
      <c r="A1777">
        <v>0</v>
      </c>
      <c r="B1777" s="2" t="s">
        <v>1993</v>
      </c>
      <c r="C1777" s="3">
        <v>148</v>
      </c>
      <c r="E1777" s="13" t="e">
        <f>VLOOKUP(B1777,XVERO,6,FALSE)</f>
        <v>#N/A</v>
      </c>
      <c r="G1777" s="1">
        <v>1308110120</v>
      </c>
    </row>
    <row r="1778" spans="1:7" hidden="1" x14ac:dyDescent="0.25">
      <c r="A1778">
        <v>0</v>
      </c>
      <c r="B1778" s="2" t="s">
        <v>1994</v>
      </c>
      <c r="C1778" s="3">
        <v>148</v>
      </c>
      <c r="E1778" s="13" t="e">
        <f>VLOOKUP(B1778,XVERO,6,FALSE)</f>
        <v>#N/A</v>
      </c>
      <c r="G1778" s="1">
        <v>150310063</v>
      </c>
    </row>
    <row r="1779" spans="1:7" hidden="1" x14ac:dyDescent="0.25">
      <c r="A1779">
        <v>0</v>
      </c>
      <c r="B1779" s="2" t="s">
        <v>1995</v>
      </c>
      <c r="C1779" s="3">
        <v>99</v>
      </c>
      <c r="E1779" s="13" t="e">
        <f>VLOOKUP(B1779,XVERO,6,FALSE)</f>
        <v>#N/A</v>
      </c>
      <c r="G1779" s="1" t="s">
        <v>1996</v>
      </c>
    </row>
    <row r="1780" spans="1:7" hidden="1" x14ac:dyDescent="0.25">
      <c r="A1780">
        <v>0</v>
      </c>
      <c r="B1780" s="2" t="s">
        <v>1997</v>
      </c>
      <c r="C1780" s="3">
        <v>99</v>
      </c>
      <c r="E1780" s="13" t="e">
        <f>VLOOKUP(B1780,XVERO,6,FALSE)</f>
        <v>#N/A</v>
      </c>
      <c r="G1780" s="1" t="s">
        <v>1998</v>
      </c>
    </row>
    <row r="1781" spans="1:7" x14ac:dyDescent="0.25">
      <c r="A1781">
        <v>1</v>
      </c>
      <c r="B1781" s="2" t="s">
        <v>1999</v>
      </c>
      <c r="C1781" s="3">
        <v>99</v>
      </c>
      <c r="D1781" s="13" t="e">
        <f>VLOOKUP(B1781,YYYCOD,5,FALSE)</f>
        <v>#N/A</v>
      </c>
      <c r="E1781" s="13">
        <f>VLOOKUP(B1781,XVERO,6,FALSE)</f>
        <v>99</v>
      </c>
      <c r="G1781" s="1" t="s">
        <v>2000</v>
      </c>
    </row>
    <row r="1782" spans="1:7" hidden="1" x14ac:dyDescent="0.25">
      <c r="A1782">
        <v>0</v>
      </c>
      <c r="B1782" s="2" t="s">
        <v>2001</v>
      </c>
      <c r="C1782" s="3">
        <v>99</v>
      </c>
      <c r="E1782" s="13" t="e">
        <f>VLOOKUP(B1782,XVERO,6,FALSE)</f>
        <v>#N/A</v>
      </c>
      <c r="G1782" s="1" t="s">
        <v>2002</v>
      </c>
    </row>
    <row r="1783" spans="1:7" hidden="1" x14ac:dyDescent="0.25">
      <c r="A1783">
        <v>0</v>
      </c>
      <c r="B1783" s="2" t="s">
        <v>2003</v>
      </c>
      <c r="C1783" s="3">
        <v>99</v>
      </c>
      <c r="E1783" s="13" t="e">
        <f>VLOOKUP(B1783,XVERO,6,FALSE)</f>
        <v>#N/A</v>
      </c>
      <c r="G1783" s="1" t="s">
        <v>2004</v>
      </c>
    </row>
    <row r="1784" spans="1:7" hidden="1" x14ac:dyDescent="0.25">
      <c r="A1784">
        <v>0</v>
      </c>
      <c r="B1784" s="2" t="s">
        <v>2005</v>
      </c>
      <c r="C1784" s="3">
        <v>99</v>
      </c>
      <c r="E1784" s="13" t="e">
        <f>VLOOKUP(B1784,XVERO,6,FALSE)</f>
        <v>#N/A</v>
      </c>
      <c r="G1784" s="1" t="s">
        <v>2006</v>
      </c>
    </row>
    <row r="1785" spans="1:7" hidden="1" x14ac:dyDescent="0.25">
      <c r="A1785">
        <v>1</v>
      </c>
      <c r="B1785" s="2" t="s">
        <v>2007</v>
      </c>
      <c r="C1785" s="3">
        <v>78.650000000000006</v>
      </c>
      <c r="D1785" s="13" t="e">
        <f>VLOOKUP(B1785,YYYCOD,5,FALSE)</f>
        <v>#N/A</v>
      </c>
      <c r="E1785" s="13" t="e">
        <f>VLOOKUP(B1785,XVERO,6,FALSE)</f>
        <v>#N/A</v>
      </c>
      <c r="G1785" s="1" t="s">
        <v>2008</v>
      </c>
    </row>
    <row r="1786" spans="1:7" hidden="1" x14ac:dyDescent="0.25">
      <c r="A1786">
        <v>0</v>
      </c>
      <c r="B1786" s="2" t="s">
        <v>2009</v>
      </c>
      <c r="C1786" s="3">
        <v>78.650000000000006</v>
      </c>
      <c r="E1786" s="13" t="e">
        <f>VLOOKUP(B1786,XVERO,6,FALSE)</f>
        <v>#N/A</v>
      </c>
      <c r="G1786" s="1" t="s">
        <v>2010</v>
      </c>
    </row>
    <row r="1787" spans="1:7" x14ac:dyDescent="0.25">
      <c r="A1787">
        <v>1</v>
      </c>
      <c r="B1787" s="2" t="s">
        <v>2011</v>
      </c>
      <c r="C1787" s="3">
        <v>78.650000000000006</v>
      </c>
      <c r="D1787" s="13" t="e">
        <f>VLOOKUP(B1787,YYYCOD,5,FALSE)</f>
        <v>#N/A</v>
      </c>
      <c r="E1787" s="13">
        <f>VLOOKUP(B1787,XVERO,6,FALSE)</f>
        <v>78.650000000000006</v>
      </c>
      <c r="G1787" s="1" t="s">
        <v>2012</v>
      </c>
    </row>
    <row r="1788" spans="1:7" hidden="1" x14ac:dyDescent="0.25">
      <c r="A1788">
        <v>0</v>
      </c>
      <c r="B1788" s="2" t="s">
        <v>2013</v>
      </c>
      <c r="C1788" s="3">
        <v>78.650000000000006</v>
      </c>
      <c r="E1788" s="13" t="e">
        <f>VLOOKUP(B1788,XVERO,6,FALSE)</f>
        <v>#N/A</v>
      </c>
      <c r="G1788" s="1" t="s">
        <v>2014</v>
      </c>
    </row>
    <row r="1789" spans="1:7" x14ac:dyDescent="0.25">
      <c r="A1789">
        <v>3</v>
      </c>
      <c r="B1789" s="2" t="s">
        <v>2015</v>
      </c>
      <c r="C1789" s="3">
        <v>78.650000000000006</v>
      </c>
      <c r="D1789" s="13" t="e">
        <f>VLOOKUP(B1789,YYYCOD,5,FALSE)</f>
        <v>#N/A</v>
      </c>
      <c r="E1789" s="13">
        <f>VLOOKUP(B1789,XVERO,6,FALSE)</f>
        <v>78.650000000000006</v>
      </c>
      <c r="G1789" s="1" t="s">
        <v>2016</v>
      </c>
    </row>
    <row r="1790" spans="1:7" hidden="1" x14ac:dyDescent="0.25">
      <c r="A1790">
        <v>0</v>
      </c>
      <c r="B1790" s="2" t="s">
        <v>2017</v>
      </c>
      <c r="C1790" s="3">
        <v>78.650000000000006</v>
      </c>
      <c r="E1790" s="13" t="e">
        <f>VLOOKUP(B1790,XVERO,6,FALSE)</f>
        <v>#N/A</v>
      </c>
      <c r="G1790" s="1" t="s">
        <v>2018</v>
      </c>
    </row>
    <row r="1791" spans="1:7" hidden="1" x14ac:dyDescent="0.25">
      <c r="A1791">
        <v>0</v>
      </c>
      <c r="B1791" s="2" t="s">
        <v>2019</v>
      </c>
      <c r="C1791" s="3">
        <v>78.650000000000006</v>
      </c>
      <c r="E1791" s="13" t="e">
        <f>VLOOKUP(B1791,XVERO,6,FALSE)</f>
        <v>#N/A</v>
      </c>
      <c r="G1791" s="1" t="s">
        <v>2020</v>
      </c>
    </row>
    <row r="1792" spans="1:7" hidden="1" x14ac:dyDescent="0.25">
      <c r="A1792">
        <v>0</v>
      </c>
      <c r="B1792" s="2" t="s">
        <v>2021</v>
      </c>
      <c r="C1792" s="3">
        <v>78.650000000000006</v>
      </c>
      <c r="E1792" s="13" t="e">
        <f>VLOOKUP(B1792,XVERO,6,FALSE)</f>
        <v>#N/A</v>
      </c>
      <c r="G1792" s="1" t="s">
        <v>2022</v>
      </c>
    </row>
    <row r="1793" spans="1:7" hidden="1" x14ac:dyDescent="0.25">
      <c r="A1793">
        <v>0</v>
      </c>
      <c r="B1793" s="2" t="s">
        <v>2023</v>
      </c>
      <c r="C1793" s="3">
        <v>78.650000000000006</v>
      </c>
      <c r="E1793" s="13" t="e">
        <f>VLOOKUP(B1793,XVERO,6,FALSE)</f>
        <v>#N/A</v>
      </c>
      <c r="G1793" s="1" t="s">
        <v>2024</v>
      </c>
    </row>
    <row r="1794" spans="1:7" x14ac:dyDescent="0.25">
      <c r="A1794">
        <v>1</v>
      </c>
      <c r="B1794" s="2" t="s">
        <v>2025</v>
      </c>
      <c r="C1794" s="3">
        <v>78.650000000000006</v>
      </c>
      <c r="D1794" s="13" t="e">
        <f>VLOOKUP(B1794,YYYCOD,5,FALSE)</f>
        <v>#N/A</v>
      </c>
      <c r="E1794" s="13">
        <f>VLOOKUP(B1794,XVERO,6,FALSE)</f>
        <v>78.650000000000006</v>
      </c>
      <c r="G1794" s="1" t="s">
        <v>2026</v>
      </c>
    </row>
    <row r="1795" spans="1:7" hidden="1" x14ac:dyDescent="0.25">
      <c r="A1795">
        <v>0</v>
      </c>
      <c r="B1795" s="2" t="s">
        <v>2027</v>
      </c>
      <c r="C1795" s="3">
        <v>78.650000000000006</v>
      </c>
      <c r="E1795" s="13" t="e">
        <f>VLOOKUP(B1795,XVERO,6,FALSE)</f>
        <v>#N/A</v>
      </c>
      <c r="G1795" s="1" t="s">
        <v>2028</v>
      </c>
    </row>
    <row r="1796" spans="1:7" hidden="1" x14ac:dyDescent="0.25">
      <c r="A1796">
        <v>0</v>
      </c>
      <c r="B1796" s="2" t="s">
        <v>2029</v>
      </c>
      <c r="C1796" s="3">
        <v>16.05</v>
      </c>
      <c r="E1796" s="13" t="e">
        <f>VLOOKUP(B1796,XVERO,6,FALSE)</f>
        <v>#N/A</v>
      </c>
      <c r="G1796" s="1" t="s">
        <v>2030</v>
      </c>
    </row>
    <row r="1797" spans="1:7" hidden="1" x14ac:dyDescent="0.25">
      <c r="A1797">
        <v>0</v>
      </c>
      <c r="B1797" s="2" t="s">
        <v>2031</v>
      </c>
      <c r="C1797" s="3">
        <v>20.059999999999999</v>
      </c>
      <c r="E1797" s="13" t="e">
        <f>VLOOKUP(B1797,XVERO,6,FALSE)</f>
        <v>#N/A</v>
      </c>
      <c r="G1797" s="1" t="s">
        <v>2032</v>
      </c>
    </row>
    <row r="1798" spans="1:7" hidden="1" x14ac:dyDescent="0.25">
      <c r="A1798">
        <v>0</v>
      </c>
      <c r="B1798" s="2" t="s">
        <v>2033</v>
      </c>
      <c r="C1798" s="3">
        <v>20.059999999999999</v>
      </c>
      <c r="E1798" s="13" t="e">
        <f>VLOOKUP(B1798,XVERO,6,FALSE)</f>
        <v>#N/A</v>
      </c>
      <c r="G1798" s="1" t="s">
        <v>2034</v>
      </c>
    </row>
    <row r="1799" spans="1:7" hidden="1" x14ac:dyDescent="0.25">
      <c r="A1799">
        <v>0</v>
      </c>
      <c r="B1799" s="2" t="s">
        <v>2035</v>
      </c>
      <c r="C1799" s="3">
        <v>12.03</v>
      </c>
      <c r="E1799" s="13" t="e">
        <f>VLOOKUP(B1799,XVERO,6,FALSE)</f>
        <v>#N/A</v>
      </c>
      <c r="G1799" s="1">
        <v>1301151440</v>
      </c>
    </row>
    <row r="1800" spans="1:7" hidden="1" x14ac:dyDescent="0.25">
      <c r="A1800">
        <v>0</v>
      </c>
      <c r="B1800" s="2" t="s">
        <v>2036</v>
      </c>
      <c r="C1800" s="3">
        <v>32.090000000000003</v>
      </c>
      <c r="E1800" s="13" t="e">
        <f>VLOOKUP(B1800,XVERO,6,FALSE)</f>
        <v>#N/A</v>
      </c>
      <c r="G1800" s="1" t="s">
        <v>2037</v>
      </c>
    </row>
    <row r="1801" spans="1:7" hidden="1" x14ac:dyDescent="0.25">
      <c r="A1801">
        <v>0</v>
      </c>
      <c r="B1801" s="2" t="s">
        <v>2038</v>
      </c>
      <c r="C1801" s="3">
        <v>32.090000000000003</v>
      </c>
      <c r="E1801" s="13" t="e">
        <f>VLOOKUP(B1801,XVERO,6,FALSE)</f>
        <v>#N/A</v>
      </c>
      <c r="G1801" s="1" t="s">
        <v>2039</v>
      </c>
    </row>
    <row r="1802" spans="1:7" hidden="1" x14ac:dyDescent="0.25">
      <c r="A1802">
        <v>0</v>
      </c>
      <c r="B1802" s="2" t="s">
        <v>2040</v>
      </c>
      <c r="C1802" s="3">
        <v>32.090000000000003</v>
      </c>
      <c r="E1802" s="13" t="e">
        <f>VLOOKUP(B1802,XVERO,6,FALSE)</f>
        <v>#N/A</v>
      </c>
      <c r="G1802" s="1" t="s">
        <v>2041</v>
      </c>
    </row>
    <row r="1803" spans="1:7" hidden="1" x14ac:dyDescent="0.25">
      <c r="A1803">
        <v>0</v>
      </c>
      <c r="B1803" s="2" t="s">
        <v>2042</v>
      </c>
      <c r="C1803" s="3">
        <v>99</v>
      </c>
      <c r="E1803" s="13" t="e">
        <f>VLOOKUP(B1803,XVERO,6,FALSE)</f>
        <v>#N/A</v>
      </c>
      <c r="G1803" s="1" t="s">
        <v>2043</v>
      </c>
    </row>
    <row r="1804" spans="1:7" x14ac:dyDescent="0.25">
      <c r="A1804">
        <v>3</v>
      </c>
      <c r="B1804" s="2" t="s">
        <v>2044</v>
      </c>
      <c r="C1804" s="3">
        <v>99</v>
      </c>
      <c r="D1804" s="13" t="e">
        <f>VLOOKUP(B1804,YYYCOD,5,FALSE)</f>
        <v>#N/A</v>
      </c>
      <c r="E1804" s="13">
        <f>VLOOKUP(B1804,XVERO,6,FALSE)</f>
        <v>99</v>
      </c>
      <c r="G1804" s="1" t="s">
        <v>2045</v>
      </c>
    </row>
    <row r="1805" spans="1:7" x14ac:dyDescent="0.25">
      <c r="A1805">
        <v>1</v>
      </c>
      <c r="B1805" s="2" t="s">
        <v>2046</v>
      </c>
      <c r="C1805" s="3">
        <v>99</v>
      </c>
      <c r="D1805" s="13" t="e">
        <f>VLOOKUP(B1805,YYYCOD,5,FALSE)</f>
        <v>#N/A</v>
      </c>
      <c r="E1805" s="13">
        <f>VLOOKUP(B1805,XVERO,6,FALSE)</f>
        <v>99</v>
      </c>
      <c r="G1805" s="1" t="s">
        <v>2047</v>
      </c>
    </row>
    <row r="1806" spans="1:7" hidden="1" x14ac:dyDescent="0.25">
      <c r="A1806">
        <v>0</v>
      </c>
      <c r="B1806" s="2" t="s">
        <v>2048</v>
      </c>
      <c r="C1806" s="3">
        <v>99</v>
      </c>
      <c r="E1806" s="13" t="e">
        <f>VLOOKUP(B1806,XVERO,6,FALSE)</f>
        <v>#N/A</v>
      </c>
      <c r="G1806" s="1" t="s">
        <v>2049</v>
      </c>
    </row>
    <row r="1807" spans="1:7" hidden="1" x14ac:dyDescent="0.25">
      <c r="A1807">
        <v>0</v>
      </c>
      <c r="B1807" s="2" t="s">
        <v>2050</v>
      </c>
      <c r="C1807" s="3">
        <v>99</v>
      </c>
      <c r="E1807" s="13" t="e">
        <f>VLOOKUP(B1807,XVERO,6,FALSE)</f>
        <v>#N/A</v>
      </c>
      <c r="G1807" s="1" t="s">
        <v>2051</v>
      </c>
    </row>
    <row r="1808" spans="1:7" hidden="1" x14ac:dyDescent="0.25">
      <c r="A1808">
        <v>0</v>
      </c>
      <c r="B1808" s="2" t="s">
        <v>2052</v>
      </c>
      <c r="C1808" s="3">
        <v>99</v>
      </c>
      <c r="E1808" s="13" t="e">
        <f>VLOOKUP(B1808,XVERO,6,FALSE)</f>
        <v>#N/A</v>
      </c>
      <c r="G1808" s="1" t="s">
        <v>2053</v>
      </c>
    </row>
    <row r="1809" spans="1:7" x14ac:dyDescent="0.25">
      <c r="A1809">
        <v>4</v>
      </c>
      <c r="B1809" s="2" t="s">
        <v>2054</v>
      </c>
      <c r="C1809" s="3">
        <v>99</v>
      </c>
      <c r="D1809" s="13" t="e">
        <f>VLOOKUP(B1809,YYYCOD,5,FALSE)</f>
        <v>#N/A</v>
      </c>
      <c r="E1809" s="13">
        <f>VLOOKUP(B1809,XVERO,6,FALSE)</f>
        <v>99</v>
      </c>
      <c r="G1809" s="1" t="s">
        <v>2055</v>
      </c>
    </row>
    <row r="1810" spans="1:7" hidden="1" x14ac:dyDescent="0.25">
      <c r="A1810">
        <v>0</v>
      </c>
      <c r="B1810" s="2" t="s">
        <v>2056</v>
      </c>
      <c r="C1810" s="3">
        <v>66.5</v>
      </c>
      <c r="E1810" s="13" t="e">
        <f>VLOOKUP(B1810,XVERO,6,FALSE)</f>
        <v>#N/A</v>
      </c>
      <c r="G1810" s="1" t="s">
        <v>2057</v>
      </c>
    </row>
    <row r="1811" spans="1:7" hidden="1" x14ac:dyDescent="0.25">
      <c r="A1811">
        <v>0</v>
      </c>
      <c r="B1811" s="2" t="s">
        <v>2058</v>
      </c>
      <c r="C1811" s="3">
        <v>66.5</v>
      </c>
      <c r="E1811" s="13" t="e">
        <f>VLOOKUP(B1811,XVERO,6,FALSE)</f>
        <v>#N/A</v>
      </c>
      <c r="G1811" s="1" t="s">
        <v>2059</v>
      </c>
    </row>
    <row r="1812" spans="1:7" x14ac:dyDescent="0.25">
      <c r="A1812">
        <v>0</v>
      </c>
      <c r="B1812" s="2" t="s">
        <v>2060</v>
      </c>
      <c r="C1812" s="3">
        <v>66.5</v>
      </c>
      <c r="E1812" s="13">
        <f>VLOOKUP(B1812,XVERO,6,FALSE)</f>
        <v>66.5</v>
      </c>
      <c r="G1812" s="1" t="s">
        <v>2061</v>
      </c>
    </row>
    <row r="1813" spans="1:7" hidden="1" x14ac:dyDescent="0.25">
      <c r="A1813">
        <v>0</v>
      </c>
      <c r="B1813" s="2" t="s">
        <v>2062</v>
      </c>
      <c r="C1813" s="3">
        <v>62.5</v>
      </c>
      <c r="E1813" s="13" t="e">
        <f>VLOOKUP(B1813,XVERO,6,FALSE)</f>
        <v>#N/A</v>
      </c>
      <c r="G1813" s="1" t="s">
        <v>2063</v>
      </c>
    </row>
    <row r="1814" spans="1:7" hidden="1" x14ac:dyDescent="0.25">
      <c r="A1814">
        <v>0</v>
      </c>
      <c r="B1814" s="2" t="s">
        <v>2064</v>
      </c>
      <c r="C1814" s="3">
        <v>62.5</v>
      </c>
      <c r="E1814" s="13" t="e">
        <f>VLOOKUP(B1814,XVERO,6,FALSE)</f>
        <v>#N/A</v>
      </c>
      <c r="G1814" s="1" t="s">
        <v>2065</v>
      </c>
    </row>
    <row r="1815" spans="1:7" hidden="1" x14ac:dyDescent="0.25">
      <c r="A1815">
        <v>0</v>
      </c>
      <c r="B1815" s="2" t="s">
        <v>2066</v>
      </c>
      <c r="C1815" s="3">
        <v>62.5</v>
      </c>
      <c r="E1815" s="13" t="e">
        <f>VLOOKUP(B1815,XVERO,6,FALSE)</f>
        <v>#N/A</v>
      </c>
      <c r="G1815" s="1" t="s">
        <v>2067</v>
      </c>
    </row>
    <row r="1816" spans="1:7" hidden="1" x14ac:dyDescent="0.25">
      <c r="A1816">
        <v>0</v>
      </c>
      <c r="B1816" s="2" t="s">
        <v>2068</v>
      </c>
      <c r="C1816" s="3">
        <v>62.5</v>
      </c>
      <c r="E1816" s="13" t="e">
        <f>VLOOKUP(B1816,XVERO,6,FALSE)</f>
        <v>#N/A</v>
      </c>
      <c r="G1816" s="1" t="s">
        <v>2069</v>
      </c>
    </row>
    <row r="1817" spans="1:7" hidden="1" x14ac:dyDescent="0.25">
      <c r="A1817">
        <v>0</v>
      </c>
      <c r="B1817" s="2" t="s">
        <v>2070</v>
      </c>
      <c r="C1817" s="3">
        <v>148</v>
      </c>
      <c r="E1817" s="13" t="e">
        <f>VLOOKUP(B1817,XVERO,6,FALSE)</f>
        <v>#N/A</v>
      </c>
      <c r="G1817" s="1">
        <v>1308110200</v>
      </c>
    </row>
    <row r="1818" spans="1:7" hidden="1" x14ac:dyDescent="0.25">
      <c r="A1818">
        <v>0</v>
      </c>
      <c r="B1818" s="2" t="s">
        <v>2071</v>
      </c>
      <c r="C1818" s="3">
        <v>99</v>
      </c>
      <c r="E1818" s="13" t="e">
        <f>VLOOKUP(B1818,XVERO,6,FALSE)</f>
        <v>#N/A</v>
      </c>
      <c r="G1818" s="1" t="s">
        <v>2072</v>
      </c>
    </row>
    <row r="1819" spans="1:7" hidden="1" x14ac:dyDescent="0.25">
      <c r="A1819">
        <v>0</v>
      </c>
      <c r="B1819" s="2" t="s">
        <v>2073</v>
      </c>
      <c r="C1819" s="3">
        <v>99</v>
      </c>
      <c r="E1819" s="13" t="e">
        <f>VLOOKUP(B1819,XVERO,6,FALSE)</f>
        <v>#N/A</v>
      </c>
      <c r="G1819" s="1" t="s">
        <v>2074</v>
      </c>
    </row>
    <row r="1820" spans="1:7" hidden="1" x14ac:dyDescent="0.25">
      <c r="A1820">
        <v>0</v>
      </c>
      <c r="B1820" s="2" t="s">
        <v>2075</v>
      </c>
      <c r="C1820" s="3">
        <v>99</v>
      </c>
      <c r="E1820" s="13" t="e">
        <f>VLOOKUP(B1820,XVERO,6,FALSE)</f>
        <v>#N/A</v>
      </c>
      <c r="G1820" s="1" t="s">
        <v>2076</v>
      </c>
    </row>
    <row r="1821" spans="1:7" hidden="1" x14ac:dyDescent="0.25">
      <c r="A1821">
        <v>0</v>
      </c>
      <c r="B1821" s="2" t="s">
        <v>2077</v>
      </c>
      <c r="C1821" s="3">
        <v>66.5</v>
      </c>
      <c r="E1821" s="13" t="e">
        <f>VLOOKUP(B1821,XVERO,6,FALSE)</f>
        <v>#N/A</v>
      </c>
      <c r="G1821" s="1" t="s">
        <v>2078</v>
      </c>
    </row>
    <row r="1822" spans="1:7" hidden="1" x14ac:dyDescent="0.25">
      <c r="A1822">
        <v>0</v>
      </c>
      <c r="B1822" s="2" t="s">
        <v>2079</v>
      </c>
      <c r="C1822" s="3">
        <v>66.5</v>
      </c>
      <c r="E1822" s="13" t="e">
        <f>VLOOKUP(B1822,XVERO,6,FALSE)</f>
        <v>#N/A</v>
      </c>
      <c r="G1822" s="1" t="s">
        <v>2080</v>
      </c>
    </row>
    <row r="1823" spans="1:7" hidden="1" x14ac:dyDescent="0.25">
      <c r="A1823">
        <v>0</v>
      </c>
      <c r="B1823" s="2" t="s">
        <v>2081</v>
      </c>
      <c r="C1823" s="3">
        <v>66.5</v>
      </c>
      <c r="E1823" s="13" t="e">
        <f>VLOOKUP(B1823,XVERO,6,FALSE)</f>
        <v>#N/A</v>
      </c>
      <c r="G1823" s="1" t="s">
        <v>2082</v>
      </c>
    </row>
    <row r="1824" spans="1:7" hidden="1" x14ac:dyDescent="0.25">
      <c r="A1824">
        <v>0</v>
      </c>
      <c r="B1824" s="2" t="s">
        <v>2083</v>
      </c>
      <c r="C1824" s="3">
        <v>66.5</v>
      </c>
      <c r="E1824" s="13" t="e">
        <f>VLOOKUP(B1824,XVERO,6,FALSE)</f>
        <v>#N/A</v>
      </c>
      <c r="G1824" s="1" t="s">
        <v>2084</v>
      </c>
    </row>
    <row r="1825" spans="1:7" hidden="1" x14ac:dyDescent="0.25">
      <c r="A1825">
        <v>0</v>
      </c>
      <c r="B1825" s="2" t="s">
        <v>2085</v>
      </c>
      <c r="C1825" s="3">
        <v>66.5</v>
      </c>
      <c r="E1825" s="13" t="e">
        <f>VLOOKUP(B1825,XVERO,6,FALSE)</f>
        <v>#N/A</v>
      </c>
      <c r="G1825" s="1" t="s">
        <v>2086</v>
      </c>
    </row>
    <row r="1826" spans="1:7" hidden="1" x14ac:dyDescent="0.25">
      <c r="A1826">
        <v>0</v>
      </c>
      <c r="B1826" s="2" t="s">
        <v>2087</v>
      </c>
      <c r="C1826" s="3">
        <v>148</v>
      </c>
      <c r="E1826" s="13" t="e">
        <f>VLOOKUP(B1826,XVERO,6,FALSE)</f>
        <v>#N/A</v>
      </c>
      <c r="G1826" s="1">
        <v>1410201090</v>
      </c>
    </row>
    <row r="1827" spans="1:7" hidden="1" x14ac:dyDescent="0.25">
      <c r="A1827">
        <v>0</v>
      </c>
      <c r="B1827" s="2" t="s">
        <v>2088</v>
      </c>
      <c r="C1827" s="3">
        <v>66.5</v>
      </c>
      <c r="E1827" s="13" t="e">
        <f>VLOOKUP(B1827,XVERO,6,FALSE)</f>
        <v>#N/A</v>
      </c>
      <c r="G1827" s="1" t="s">
        <v>2089</v>
      </c>
    </row>
    <row r="1828" spans="1:7" x14ac:dyDescent="0.25">
      <c r="A1828">
        <v>7</v>
      </c>
      <c r="B1828" s="2" t="s">
        <v>2090</v>
      </c>
      <c r="C1828" s="3">
        <v>66.5</v>
      </c>
      <c r="D1828" s="13" t="e">
        <f>VLOOKUP(B1828,YYYCOD,5,FALSE)</f>
        <v>#N/A</v>
      </c>
      <c r="E1828" s="13">
        <f>VLOOKUP(B1828,XVERO,6,FALSE)</f>
        <v>66.5</v>
      </c>
      <c r="G1828" s="1" t="s">
        <v>2091</v>
      </c>
    </row>
    <row r="1829" spans="1:7" x14ac:dyDescent="0.25">
      <c r="A1829">
        <v>5</v>
      </c>
      <c r="B1829" s="2" t="s">
        <v>2092</v>
      </c>
      <c r="C1829" s="3">
        <v>66.5</v>
      </c>
      <c r="D1829" s="13" t="e">
        <f>VLOOKUP(B1829,YYYCOD,5,FALSE)</f>
        <v>#N/A</v>
      </c>
      <c r="E1829" s="13">
        <f>VLOOKUP(B1829,XVERO,6,FALSE)</f>
        <v>66.5</v>
      </c>
      <c r="G1829" s="1" t="s">
        <v>2093</v>
      </c>
    </row>
    <row r="1830" spans="1:7" hidden="1" x14ac:dyDescent="0.25">
      <c r="A1830">
        <v>1</v>
      </c>
      <c r="B1830" s="2" t="s">
        <v>539</v>
      </c>
      <c r="C1830" s="3">
        <v>28.75</v>
      </c>
      <c r="D1830" s="13" t="e">
        <f>VLOOKUP(B1830,YYYCOD,5,FALSE)</f>
        <v>#N/A</v>
      </c>
      <c r="E1830" s="13" t="e">
        <f>VLOOKUP(B1830,XVERO,6,FALSE)</f>
        <v>#N/A</v>
      </c>
      <c r="G1830" s="1" t="s">
        <v>2094</v>
      </c>
    </row>
    <row r="1831" spans="1:7" hidden="1" x14ac:dyDescent="0.25">
      <c r="A1831">
        <v>0</v>
      </c>
      <c r="B1831" s="2" t="s">
        <v>2095</v>
      </c>
      <c r="C1831" s="3">
        <v>328.3</v>
      </c>
      <c r="E1831" s="13" t="e">
        <f>VLOOKUP(B1831,XVERO,6,FALSE)</f>
        <v>#N/A</v>
      </c>
      <c r="G1831" s="1">
        <v>1800058401</v>
      </c>
    </row>
    <row r="1832" spans="1:7" hidden="1" x14ac:dyDescent="0.25">
      <c r="A1832">
        <v>0</v>
      </c>
      <c r="B1832" s="2" t="s">
        <v>2096</v>
      </c>
      <c r="C1832" s="3">
        <v>328.3</v>
      </c>
      <c r="E1832" s="13" t="e">
        <f>VLOOKUP(B1832,XVERO,6,FALSE)</f>
        <v>#N/A</v>
      </c>
      <c r="G1832" s="1">
        <v>1900052487</v>
      </c>
    </row>
    <row r="1833" spans="1:7" x14ac:dyDescent="0.25">
      <c r="A1833">
        <v>0</v>
      </c>
      <c r="B1833" s="2" t="s">
        <v>2097</v>
      </c>
      <c r="C1833" s="3">
        <v>328.3</v>
      </c>
      <c r="E1833" s="13">
        <f>VLOOKUP(B1833,XVERO,6,FALSE)</f>
        <v>192.5</v>
      </c>
      <c r="G1833" s="1">
        <v>2000113015</v>
      </c>
    </row>
    <row r="1834" spans="1:7" x14ac:dyDescent="0.25">
      <c r="A1834">
        <v>1</v>
      </c>
      <c r="B1834" s="2" t="s">
        <v>2098</v>
      </c>
      <c r="C1834" s="3">
        <v>192.5</v>
      </c>
      <c r="D1834" s="13" t="e">
        <f>VLOOKUP(B1834,YYYCOD,5,FALSE)</f>
        <v>#N/A</v>
      </c>
      <c r="E1834" s="13">
        <f>VLOOKUP(B1834,XVERO,6,FALSE)</f>
        <v>192.5</v>
      </c>
      <c r="G1834" s="1">
        <v>2100050507</v>
      </c>
    </row>
    <row r="1835" spans="1:7" hidden="1" x14ac:dyDescent="0.25">
      <c r="A1835">
        <v>1</v>
      </c>
      <c r="B1835" s="2" t="s">
        <v>2099</v>
      </c>
      <c r="C1835" s="3">
        <v>192.5</v>
      </c>
      <c r="D1835" s="13" t="e">
        <f>VLOOKUP(B1835,YYYCOD,5,FALSE)</f>
        <v>#N/A</v>
      </c>
      <c r="E1835" s="13" t="e">
        <f>VLOOKUP(B1835,XVERO,6,FALSE)</f>
        <v>#N/A</v>
      </c>
      <c r="G1835" s="1">
        <v>2200015931</v>
      </c>
    </row>
    <row r="1836" spans="1:7" x14ac:dyDescent="0.25">
      <c r="A1836">
        <v>0</v>
      </c>
      <c r="B1836" s="2" t="s">
        <v>2100</v>
      </c>
      <c r="C1836" s="3">
        <v>192.5</v>
      </c>
      <c r="E1836" s="13">
        <f>VLOOKUP(B1836,XVERO,6,FALSE)</f>
        <v>192.5</v>
      </c>
      <c r="G1836" s="1">
        <v>2100068442</v>
      </c>
    </row>
    <row r="1837" spans="1:7" x14ac:dyDescent="0.25">
      <c r="A1837">
        <v>1</v>
      </c>
      <c r="B1837" s="2" t="s">
        <v>2101</v>
      </c>
      <c r="C1837" s="3">
        <v>192.5</v>
      </c>
      <c r="D1837" s="13" t="e">
        <f>VLOOKUP(B1837,YYYCOD,5,FALSE)</f>
        <v>#N/A</v>
      </c>
      <c r="E1837" s="13">
        <f>VLOOKUP(B1837,XVERO,6,FALSE)</f>
        <v>192.5</v>
      </c>
      <c r="G1837" s="1">
        <v>1900028467</v>
      </c>
    </row>
    <row r="1838" spans="1:7" x14ac:dyDescent="0.25">
      <c r="A1838">
        <v>1</v>
      </c>
      <c r="B1838" s="2" t="s">
        <v>2102</v>
      </c>
      <c r="C1838" s="3">
        <v>122.5</v>
      </c>
      <c r="D1838" s="13" t="e">
        <f>VLOOKUP(B1838,YYYCOD,5,FALSE)</f>
        <v>#N/A</v>
      </c>
      <c r="E1838" s="13">
        <f>VLOOKUP(B1838,XVERO,6,FALSE)</f>
        <v>122.5</v>
      </c>
      <c r="G1838" s="1">
        <v>1900013705</v>
      </c>
    </row>
    <row r="1839" spans="1:7" x14ac:dyDescent="0.25">
      <c r="A1839">
        <v>3</v>
      </c>
      <c r="B1839" s="2" t="s">
        <v>2103</v>
      </c>
      <c r="C1839" s="3">
        <v>122.5</v>
      </c>
      <c r="D1839" s="13" t="e">
        <f>VLOOKUP(B1839,YYYCOD,5,FALSE)</f>
        <v>#N/A</v>
      </c>
      <c r="E1839" s="13">
        <f>VLOOKUP(B1839,XVERO,6,FALSE)</f>
        <v>122.5</v>
      </c>
      <c r="G1839" s="1">
        <v>2000013366</v>
      </c>
    </row>
    <row r="1840" spans="1:7" x14ac:dyDescent="0.25">
      <c r="A1840">
        <v>3</v>
      </c>
      <c r="B1840" s="2" t="s">
        <v>2104</v>
      </c>
      <c r="C1840" s="3">
        <v>122.5</v>
      </c>
      <c r="D1840" s="13" t="e">
        <f>VLOOKUP(B1840,YYYCOD,5,FALSE)</f>
        <v>#N/A</v>
      </c>
      <c r="E1840" s="13">
        <f>VLOOKUP(B1840,XVERO,6,FALSE)</f>
        <v>122.5</v>
      </c>
      <c r="G1840" s="1">
        <v>2000101606</v>
      </c>
    </row>
    <row r="1841" spans="1:7" x14ac:dyDescent="0.25">
      <c r="A1841">
        <v>0</v>
      </c>
      <c r="B1841" s="2" t="s">
        <v>2105</v>
      </c>
      <c r="C1841" s="3">
        <v>122.5</v>
      </c>
      <c r="E1841" s="13">
        <f>VLOOKUP(B1841,XVERO,6,FALSE)</f>
        <v>122.5</v>
      </c>
      <c r="G1841" s="1">
        <v>2000112988</v>
      </c>
    </row>
    <row r="1842" spans="1:7" hidden="1" x14ac:dyDescent="0.25">
      <c r="A1842">
        <v>0</v>
      </c>
      <c r="B1842" s="2" t="s">
        <v>2106</v>
      </c>
      <c r="C1842" s="3">
        <v>122.5</v>
      </c>
      <c r="E1842" s="13" t="e">
        <f>VLOOKUP(B1842,XVERO,6,FALSE)</f>
        <v>#N/A</v>
      </c>
      <c r="G1842" s="1">
        <v>2200034281</v>
      </c>
    </row>
    <row r="1843" spans="1:7" x14ac:dyDescent="0.25">
      <c r="A1843">
        <v>1</v>
      </c>
      <c r="B1843" s="2" t="s">
        <v>2107</v>
      </c>
      <c r="C1843" s="3">
        <v>122.5</v>
      </c>
      <c r="D1843" s="13" t="e">
        <f>VLOOKUP(B1843,YYYCOD,5,FALSE)</f>
        <v>#N/A</v>
      </c>
      <c r="E1843" s="13">
        <f>VLOOKUP(B1843,XVERO,6,FALSE)</f>
        <v>122.5</v>
      </c>
      <c r="G1843" s="1">
        <v>2100087649</v>
      </c>
    </row>
    <row r="1844" spans="1:7" x14ac:dyDescent="0.25">
      <c r="A1844">
        <v>1</v>
      </c>
      <c r="B1844" s="2" t="s">
        <v>2108</v>
      </c>
      <c r="C1844" s="3">
        <v>122.5</v>
      </c>
      <c r="D1844" s="13" t="e">
        <f>VLOOKUP(B1844,YYYCOD,5,FALSE)</f>
        <v>#N/A</v>
      </c>
      <c r="E1844" s="13">
        <f>VLOOKUP(B1844,XVERO,6,FALSE)</f>
        <v>122.5</v>
      </c>
      <c r="G1844" s="1">
        <v>1900001441</v>
      </c>
    </row>
    <row r="1845" spans="1:7" x14ac:dyDescent="0.25">
      <c r="A1845">
        <v>0</v>
      </c>
      <c r="B1845" s="2" t="s">
        <v>2109</v>
      </c>
      <c r="C1845" s="3">
        <v>122.5</v>
      </c>
      <c r="E1845" s="13">
        <f>VLOOKUP(B1845,XVERO,6,FALSE)</f>
        <v>122.5</v>
      </c>
      <c r="G1845" s="1">
        <v>1900001677</v>
      </c>
    </row>
    <row r="1846" spans="1:7" x14ac:dyDescent="0.25">
      <c r="A1846">
        <v>1</v>
      </c>
      <c r="B1846" s="2" t="s">
        <v>2110</v>
      </c>
      <c r="C1846" s="3">
        <v>122.5</v>
      </c>
      <c r="D1846" s="13" t="e">
        <f>VLOOKUP(B1846,YYYCOD,5,FALSE)</f>
        <v>#N/A</v>
      </c>
      <c r="E1846" s="13">
        <f>VLOOKUP(B1846,XVERO,6,FALSE)</f>
        <v>122.5</v>
      </c>
      <c r="G1846" s="1">
        <v>1900012676</v>
      </c>
    </row>
    <row r="1847" spans="1:7" x14ac:dyDescent="0.25">
      <c r="A1847">
        <v>4</v>
      </c>
      <c r="B1847" s="2" t="s">
        <v>2111</v>
      </c>
      <c r="C1847" s="3">
        <v>122.5</v>
      </c>
      <c r="D1847" s="13" t="e">
        <f>VLOOKUP(B1847,YYYCOD,5,FALSE)</f>
        <v>#N/A</v>
      </c>
      <c r="E1847" s="13">
        <f>VLOOKUP(B1847,XVERO,6,FALSE)</f>
        <v>122.5</v>
      </c>
      <c r="G1847" s="1">
        <v>2000113572</v>
      </c>
    </row>
    <row r="1848" spans="1:7" x14ac:dyDescent="0.25">
      <c r="A1848">
        <v>1</v>
      </c>
      <c r="B1848" s="2" t="s">
        <v>2112</v>
      </c>
      <c r="C1848" s="3">
        <v>122.5</v>
      </c>
      <c r="D1848" s="13" t="e">
        <f>VLOOKUP(B1848,YYYCOD,5,FALSE)</f>
        <v>#N/A</v>
      </c>
      <c r="E1848" s="13">
        <f>VLOOKUP(B1848,XVERO,6,FALSE)</f>
        <v>122.5</v>
      </c>
      <c r="G1848" s="1">
        <v>1900017247</v>
      </c>
    </row>
    <row r="1849" spans="1:7" x14ac:dyDescent="0.25">
      <c r="A1849">
        <v>9</v>
      </c>
      <c r="B1849" s="2" t="s">
        <v>2113</v>
      </c>
      <c r="C1849" s="3">
        <v>64.400000000000006</v>
      </c>
      <c r="D1849" s="13" t="e">
        <f>VLOOKUP(B1849,YYYCOD,5,FALSE)</f>
        <v>#N/A</v>
      </c>
      <c r="E1849" s="13">
        <f>VLOOKUP(B1849,XVERO,6,FALSE)</f>
        <v>64.400000000000006</v>
      </c>
      <c r="G1849" s="1">
        <v>2100025730</v>
      </c>
    </row>
    <row r="1850" spans="1:7" x14ac:dyDescent="0.25">
      <c r="A1850">
        <v>0</v>
      </c>
      <c r="B1850" s="2" t="s">
        <v>2114</v>
      </c>
      <c r="C1850" s="3">
        <v>64.400000000000006</v>
      </c>
      <c r="E1850" s="13">
        <f>VLOOKUP(B1850,XVERO,6,FALSE)</f>
        <v>64.400000000000006</v>
      </c>
      <c r="G1850" s="1">
        <v>2100079114</v>
      </c>
    </row>
    <row r="1851" spans="1:7" x14ac:dyDescent="0.25">
      <c r="A1851">
        <v>1</v>
      </c>
      <c r="B1851" s="2" t="s">
        <v>2115</v>
      </c>
      <c r="C1851" s="3">
        <v>64.400000000000006</v>
      </c>
      <c r="D1851" s="13" t="e">
        <f>VLOOKUP(B1851,YYYCOD,5,FALSE)</f>
        <v>#N/A</v>
      </c>
      <c r="E1851" s="13">
        <f>VLOOKUP(B1851,XVERO,6,FALSE)</f>
        <v>64.400000000000006</v>
      </c>
      <c r="G1851" s="1">
        <v>2100078748</v>
      </c>
    </row>
    <row r="1852" spans="1:7" x14ac:dyDescent="0.25">
      <c r="A1852">
        <v>9</v>
      </c>
      <c r="B1852" s="2" t="s">
        <v>2116</v>
      </c>
      <c r="C1852" s="3">
        <v>64.400000000000006</v>
      </c>
      <c r="D1852" s="13" t="e">
        <f>VLOOKUP(B1852,YYYCOD,5,FALSE)</f>
        <v>#N/A</v>
      </c>
      <c r="E1852" s="13">
        <f>VLOOKUP(B1852,XVERO,6,FALSE)</f>
        <v>64.400000000000006</v>
      </c>
      <c r="G1852" s="1">
        <v>1900012322</v>
      </c>
    </row>
    <row r="1853" spans="1:7" x14ac:dyDescent="0.25">
      <c r="A1853">
        <v>1</v>
      </c>
      <c r="B1853" s="2" t="s">
        <v>2117</v>
      </c>
      <c r="C1853" s="3">
        <v>64.400000000000006</v>
      </c>
      <c r="D1853" s="13" t="e">
        <f>VLOOKUP(B1853,YYYCOD,5,FALSE)</f>
        <v>#N/A</v>
      </c>
      <c r="E1853" s="13">
        <f>VLOOKUP(B1853,XVERO,6,FALSE)</f>
        <v>64.400000000000006</v>
      </c>
      <c r="G1853" s="1">
        <v>2100020538</v>
      </c>
    </row>
    <row r="1854" spans="1:7" hidden="1" x14ac:dyDescent="0.25">
      <c r="A1854">
        <v>0</v>
      </c>
      <c r="B1854" s="2" t="s">
        <v>2118</v>
      </c>
      <c r="C1854" s="3">
        <v>11.6</v>
      </c>
      <c r="E1854" s="13" t="e">
        <f>VLOOKUP(B1854,XVERO,6,FALSE)</f>
        <v>#N/A</v>
      </c>
      <c r="G1854" s="1" t="s">
        <v>2119</v>
      </c>
    </row>
    <row r="1855" spans="1:7" hidden="1" x14ac:dyDescent="0.25">
      <c r="A1855">
        <v>0</v>
      </c>
      <c r="B1855" s="2" t="s">
        <v>2120</v>
      </c>
      <c r="C1855" s="3">
        <v>11.6</v>
      </c>
      <c r="E1855" s="13" t="e">
        <f>VLOOKUP(B1855,XVERO,6,FALSE)</f>
        <v>#N/A</v>
      </c>
      <c r="G1855" s="1" t="s">
        <v>2119</v>
      </c>
    </row>
    <row r="1856" spans="1:7" hidden="1" x14ac:dyDescent="0.25">
      <c r="A1856">
        <v>1</v>
      </c>
      <c r="B1856" s="2" t="s">
        <v>538</v>
      </c>
      <c r="C1856" s="3">
        <v>28.75</v>
      </c>
      <c r="D1856" s="13" t="e">
        <f>VLOOKUP(B1856,YYYCOD,5,FALSE)</f>
        <v>#N/A</v>
      </c>
      <c r="E1856" s="13" t="e">
        <f>VLOOKUP(B1856,XVERO,6,FALSE)</f>
        <v>#N/A</v>
      </c>
      <c r="G1856" s="1" t="s">
        <v>2121</v>
      </c>
    </row>
    <row r="1857" spans="1:7" x14ac:dyDescent="0.25">
      <c r="A1857">
        <v>3</v>
      </c>
      <c r="B1857" s="2" t="s">
        <v>2122</v>
      </c>
      <c r="C1857" s="3">
        <v>99</v>
      </c>
      <c r="D1857" s="13" t="e">
        <f>VLOOKUP(B1857,YYYCOD,5,FALSE)</f>
        <v>#N/A</v>
      </c>
      <c r="E1857" s="13">
        <f>VLOOKUP(B1857,XVERO,6,FALSE)</f>
        <v>99</v>
      </c>
      <c r="G1857" s="1">
        <v>1911154500</v>
      </c>
    </row>
    <row r="1858" spans="1:7" hidden="1" x14ac:dyDescent="0.25">
      <c r="A1858">
        <v>1</v>
      </c>
      <c r="B1858" s="2" t="s">
        <v>537</v>
      </c>
      <c r="C1858" s="3">
        <v>28.75</v>
      </c>
      <c r="D1858" s="13" t="e">
        <f>VLOOKUP(B1858,YYYCOD,5,FALSE)</f>
        <v>#N/A</v>
      </c>
      <c r="E1858" s="13" t="e">
        <f>VLOOKUP(B1858,XVERO,6,FALSE)</f>
        <v>#N/A</v>
      </c>
      <c r="G1858" s="1" t="s">
        <v>2123</v>
      </c>
    </row>
    <row r="1859" spans="1:7" hidden="1" x14ac:dyDescent="0.25">
      <c r="A1859">
        <v>0</v>
      </c>
      <c r="B1859" s="2" t="s">
        <v>577</v>
      </c>
      <c r="C1859" s="3">
        <v>79</v>
      </c>
      <c r="E1859" s="13" t="e">
        <f>VLOOKUP(B1859,XVERO,6,FALSE)</f>
        <v>#N/A</v>
      </c>
      <c r="G1859" s="1" t="s">
        <v>2124</v>
      </c>
    </row>
    <row r="1860" spans="1:7" hidden="1" x14ac:dyDescent="0.25">
      <c r="A1860">
        <v>0</v>
      </c>
      <c r="B1860" s="2" t="s">
        <v>572</v>
      </c>
      <c r="C1860" s="3">
        <v>79</v>
      </c>
      <c r="E1860" s="13" t="e">
        <f>VLOOKUP(B1860,XVERO,6,FALSE)</f>
        <v>#N/A</v>
      </c>
      <c r="G1860" s="1" t="s">
        <v>2125</v>
      </c>
    </row>
    <row r="1861" spans="1:7" hidden="1" x14ac:dyDescent="0.25">
      <c r="A1861">
        <v>0</v>
      </c>
      <c r="B1861" s="2" t="s">
        <v>574</v>
      </c>
      <c r="C1861" s="3">
        <v>79</v>
      </c>
      <c r="E1861" s="13" t="e">
        <f>VLOOKUP(B1861,XVERO,6,FALSE)</f>
        <v>#N/A</v>
      </c>
      <c r="G1861" s="1" t="s">
        <v>2126</v>
      </c>
    </row>
    <row r="1862" spans="1:7" hidden="1" x14ac:dyDescent="0.25">
      <c r="A1862">
        <v>0</v>
      </c>
      <c r="B1862" s="2" t="s">
        <v>578</v>
      </c>
      <c r="C1862" s="3">
        <v>79</v>
      </c>
      <c r="E1862" s="13" t="e">
        <f>VLOOKUP(B1862,XVERO,6,FALSE)</f>
        <v>#N/A</v>
      </c>
      <c r="G1862" s="1" t="s">
        <v>2127</v>
      </c>
    </row>
    <row r="1863" spans="1:7" hidden="1" x14ac:dyDescent="0.25">
      <c r="A1863">
        <v>0</v>
      </c>
      <c r="B1863" s="2" t="s">
        <v>575</v>
      </c>
      <c r="C1863" s="3">
        <v>79</v>
      </c>
      <c r="E1863" s="13" t="e">
        <f>VLOOKUP(B1863,XVERO,6,FALSE)</f>
        <v>#N/A</v>
      </c>
      <c r="G1863" s="1" t="s">
        <v>2128</v>
      </c>
    </row>
    <row r="1864" spans="1:7" hidden="1" x14ac:dyDescent="0.25">
      <c r="A1864">
        <v>0</v>
      </c>
      <c r="B1864" s="2" t="s">
        <v>571</v>
      </c>
      <c r="C1864" s="3">
        <v>79</v>
      </c>
      <c r="E1864" s="13" t="e">
        <f>VLOOKUP(B1864,XVERO,6,FALSE)</f>
        <v>#N/A</v>
      </c>
      <c r="G1864" s="1" t="s">
        <v>2129</v>
      </c>
    </row>
    <row r="1865" spans="1:7" x14ac:dyDescent="0.25">
      <c r="A1865">
        <v>5</v>
      </c>
      <c r="B1865" s="2" t="s">
        <v>2130</v>
      </c>
      <c r="C1865" s="3">
        <v>27</v>
      </c>
      <c r="D1865" s="13" t="e">
        <f>VLOOKUP(B1865,YYYCOD,5,FALSE)</f>
        <v>#N/A</v>
      </c>
      <c r="E1865" s="13">
        <f>VLOOKUP(B1865,XVERO,6,FALSE)</f>
        <v>27</v>
      </c>
      <c r="G1865" s="1" t="s">
        <v>2131</v>
      </c>
    </row>
    <row r="1866" spans="1:7" x14ac:dyDescent="0.25">
      <c r="A1866">
        <v>6</v>
      </c>
      <c r="B1866" s="2" t="s">
        <v>2132</v>
      </c>
      <c r="C1866" s="3">
        <v>27</v>
      </c>
      <c r="D1866" s="13" t="e">
        <f>VLOOKUP(B1866,YYYCOD,5,FALSE)</f>
        <v>#N/A</v>
      </c>
      <c r="E1866" s="13">
        <f>VLOOKUP(B1866,XVERO,6,FALSE)</f>
        <v>27</v>
      </c>
      <c r="G1866" s="1" t="s">
        <v>2133</v>
      </c>
    </row>
    <row r="1867" spans="1:7" x14ac:dyDescent="0.25">
      <c r="A1867">
        <v>9</v>
      </c>
      <c r="B1867" s="2" t="s">
        <v>2134</v>
      </c>
      <c r="C1867" s="3">
        <v>42.3</v>
      </c>
      <c r="D1867" s="13" t="e">
        <f>VLOOKUP(B1867,YYYCOD,5,FALSE)</f>
        <v>#N/A</v>
      </c>
      <c r="E1867" s="13">
        <f>VLOOKUP(B1867,XVERO,6,FALSE)</f>
        <v>42.3</v>
      </c>
      <c r="G1867" s="1" t="s">
        <v>2135</v>
      </c>
    </row>
    <row r="1868" spans="1:7" x14ac:dyDescent="0.25">
      <c r="A1868">
        <v>6</v>
      </c>
      <c r="B1868" s="2" t="s">
        <v>2136</v>
      </c>
      <c r="C1868" s="3">
        <v>28.8</v>
      </c>
      <c r="D1868" s="13" t="e">
        <f>VLOOKUP(B1868,YYYCOD,5,FALSE)</f>
        <v>#N/A</v>
      </c>
      <c r="E1868" s="13">
        <f>VLOOKUP(B1868,XVERO,6,FALSE)</f>
        <v>28.8</v>
      </c>
      <c r="G1868" s="1" t="s">
        <v>2137</v>
      </c>
    </row>
    <row r="1869" spans="1:7" x14ac:dyDescent="0.25">
      <c r="A1869">
        <v>1</v>
      </c>
      <c r="B1869" s="2" t="s">
        <v>2138</v>
      </c>
      <c r="C1869" s="3">
        <v>51.3</v>
      </c>
      <c r="D1869" s="13" t="e">
        <f>VLOOKUP(B1869,YYYCOD,5,FALSE)</f>
        <v>#N/A</v>
      </c>
      <c r="E1869" s="13">
        <f>VLOOKUP(B1869,XVERO,6,FALSE)</f>
        <v>51.3</v>
      </c>
      <c r="G1869" s="1" t="s">
        <v>2139</v>
      </c>
    </row>
    <row r="1870" spans="1:7" x14ac:dyDescent="0.25">
      <c r="A1870">
        <v>5</v>
      </c>
      <c r="B1870" s="2" t="s">
        <v>2140</v>
      </c>
      <c r="C1870" s="3">
        <v>24.3</v>
      </c>
      <c r="D1870" s="13" t="e">
        <f>VLOOKUP(B1870,YYYCOD,5,FALSE)</f>
        <v>#N/A</v>
      </c>
      <c r="E1870" s="13">
        <f>VLOOKUP(B1870,XVERO,6,FALSE)</f>
        <v>24.3</v>
      </c>
      <c r="G1870" s="1" t="s">
        <v>2141</v>
      </c>
    </row>
    <row r="1871" spans="1:7" x14ac:dyDescent="0.25">
      <c r="A1871">
        <v>2</v>
      </c>
      <c r="B1871" s="2" t="s">
        <v>2142</v>
      </c>
      <c r="C1871" s="3">
        <v>31.5</v>
      </c>
      <c r="D1871" s="13" t="e">
        <f>VLOOKUP(B1871,YYYCOD,5,FALSE)</f>
        <v>#N/A</v>
      </c>
      <c r="E1871" s="13">
        <f>VLOOKUP(B1871,XVERO,6,FALSE)</f>
        <v>31.5</v>
      </c>
      <c r="G1871" s="1" t="s">
        <v>2143</v>
      </c>
    </row>
    <row r="1872" spans="1:7" hidden="1" x14ac:dyDescent="0.25">
      <c r="A1872">
        <v>2</v>
      </c>
      <c r="B1872" s="2" t="s">
        <v>2144</v>
      </c>
      <c r="C1872" s="3">
        <v>28.8</v>
      </c>
      <c r="D1872" s="13" t="e">
        <f>VLOOKUP(B1872,YYYCOD,5,FALSE)</f>
        <v>#N/A</v>
      </c>
      <c r="E1872" s="13" t="e">
        <f>VLOOKUP(B1872,XVERO,6,FALSE)</f>
        <v>#N/A</v>
      </c>
      <c r="G1872" s="1" t="s">
        <v>2145</v>
      </c>
    </row>
    <row r="1873" spans="1:7" hidden="1" x14ac:dyDescent="0.25">
      <c r="A1873">
        <v>1</v>
      </c>
      <c r="B1873" s="2" t="s">
        <v>2146</v>
      </c>
      <c r="C1873" s="3">
        <v>28.75</v>
      </c>
      <c r="D1873" s="13" t="e">
        <f>VLOOKUP(B1873,YYYCOD,5,FALSE)</f>
        <v>#N/A</v>
      </c>
      <c r="E1873" s="13" t="e">
        <f>VLOOKUP(B1873,XVERO,6,FALSE)</f>
        <v>#N/A</v>
      </c>
      <c r="G1873" s="1" t="s">
        <v>2147</v>
      </c>
    </row>
    <row r="1874" spans="1:7" hidden="1" x14ac:dyDescent="0.25">
      <c r="A1874">
        <v>0</v>
      </c>
      <c r="B1874" s="2" t="s">
        <v>579</v>
      </c>
      <c r="C1874" s="3">
        <v>79</v>
      </c>
      <c r="E1874" s="13" t="e">
        <f>VLOOKUP(B1874,XVERO,6,FALSE)</f>
        <v>#N/A</v>
      </c>
      <c r="G1874" s="1" t="s">
        <v>2148</v>
      </c>
    </row>
    <row r="1875" spans="1:7" x14ac:dyDescent="0.25">
      <c r="A1875">
        <v>5</v>
      </c>
      <c r="B1875" s="2" t="s">
        <v>2149</v>
      </c>
      <c r="C1875" s="3">
        <v>32.4</v>
      </c>
      <c r="D1875" s="13" t="e">
        <f>VLOOKUP(B1875,YYYCOD,5,FALSE)</f>
        <v>#N/A</v>
      </c>
      <c r="E1875" s="13">
        <f>VLOOKUP(B1875,XVERO,6,FALSE)</f>
        <v>32.4</v>
      </c>
      <c r="G1875" s="1" t="s">
        <v>2150</v>
      </c>
    </row>
    <row r="1876" spans="1:7" x14ac:dyDescent="0.25">
      <c r="A1876">
        <v>3</v>
      </c>
      <c r="B1876" s="2" t="s">
        <v>2151</v>
      </c>
      <c r="C1876" s="3">
        <v>33.299999999999997</v>
      </c>
      <c r="D1876" s="13" t="e">
        <f>VLOOKUP(B1876,YYYCOD,5,FALSE)</f>
        <v>#N/A</v>
      </c>
      <c r="E1876" s="13">
        <f>VLOOKUP(B1876,XVERO,6,FALSE)</f>
        <v>33.299999999999997</v>
      </c>
      <c r="G1876" s="1" t="s">
        <v>2152</v>
      </c>
    </row>
    <row r="1877" spans="1:7" x14ac:dyDescent="0.25">
      <c r="A1877">
        <v>2</v>
      </c>
      <c r="B1877" s="2" t="s">
        <v>2153</v>
      </c>
      <c r="C1877" s="3">
        <v>45.9</v>
      </c>
      <c r="D1877" s="13" t="e">
        <f>VLOOKUP(B1877,YYYCOD,5,FALSE)</f>
        <v>#N/A</v>
      </c>
      <c r="E1877" s="13">
        <f>VLOOKUP(B1877,XVERO,6,FALSE)</f>
        <v>45.9</v>
      </c>
      <c r="G1877" s="1" t="s">
        <v>2154</v>
      </c>
    </row>
    <row r="1878" spans="1:7" x14ac:dyDescent="0.25">
      <c r="A1878">
        <v>4</v>
      </c>
      <c r="B1878" s="2" t="s">
        <v>2155</v>
      </c>
      <c r="C1878" s="3">
        <v>32.4</v>
      </c>
      <c r="D1878" s="13" t="e">
        <f>VLOOKUP(B1878,YYYCOD,5,FALSE)</f>
        <v>#N/A</v>
      </c>
      <c r="E1878" s="13">
        <f>VLOOKUP(B1878,XVERO,6,FALSE)</f>
        <v>32.4</v>
      </c>
      <c r="G1878" s="1" t="s">
        <v>2156</v>
      </c>
    </row>
    <row r="1879" spans="1:7" x14ac:dyDescent="0.25">
      <c r="A1879">
        <v>3</v>
      </c>
      <c r="B1879" s="2" t="s">
        <v>2157</v>
      </c>
      <c r="C1879" s="3">
        <v>33.299999999999997</v>
      </c>
      <c r="D1879" s="13" t="e">
        <f>VLOOKUP(B1879,YYYCOD,5,FALSE)</f>
        <v>#N/A</v>
      </c>
      <c r="E1879" s="13">
        <f>VLOOKUP(B1879,XVERO,6,FALSE)</f>
        <v>33.299999999999997</v>
      </c>
      <c r="G1879" s="1" t="s">
        <v>2158</v>
      </c>
    </row>
    <row r="1880" spans="1:7" x14ac:dyDescent="0.25">
      <c r="A1880">
        <v>2</v>
      </c>
      <c r="B1880" s="2" t="s">
        <v>2159</v>
      </c>
      <c r="C1880" s="3">
        <v>45.9</v>
      </c>
      <c r="D1880" s="13" t="e">
        <f>VLOOKUP(B1880,YYYCOD,5,FALSE)</f>
        <v>#N/A</v>
      </c>
      <c r="E1880" s="13">
        <f>VLOOKUP(B1880,XVERO,6,FALSE)</f>
        <v>45.9</v>
      </c>
      <c r="G1880" s="1" t="s">
        <v>2160</v>
      </c>
    </row>
    <row r="1881" spans="1:7" x14ac:dyDescent="0.25">
      <c r="A1881">
        <v>3</v>
      </c>
      <c r="B1881" s="2" t="s">
        <v>2161</v>
      </c>
      <c r="C1881" s="3">
        <v>32.4</v>
      </c>
      <c r="D1881" s="13" t="e">
        <f>VLOOKUP(B1881,YYYCOD,5,FALSE)</f>
        <v>#N/A</v>
      </c>
      <c r="E1881" s="13">
        <f>VLOOKUP(B1881,XVERO,6,FALSE)</f>
        <v>32.4</v>
      </c>
      <c r="G1881" s="1" t="s">
        <v>2162</v>
      </c>
    </row>
    <row r="1882" spans="1:7" x14ac:dyDescent="0.25">
      <c r="A1882">
        <v>6</v>
      </c>
      <c r="B1882" s="2" t="s">
        <v>2163</v>
      </c>
      <c r="C1882" s="3">
        <v>27</v>
      </c>
      <c r="D1882" s="13" t="e">
        <f>VLOOKUP(B1882,YYYCOD,5,FALSE)</f>
        <v>#N/A</v>
      </c>
      <c r="E1882" s="13">
        <f>VLOOKUP(B1882,XVERO,6,FALSE)</f>
        <v>27</v>
      </c>
      <c r="G1882" s="1" t="s">
        <v>2164</v>
      </c>
    </row>
    <row r="1883" spans="1:7" x14ac:dyDescent="0.25">
      <c r="A1883">
        <v>5</v>
      </c>
      <c r="B1883" s="2" t="s">
        <v>2165</v>
      </c>
      <c r="C1883" s="3">
        <v>31.5</v>
      </c>
      <c r="D1883" s="13" t="e">
        <f>VLOOKUP(B1883,YYYCOD,5,FALSE)</f>
        <v>#N/A</v>
      </c>
      <c r="E1883" s="13">
        <f>VLOOKUP(B1883,XVERO,6,FALSE)</f>
        <v>31.5</v>
      </c>
      <c r="G1883" s="1" t="s">
        <v>2166</v>
      </c>
    </row>
    <row r="1884" spans="1:7" x14ac:dyDescent="0.25">
      <c r="A1884">
        <v>4</v>
      </c>
      <c r="B1884" s="2" t="s">
        <v>2167</v>
      </c>
      <c r="C1884" s="3">
        <v>55.8</v>
      </c>
      <c r="D1884" s="13" t="e">
        <f>VLOOKUP(B1884,YYYCOD,5,FALSE)</f>
        <v>#N/A</v>
      </c>
      <c r="E1884" s="13">
        <f>VLOOKUP(B1884,XVERO,6,FALSE)</f>
        <v>55.8</v>
      </c>
      <c r="G1884" s="1" t="s">
        <v>2168</v>
      </c>
    </row>
    <row r="1885" spans="1:7" x14ac:dyDescent="0.25">
      <c r="A1885">
        <v>3</v>
      </c>
      <c r="B1885" s="2" t="s">
        <v>2169</v>
      </c>
      <c r="C1885" s="3">
        <v>27</v>
      </c>
      <c r="D1885" s="13" t="e">
        <f>VLOOKUP(B1885,YYYCOD,5,FALSE)</f>
        <v>#N/A</v>
      </c>
      <c r="E1885" s="13">
        <f>VLOOKUP(B1885,XVERO,6,FALSE)</f>
        <v>27</v>
      </c>
      <c r="G1885" s="1" t="s">
        <v>2170</v>
      </c>
    </row>
    <row r="1886" spans="1:7" x14ac:dyDescent="0.25">
      <c r="A1886">
        <v>3</v>
      </c>
      <c r="B1886" s="2" t="s">
        <v>2171</v>
      </c>
      <c r="C1886" s="3">
        <v>28.8</v>
      </c>
      <c r="D1886" s="13" t="e">
        <f>VLOOKUP(B1886,YYYCOD,5,FALSE)</f>
        <v>#N/A</v>
      </c>
      <c r="E1886" s="13">
        <f>VLOOKUP(B1886,XVERO,6,FALSE)</f>
        <v>28.8</v>
      </c>
      <c r="G1886" s="1" t="s">
        <v>2172</v>
      </c>
    </row>
    <row r="1887" spans="1:7" x14ac:dyDescent="0.25">
      <c r="A1887">
        <v>3</v>
      </c>
      <c r="B1887" s="2" t="s">
        <v>2173</v>
      </c>
      <c r="C1887" s="3">
        <v>31.5</v>
      </c>
      <c r="D1887" s="13" t="e">
        <f>VLOOKUP(B1887,YYYCOD,5,FALSE)</f>
        <v>#N/A</v>
      </c>
      <c r="E1887" s="13">
        <f>VLOOKUP(B1887,XVERO,6,FALSE)</f>
        <v>31.5</v>
      </c>
      <c r="G1887" s="1" t="s">
        <v>2174</v>
      </c>
    </row>
    <row r="1888" spans="1:7" x14ac:dyDescent="0.25">
      <c r="A1888">
        <v>3</v>
      </c>
      <c r="B1888" s="2" t="s">
        <v>2175</v>
      </c>
      <c r="C1888" s="3">
        <v>37.799999999999997</v>
      </c>
      <c r="D1888" s="13" t="e">
        <f>VLOOKUP(B1888,YYYCOD,5,FALSE)</f>
        <v>#N/A</v>
      </c>
      <c r="E1888" s="13">
        <f>VLOOKUP(B1888,XVERO,6,FALSE)</f>
        <v>37.799999999999997</v>
      </c>
      <c r="G1888" s="1" t="s">
        <v>2176</v>
      </c>
    </row>
    <row r="1889" spans="1:7" x14ac:dyDescent="0.25">
      <c r="A1889">
        <v>1</v>
      </c>
      <c r="B1889" s="2" t="s">
        <v>2177</v>
      </c>
      <c r="C1889" s="3">
        <v>33.299999999999997</v>
      </c>
      <c r="D1889" s="13" t="e">
        <f>VLOOKUP(B1889,YYYCOD,5,FALSE)</f>
        <v>#N/A</v>
      </c>
      <c r="E1889" s="13">
        <f>VLOOKUP(B1889,XVERO,6,FALSE)</f>
        <v>33.299999999999997</v>
      </c>
      <c r="G1889" s="1" t="s">
        <v>2178</v>
      </c>
    </row>
    <row r="1890" spans="1:7" hidden="1" x14ac:dyDescent="0.25">
      <c r="A1890">
        <v>2</v>
      </c>
      <c r="B1890" s="2" t="s">
        <v>2179</v>
      </c>
      <c r="C1890" s="3">
        <v>38.700000000000003</v>
      </c>
      <c r="D1890" s="13" t="e">
        <f>VLOOKUP(B1890,YYYCOD,5,FALSE)</f>
        <v>#N/A</v>
      </c>
      <c r="E1890" s="13" t="e">
        <f>VLOOKUP(B1890,XVERO,6,FALSE)</f>
        <v>#N/A</v>
      </c>
      <c r="G1890" s="1" t="s">
        <v>2180</v>
      </c>
    </row>
    <row r="1891" spans="1:7" hidden="1" x14ac:dyDescent="0.25">
      <c r="A1891">
        <v>2</v>
      </c>
      <c r="B1891" s="2" t="s">
        <v>2181</v>
      </c>
      <c r="C1891" s="3">
        <v>45</v>
      </c>
      <c r="D1891" s="13" t="e">
        <f>VLOOKUP(B1891,YYYCOD,5,FALSE)</f>
        <v>#N/A</v>
      </c>
      <c r="E1891" s="13" t="e">
        <f>VLOOKUP(B1891,XVERO,6,FALSE)</f>
        <v>#N/A</v>
      </c>
      <c r="G1891" s="1" t="s">
        <v>2182</v>
      </c>
    </row>
    <row r="1892" spans="1:7" x14ac:dyDescent="0.25">
      <c r="A1892">
        <v>2</v>
      </c>
      <c r="B1892" s="2" t="s">
        <v>2183</v>
      </c>
      <c r="C1892" s="3">
        <v>31.5</v>
      </c>
      <c r="D1892" s="13" t="e">
        <f>VLOOKUP(B1892,YYYCOD,5,FALSE)</f>
        <v>#N/A</v>
      </c>
      <c r="E1892" s="13">
        <f>VLOOKUP(B1892,XVERO,6,FALSE)</f>
        <v>31.5</v>
      </c>
      <c r="G1892" s="1" t="s">
        <v>2184</v>
      </c>
    </row>
    <row r="1893" spans="1:7" x14ac:dyDescent="0.25">
      <c r="A1893">
        <v>3</v>
      </c>
      <c r="B1893" s="2" t="s">
        <v>2185</v>
      </c>
      <c r="C1893" s="3">
        <v>32.4</v>
      </c>
      <c r="D1893" s="13" t="e">
        <f>VLOOKUP(B1893,YYYCOD,5,FALSE)</f>
        <v>#N/A</v>
      </c>
      <c r="E1893" s="13">
        <f>VLOOKUP(B1893,XVERO,6,FALSE)</f>
        <v>32.4</v>
      </c>
      <c r="G1893" s="1" t="s">
        <v>2186</v>
      </c>
    </row>
    <row r="1894" spans="1:7" hidden="1" x14ac:dyDescent="0.25">
      <c r="A1894">
        <v>1</v>
      </c>
      <c r="B1894" s="2" t="s">
        <v>535</v>
      </c>
      <c r="C1894" s="3">
        <v>28.75</v>
      </c>
      <c r="D1894" s="13" t="e">
        <f>VLOOKUP(B1894,YYYCOD,5,FALSE)</f>
        <v>#N/A</v>
      </c>
      <c r="E1894" s="13" t="e">
        <f>VLOOKUP(B1894,XVERO,6,FALSE)</f>
        <v>#N/A</v>
      </c>
      <c r="G1894" s="1" t="s">
        <v>2187</v>
      </c>
    </row>
    <row r="1895" spans="1:7" hidden="1" x14ac:dyDescent="0.25">
      <c r="A1895">
        <v>0</v>
      </c>
      <c r="B1895" s="2" t="s">
        <v>576</v>
      </c>
      <c r="C1895" s="3">
        <v>79</v>
      </c>
      <c r="E1895" s="13" t="e">
        <f>VLOOKUP(B1895,XVERO,6,FALSE)</f>
        <v>#N/A</v>
      </c>
      <c r="G1895" s="1" t="s">
        <v>2188</v>
      </c>
    </row>
    <row r="1896" spans="1:7" hidden="1" x14ac:dyDescent="0.25">
      <c r="A1896">
        <v>0</v>
      </c>
      <c r="B1896" s="2" t="s">
        <v>573</v>
      </c>
      <c r="C1896" s="3">
        <v>79</v>
      </c>
      <c r="E1896" s="13" t="e">
        <f>VLOOKUP(B1896,XVERO,6,FALSE)</f>
        <v>#N/A</v>
      </c>
      <c r="G1896" s="1" t="s">
        <v>2189</v>
      </c>
    </row>
    <row r="1897" spans="1:7" x14ac:dyDescent="0.25">
      <c r="A1897">
        <v>6</v>
      </c>
      <c r="B1897" s="2" t="s">
        <v>2190</v>
      </c>
      <c r="C1897" s="3">
        <v>3.15</v>
      </c>
      <c r="D1897" s="13" t="e">
        <f>VLOOKUP(B1897,YYYCOD,5,FALSE)</f>
        <v>#N/A</v>
      </c>
      <c r="E1897" s="13">
        <f>VLOOKUP(B1897,XVERO,6,FALSE)</f>
        <v>3.15</v>
      </c>
      <c r="G1897" s="1">
        <v>2100053994</v>
      </c>
    </row>
    <row r="1898" spans="1:7" x14ac:dyDescent="0.25">
      <c r="A1898">
        <v>1</v>
      </c>
      <c r="B1898" s="2" t="s">
        <v>2191</v>
      </c>
      <c r="C1898" s="3">
        <v>3.15</v>
      </c>
      <c r="D1898" s="13" t="e">
        <f>VLOOKUP(B1898,YYYCOD,5,FALSE)</f>
        <v>#N/A</v>
      </c>
      <c r="E1898" s="13">
        <f>VLOOKUP(B1898,XVERO,6,FALSE)</f>
        <v>3.15</v>
      </c>
      <c r="G1898" s="1">
        <v>2100082659</v>
      </c>
    </row>
    <row r="1899" spans="1:7" x14ac:dyDescent="0.25">
      <c r="A1899">
        <v>6</v>
      </c>
      <c r="B1899" s="2" t="s">
        <v>2192</v>
      </c>
      <c r="C1899" s="3">
        <v>3.15</v>
      </c>
      <c r="D1899" s="13" t="e">
        <f>VLOOKUP(B1899,YYYCOD,5,FALSE)</f>
        <v>#N/A</v>
      </c>
      <c r="E1899" s="13">
        <f>VLOOKUP(B1899,XVERO,6,FALSE)</f>
        <v>3.15</v>
      </c>
      <c r="G1899" s="1">
        <v>2100031304</v>
      </c>
    </row>
    <row r="1900" spans="1:7" x14ac:dyDescent="0.25">
      <c r="A1900">
        <v>4</v>
      </c>
      <c r="B1900" s="2" t="s">
        <v>2193</v>
      </c>
      <c r="C1900" s="3">
        <v>3.15</v>
      </c>
      <c r="D1900" s="13" t="e">
        <f>VLOOKUP(B1900,YYYCOD,5,FALSE)</f>
        <v>#N/A</v>
      </c>
      <c r="E1900" s="13">
        <f>VLOOKUP(B1900,XVERO,6,FALSE)</f>
        <v>3.15</v>
      </c>
      <c r="G1900" s="1">
        <v>1900062532</v>
      </c>
    </row>
    <row r="1901" spans="1:7" x14ac:dyDescent="0.25">
      <c r="A1901">
        <v>8</v>
      </c>
      <c r="B1901" s="2" t="s">
        <v>2194</v>
      </c>
      <c r="C1901" s="3">
        <v>157.5</v>
      </c>
      <c r="D1901" s="13" t="e">
        <f>VLOOKUP(B1901,YYYCOD,5,FALSE)</f>
        <v>#N/A</v>
      </c>
      <c r="E1901" s="13">
        <f>VLOOKUP(B1901,XVERO,6,FALSE)</f>
        <v>157.5</v>
      </c>
      <c r="G1901" s="1">
        <v>2200018606</v>
      </c>
    </row>
    <row r="1902" spans="1:7" hidden="1" x14ac:dyDescent="0.25">
      <c r="A1902">
        <v>0</v>
      </c>
      <c r="B1902" s="2" t="s">
        <v>2195</v>
      </c>
      <c r="C1902" s="3">
        <v>32.200000000000003</v>
      </c>
      <c r="E1902" s="13" t="e">
        <f>VLOOKUP(B1902,XVERO,6,FALSE)</f>
        <v>#N/A</v>
      </c>
      <c r="G1902" s="1">
        <v>1900011320</v>
      </c>
    </row>
    <row r="1903" spans="1:7" x14ac:dyDescent="0.25">
      <c r="A1903">
        <v>2</v>
      </c>
      <c r="B1903" s="2" t="s">
        <v>2196</v>
      </c>
      <c r="C1903" s="3">
        <v>32.200000000000003</v>
      </c>
      <c r="D1903" s="13" t="e">
        <f>VLOOKUP(B1903,YYYCOD,5,FALSE)</f>
        <v>#N/A</v>
      </c>
      <c r="E1903" s="13">
        <f>VLOOKUP(B1903,XVERO,6,FALSE)</f>
        <v>32.200000000000003</v>
      </c>
      <c r="G1903" s="1">
        <v>2100069808</v>
      </c>
    </row>
    <row r="1904" spans="1:7" x14ac:dyDescent="0.25">
      <c r="A1904">
        <v>1</v>
      </c>
      <c r="B1904" s="2" t="s">
        <v>2197</v>
      </c>
      <c r="C1904" s="3">
        <v>32.200000000000003</v>
      </c>
      <c r="D1904" s="13" t="e">
        <f>VLOOKUP(B1904,YYYCOD,5,FALSE)</f>
        <v>#N/A</v>
      </c>
      <c r="E1904" s="13">
        <f>VLOOKUP(B1904,XVERO,6,FALSE)</f>
        <v>32.200000000000003</v>
      </c>
      <c r="G1904" s="1">
        <v>1800034395</v>
      </c>
    </row>
    <row r="1905" spans="1:7" x14ac:dyDescent="0.25">
      <c r="A1905">
        <v>3</v>
      </c>
      <c r="B1905" s="2" t="s">
        <v>2198</v>
      </c>
      <c r="C1905" s="3">
        <v>32.200000000000003</v>
      </c>
      <c r="D1905" s="13" t="e">
        <f>VLOOKUP(B1905,YYYCOD,5,FALSE)</f>
        <v>#N/A</v>
      </c>
      <c r="E1905" s="13">
        <f>VLOOKUP(B1905,XVERO,6,FALSE)</f>
        <v>32.200000000000003</v>
      </c>
      <c r="G1905" s="1">
        <v>1800098604</v>
      </c>
    </row>
    <row r="1906" spans="1:7" x14ac:dyDescent="0.25">
      <c r="A1906">
        <v>2</v>
      </c>
      <c r="B1906" s="2" t="s">
        <v>2199</v>
      </c>
      <c r="C1906" s="3">
        <v>32.200000000000003</v>
      </c>
      <c r="D1906" s="13" t="e">
        <f>VLOOKUP(B1906,YYYCOD,5,FALSE)</f>
        <v>#N/A</v>
      </c>
      <c r="E1906" s="13">
        <f>VLOOKUP(B1906,XVERO,6,FALSE)</f>
        <v>32.200000000000003</v>
      </c>
      <c r="G1906" s="1">
        <v>1800098608</v>
      </c>
    </row>
    <row r="1907" spans="1:7" x14ac:dyDescent="0.25">
      <c r="A1907">
        <v>2</v>
      </c>
      <c r="B1907" s="2" t="s">
        <v>2200</v>
      </c>
      <c r="C1907" s="3">
        <v>32.200000000000003</v>
      </c>
      <c r="D1907" s="13" t="e">
        <f>VLOOKUP(B1907,YYYCOD,5,FALSE)</f>
        <v>#N/A</v>
      </c>
      <c r="E1907" s="13">
        <f>VLOOKUP(B1907,XVERO,6,FALSE)</f>
        <v>32.200000000000003</v>
      </c>
      <c r="G1907" s="1">
        <v>1800098858</v>
      </c>
    </row>
    <row r="1908" spans="1:7" x14ac:dyDescent="0.25">
      <c r="A1908">
        <v>4</v>
      </c>
      <c r="B1908" s="2" t="s">
        <v>2201</v>
      </c>
      <c r="C1908" s="3">
        <v>32.200000000000003</v>
      </c>
      <c r="D1908" s="13" t="e">
        <f>VLOOKUP(B1908,YYYCOD,5,FALSE)</f>
        <v>#N/A</v>
      </c>
      <c r="E1908" s="13">
        <f>VLOOKUP(B1908,XVERO,6,FALSE)</f>
        <v>32.200000000000003</v>
      </c>
      <c r="G1908" s="1">
        <v>1900012233</v>
      </c>
    </row>
    <row r="1909" spans="1:7" x14ac:dyDescent="0.25">
      <c r="A1909">
        <v>28</v>
      </c>
      <c r="B1909" s="2" t="s">
        <v>2202</v>
      </c>
      <c r="C1909" s="3">
        <v>157.5</v>
      </c>
      <c r="D1909" s="13" t="e">
        <f>VLOOKUP(B1909,YYYCOD,5,FALSE)</f>
        <v>#N/A</v>
      </c>
      <c r="E1909" s="13">
        <f>VLOOKUP(B1909,XVERO,6,FALSE)</f>
        <v>157.5</v>
      </c>
      <c r="G1909" s="1">
        <v>1900003123</v>
      </c>
    </row>
    <row r="1910" spans="1:7" hidden="1" x14ac:dyDescent="0.25">
      <c r="A1910">
        <v>0</v>
      </c>
      <c r="B1910" s="2" t="s">
        <v>2203</v>
      </c>
      <c r="C1910" s="3">
        <v>28.75</v>
      </c>
      <c r="E1910" s="13" t="e">
        <f>VLOOKUP(B1910,XVERO,6,FALSE)</f>
        <v>#N/A</v>
      </c>
      <c r="G1910" s="1">
        <v>2100012227</v>
      </c>
    </row>
    <row r="1911" spans="1:7" hidden="1" x14ac:dyDescent="0.25">
      <c r="A1911">
        <v>0</v>
      </c>
      <c r="B1911" s="2" t="s">
        <v>2204</v>
      </c>
      <c r="C1911" s="3">
        <v>28.75</v>
      </c>
      <c r="E1911" s="13" t="e">
        <f>VLOOKUP(B1911,XVERO,6,FALSE)</f>
        <v>#N/A</v>
      </c>
      <c r="G1911" s="1">
        <v>2800086179</v>
      </c>
    </row>
    <row r="1912" spans="1:7" hidden="1" x14ac:dyDescent="0.25">
      <c r="A1912">
        <v>0</v>
      </c>
      <c r="B1912" s="2" t="s">
        <v>2205</v>
      </c>
      <c r="C1912" s="3">
        <v>28.75</v>
      </c>
      <c r="E1912" s="13" t="e">
        <f>VLOOKUP(B1912,XVERO,6,FALSE)</f>
        <v>#N/A</v>
      </c>
      <c r="G1912" s="1">
        <v>2100051845</v>
      </c>
    </row>
    <row r="1913" spans="1:7" hidden="1" x14ac:dyDescent="0.25">
      <c r="A1913">
        <v>0</v>
      </c>
      <c r="B1913" s="2" t="s">
        <v>2206</v>
      </c>
      <c r="C1913" s="3">
        <v>28.75</v>
      </c>
      <c r="E1913" s="13" t="e">
        <f>VLOOKUP(B1913,XVERO,6,FALSE)</f>
        <v>#N/A</v>
      </c>
      <c r="G1913" s="1">
        <v>2100051846</v>
      </c>
    </row>
    <row r="1914" spans="1:7" hidden="1" x14ac:dyDescent="0.25">
      <c r="A1914">
        <v>0</v>
      </c>
      <c r="B1914" s="2" t="s">
        <v>2207</v>
      </c>
      <c r="C1914" s="3">
        <v>28.75</v>
      </c>
      <c r="E1914" s="13" t="e">
        <f>VLOOKUP(B1914,XVERO,6,FALSE)</f>
        <v>#N/A</v>
      </c>
      <c r="G1914" s="1">
        <v>2100051847</v>
      </c>
    </row>
    <row r="1915" spans="1:7" hidden="1" x14ac:dyDescent="0.25">
      <c r="A1915">
        <v>0</v>
      </c>
      <c r="B1915" s="2" t="s">
        <v>2208</v>
      </c>
      <c r="C1915" s="3">
        <v>28.75</v>
      </c>
      <c r="E1915" s="13" t="e">
        <f>VLOOKUP(B1915,XVERO,6,FALSE)</f>
        <v>#N/A</v>
      </c>
      <c r="G1915" s="1">
        <v>2100012231</v>
      </c>
    </row>
    <row r="1916" spans="1:7" hidden="1" x14ac:dyDescent="0.25">
      <c r="A1916">
        <v>0</v>
      </c>
      <c r="B1916" s="2" t="s">
        <v>2209</v>
      </c>
      <c r="C1916" s="3">
        <v>28.75</v>
      </c>
      <c r="E1916" s="13" t="e">
        <f>VLOOKUP(B1916,XVERO,6,FALSE)</f>
        <v>#N/A</v>
      </c>
      <c r="G1916" s="1">
        <v>2100011170</v>
      </c>
    </row>
    <row r="1917" spans="1:7" hidden="1" x14ac:dyDescent="0.25">
      <c r="A1917">
        <v>0</v>
      </c>
      <c r="B1917" s="2" t="s">
        <v>2210</v>
      </c>
      <c r="C1917" s="3">
        <v>28.75</v>
      </c>
      <c r="E1917" s="13" t="e">
        <f>VLOOKUP(B1917,XVERO,6,FALSE)</f>
        <v>#N/A</v>
      </c>
      <c r="G1917" s="1">
        <v>2100011171</v>
      </c>
    </row>
    <row r="1918" spans="1:7" hidden="1" x14ac:dyDescent="0.25">
      <c r="A1918">
        <v>0</v>
      </c>
      <c r="B1918" s="2" t="s">
        <v>2211</v>
      </c>
      <c r="C1918" s="3">
        <v>28.75</v>
      </c>
      <c r="E1918" s="13" t="e">
        <f>VLOOKUP(B1918,XVERO,6,FALSE)</f>
        <v>#N/A</v>
      </c>
      <c r="G1918" s="1">
        <v>2100011172</v>
      </c>
    </row>
    <row r="1919" spans="1:7" hidden="1" x14ac:dyDescent="0.25">
      <c r="A1919">
        <v>2</v>
      </c>
      <c r="B1919" s="2" t="s">
        <v>2212</v>
      </c>
      <c r="C1919" s="3">
        <v>13.05</v>
      </c>
      <c r="D1919" s="13" t="e">
        <f>VLOOKUP(B1919,YYYCOD,5,FALSE)</f>
        <v>#N/A</v>
      </c>
      <c r="E1919" s="13" t="e">
        <f>VLOOKUP(B1919,XVERO,6,FALSE)</f>
        <v>#N/A</v>
      </c>
      <c r="G1919" s="1">
        <v>190805625</v>
      </c>
    </row>
    <row r="1920" spans="1:7" hidden="1" x14ac:dyDescent="0.25">
      <c r="A1920">
        <v>2</v>
      </c>
      <c r="B1920" s="2" t="s">
        <v>2213</v>
      </c>
      <c r="C1920" s="3">
        <v>13.05</v>
      </c>
      <c r="D1920" s="13" t="e">
        <f>VLOOKUP(B1920,YYYCOD,5,FALSE)</f>
        <v>#N/A</v>
      </c>
      <c r="E1920" s="13" t="e">
        <f>VLOOKUP(B1920,XVERO,6,FALSE)</f>
        <v>#N/A</v>
      </c>
      <c r="G1920" s="1">
        <v>191211280</v>
      </c>
    </row>
    <row r="1921" spans="1:7" hidden="1" x14ac:dyDescent="0.25">
      <c r="A1921">
        <v>2</v>
      </c>
      <c r="B1921" s="2" t="s">
        <v>2214</v>
      </c>
      <c r="C1921" s="3">
        <v>13.05</v>
      </c>
      <c r="D1921" s="13" t="e">
        <f>VLOOKUP(B1921,YYYCOD,5,FALSE)</f>
        <v>#N/A</v>
      </c>
      <c r="E1921" s="13" t="e">
        <f>VLOOKUP(B1921,XVERO,6,FALSE)</f>
        <v>#N/A</v>
      </c>
      <c r="G1921" s="1">
        <v>191211281</v>
      </c>
    </row>
    <row r="1922" spans="1:7" hidden="1" x14ac:dyDescent="0.25">
      <c r="A1922">
        <v>2</v>
      </c>
      <c r="B1922" s="2" t="s">
        <v>2215</v>
      </c>
      <c r="C1922" s="3">
        <v>13.05</v>
      </c>
      <c r="D1922" s="13" t="e">
        <f>VLOOKUP(B1922,YYYCOD,5,FALSE)</f>
        <v>#N/A</v>
      </c>
      <c r="E1922" s="13" t="e">
        <f>VLOOKUP(B1922,XVERO,6,FALSE)</f>
        <v>#N/A</v>
      </c>
      <c r="G1922" s="1">
        <v>190805628</v>
      </c>
    </row>
    <row r="1923" spans="1:7" hidden="1" x14ac:dyDescent="0.25">
      <c r="A1923">
        <v>2</v>
      </c>
      <c r="B1923" s="2" t="s">
        <v>2216</v>
      </c>
      <c r="C1923" s="3">
        <v>13.05</v>
      </c>
      <c r="D1923" s="13" t="e">
        <f>VLOOKUP(B1923,YYYCOD,5,FALSE)</f>
        <v>#N/A</v>
      </c>
      <c r="E1923" s="13" t="e">
        <f>VLOOKUP(B1923,XVERO,6,FALSE)</f>
        <v>#N/A</v>
      </c>
      <c r="G1923" s="1">
        <v>191211283</v>
      </c>
    </row>
    <row r="1924" spans="1:7" hidden="1" x14ac:dyDescent="0.25">
      <c r="A1924">
        <v>2</v>
      </c>
      <c r="B1924" s="2" t="s">
        <v>2217</v>
      </c>
      <c r="C1924" s="3">
        <v>13.05</v>
      </c>
      <c r="D1924" s="13" t="e">
        <f>VLOOKUP(B1924,YYYCOD,5,FALSE)</f>
        <v>#N/A</v>
      </c>
      <c r="E1924" s="13" t="e">
        <f>VLOOKUP(B1924,XVERO,6,FALSE)</f>
        <v>#N/A</v>
      </c>
      <c r="G1924" s="1">
        <v>190805630</v>
      </c>
    </row>
    <row r="1925" spans="1:7" hidden="1" x14ac:dyDescent="0.25">
      <c r="A1925">
        <v>2</v>
      </c>
      <c r="B1925" s="2" t="s">
        <v>2218</v>
      </c>
      <c r="C1925" s="3">
        <v>13.05</v>
      </c>
      <c r="D1925" s="13" t="e">
        <f>VLOOKUP(B1925,YYYCOD,5,FALSE)</f>
        <v>#N/A</v>
      </c>
      <c r="E1925" s="13" t="e">
        <f>VLOOKUP(B1925,XVERO,6,FALSE)</f>
        <v>#N/A</v>
      </c>
      <c r="G1925" s="1">
        <v>191211285</v>
      </c>
    </row>
    <row r="1926" spans="1:7" hidden="1" x14ac:dyDescent="0.25">
      <c r="A1926">
        <v>2</v>
      </c>
      <c r="B1926" s="2" t="s">
        <v>2219</v>
      </c>
      <c r="C1926" s="3">
        <v>13.05</v>
      </c>
      <c r="D1926" s="13" t="e">
        <f>VLOOKUP(B1926,YYYCOD,5,FALSE)</f>
        <v>#N/A</v>
      </c>
      <c r="E1926" s="13" t="e">
        <f>VLOOKUP(B1926,XVERO,6,FALSE)</f>
        <v>#N/A</v>
      </c>
      <c r="G1926" s="1">
        <v>190805638</v>
      </c>
    </row>
    <row r="1927" spans="1:7" hidden="1" x14ac:dyDescent="0.25">
      <c r="A1927">
        <v>2</v>
      </c>
      <c r="B1927" s="2" t="s">
        <v>2220</v>
      </c>
      <c r="C1927" s="3">
        <v>13.05</v>
      </c>
      <c r="D1927" s="13" t="e">
        <f>VLOOKUP(B1927,YYYCOD,5,FALSE)</f>
        <v>#N/A</v>
      </c>
      <c r="E1927" s="13" t="e">
        <f>VLOOKUP(B1927,XVERO,6,FALSE)</f>
        <v>#N/A</v>
      </c>
      <c r="G1927" s="1">
        <v>190805638</v>
      </c>
    </row>
    <row r="1928" spans="1:7" x14ac:dyDescent="0.25">
      <c r="A1928">
        <v>1</v>
      </c>
      <c r="B1928" s="2" t="s">
        <v>2221</v>
      </c>
      <c r="C1928" s="3">
        <v>38.33</v>
      </c>
      <c r="D1928" s="13" t="e">
        <f>VLOOKUP(B1928,YYYCOD,5,FALSE)</f>
        <v>#N/A</v>
      </c>
      <c r="E1928" s="13">
        <f>VLOOKUP(B1928,XVERO,6,FALSE)</f>
        <v>38.33</v>
      </c>
      <c r="G1928" s="1" t="s">
        <v>2222</v>
      </c>
    </row>
    <row r="1929" spans="1:7" hidden="1" x14ac:dyDescent="0.25">
      <c r="A1929">
        <v>0</v>
      </c>
      <c r="B1929" s="2" t="s">
        <v>2223</v>
      </c>
      <c r="C1929" s="3">
        <v>38.33</v>
      </c>
      <c r="E1929" s="13" t="e">
        <f>VLOOKUP(B1929,XVERO,6,FALSE)</f>
        <v>#N/A</v>
      </c>
      <c r="G1929" s="1" t="s">
        <v>2224</v>
      </c>
    </row>
    <row r="1930" spans="1:7" hidden="1" x14ac:dyDescent="0.25">
      <c r="A1930">
        <v>1</v>
      </c>
      <c r="B1930" s="2" t="s">
        <v>2225</v>
      </c>
      <c r="C1930" s="3">
        <v>38.33</v>
      </c>
      <c r="D1930" s="13" t="e">
        <f>VLOOKUP(B1930,YYYCOD,5,FALSE)</f>
        <v>#N/A</v>
      </c>
      <c r="E1930" s="13" t="e">
        <f>VLOOKUP(B1930,XVERO,6,FALSE)</f>
        <v>#N/A</v>
      </c>
      <c r="G1930" s="1" t="s">
        <v>2226</v>
      </c>
    </row>
    <row r="1931" spans="1:7" hidden="1" x14ac:dyDescent="0.25">
      <c r="A1931">
        <v>1</v>
      </c>
      <c r="B1931" s="2" t="s">
        <v>2227</v>
      </c>
      <c r="C1931" s="3">
        <v>48</v>
      </c>
      <c r="D1931" s="13" t="e">
        <f>VLOOKUP(B1931,YYYCOD,5,FALSE)</f>
        <v>#N/A</v>
      </c>
      <c r="E1931" s="13" t="e">
        <f>VLOOKUP(B1931,XVERO,6,FALSE)</f>
        <v>#N/A</v>
      </c>
      <c r="G1931" s="1">
        <v>210228007</v>
      </c>
    </row>
    <row r="1932" spans="1:7" hidden="1" x14ac:dyDescent="0.25">
      <c r="A1932">
        <v>1</v>
      </c>
      <c r="B1932" s="2" t="s">
        <v>2228</v>
      </c>
      <c r="C1932" s="3">
        <v>48</v>
      </c>
      <c r="D1932" s="13" t="e">
        <f>VLOOKUP(B1932,YYYCOD,5,FALSE)</f>
        <v>#N/A</v>
      </c>
      <c r="E1932" s="13" t="e">
        <f>VLOOKUP(B1932,XVERO,6,FALSE)</f>
        <v>#N/A</v>
      </c>
      <c r="G1932" s="1">
        <v>210228007</v>
      </c>
    </row>
    <row r="1933" spans="1:7" hidden="1" x14ac:dyDescent="0.25">
      <c r="A1933">
        <v>1</v>
      </c>
      <c r="B1933" s="2" t="s">
        <v>2229</v>
      </c>
      <c r="C1933" s="3">
        <v>48</v>
      </c>
      <c r="D1933" s="13" t="e">
        <f>VLOOKUP(B1933,YYYCOD,5,FALSE)</f>
        <v>#N/A</v>
      </c>
      <c r="E1933" s="13" t="e">
        <f>VLOOKUP(B1933,XVERO,6,FALSE)</f>
        <v>#N/A</v>
      </c>
      <c r="G1933" s="1">
        <v>210228008</v>
      </c>
    </row>
    <row r="1934" spans="1:7" hidden="1" x14ac:dyDescent="0.25">
      <c r="A1934">
        <v>1</v>
      </c>
      <c r="B1934" s="2" t="s">
        <v>2230</v>
      </c>
      <c r="C1934" s="3">
        <v>48</v>
      </c>
      <c r="D1934" s="13" t="e">
        <f>VLOOKUP(B1934,YYYCOD,5,FALSE)</f>
        <v>#N/A</v>
      </c>
      <c r="E1934" s="13" t="e">
        <f>VLOOKUP(B1934,XVERO,6,FALSE)</f>
        <v>#N/A</v>
      </c>
      <c r="G1934" s="1">
        <v>210228008</v>
      </c>
    </row>
    <row r="1935" spans="1:7" hidden="1" x14ac:dyDescent="0.25">
      <c r="A1935">
        <v>1</v>
      </c>
      <c r="B1935" s="2" t="s">
        <v>2231</v>
      </c>
      <c r="C1935" s="3">
        <v>48</v>
      </c>
      <c r="D1935" s="13" t="e">
        <f>VLOOKUP(B1935,YYYCOD,5,FALSE)</f>
        <v>#N/A</v>
      </c>
      <c r="E1935" s="13" t="e">
        <f>VLOOKUP(B1935,XVERO,6,FALSE)</f>
        <v>#N/A</v>
      </c>
      <c r="G1935" s="1">
        <v>210228182</v>
      </c>
    </row>
    <row r="1936" spans="1:7" hidden="1" x14ac:dyDescent="0.25">
      <c r="A1936">
        <v>1</v>
      </c>
      <c r="B1936" s="2" t="s">
        <v>2232</v>
      </c>
      <c r="C1936" s="3">
        <v>48</v>
      </c>
      <c r="D1936" s="13" t="e">
        <f>VLOOKUP(B1936,YYYCOD,5,FALSE)</f>
        <v>#N/A</v>
      </c>
      <c r="E1936" s="13" t="e">
        <f>VLOOKUP(B1936,XVERO,6,FALSE)</f>
        <v>#N/A</v>
      </c>
      <c r="G1936" s="1">
        <v>210228182</v>
      </c>
    </row>
    <row r="1937" spans="1:7" x14ac:dyDescent="0.25">
      <c r="A1937">
        <v>1</v>
      </c>
      <c r="B1937" s="2" t="s">
        <v>2233</v>
      </c>
      <c r="C1937" s="3">
        <v>48</v>
      </c>
      <c r="D1937" s="13" t="e">
        <f>VLOOKUP(B1937,YYYCOD,5,FALSE)</f>
        <v>#N/A</v>
      </c>
      <c r="E1937" s="13">
        <f>VLOOKUP(B1937,XVERO,6,FALSE)</f>
        <v>48</v>
      </c>
      <c r="G1937" s="1" t="s">
        <v>2234</v>
      </c>
    </row>
    <row r="1938" spans="1:7" hidden="1" x14ac:dyDescent="0.25">
      <c r="A1938">
        <v>1</v>
      </c>
      <c r="B1938" s="2" t="s">
        <v>2235</v>
      </c>
      <c r="C1938" s="3">
        <v>48</v>
      </c>
      <c r="D1938" s="13" t="e">
        <f>VLOOKUP(B1938,YYYCOD,5,FALSE)</f>
        <v>#N/A</v>
      </c>
      <c r="E1938" s="13" t="e">
        <f>VLOOKUP(B1938,XVERO,6,FALSE)</f>
        <v>#N/A</v>
      </c>
      <c r="G1938" s="1" t="s">
        <v>2236</v>
      </c>
    </row>
    <row r="1939" spans="1:7" hidden="1" x14ac:dyDescent="0.25">
      <c r="A1939">
        <v>1</v>
      </c>
      <c r="B1939" s="2" t="s">
        <v>2237</v>
      </c>
      <c r="C1939" s="3">
        <v>48</v>
      </c>
      <c r="D1939" s="13" t="e">
        <f>VLOOKUP(B1939,YYYCOD,5,FALSE)</f>
        <v>#N/A</v>
      </c>
      <c r="E1939" s="13" t="e">
        <f>VLOOKUP(B1939,XVERO,6,FALSE)</f>
        <v>#N/A</v>
      </c>
      <c r="G1939" s="1" t="s">
        <v>2238</v>
      </c>
    </row>
    <row r="1940" spans="1:7" hidden="1" x14ac:dyDescent="0.25">
      <c r="A1940">
        <v>1</v>
      </c>
      <c r="B1940" s="2" t="s">
        <v>2239</v>
      </c>
      <c r="C1940" s="3">
        <v>48</v>
      </c>
      <c r="D1940" s="13" t="e">
        <f>VLOOKUP(B1940,YYYCOD,5,FALSE)</f>
        <v>#N/A</v>
      </c>
      <c r="E1940" s="13" t="e">
        <f>VLOOKUP(B1940,XVERO,6,FALSE)</f>
        <v>#N/A</v>
      </c>
      <c r="G1940" s="1" t="s">
        <v>2240</v>
      </c>
    </row>
    <row r="1941" spans="1:7" hidden="1" x14ac:dyDescent="0.25">
      <c r="A1941">
        <v>1</v>
      </c>
      <c r="B1941" s="2" t="s">
        <v>2241</v>
      </c>
      <c r="C1941" s="3">
        <v>48</v>
      </c>
      <c r="D1941" s="13" t="e">
        <f>VLOOKUP(B1941,YYYCOD,5,FALSE)</f>
        <v>#N/A</v>
      </c>
      <c r="E1941" s="13" t="e">
        <f>VLOOKUP(B1941,XVERO,6,FALSE)</f>
        <v>#N/A</v>
      </c>
      <c r="G1941" s="1" t="s">
        <v>2242</v>
      </c>
    </row>
    <row r="1942" spans="1:7" hidden="1" x14ac:dyDescent="0.25">
      <c r="A1942">
        <v>1</v>
      </c>
      <c r="B1942" s="2" t="s">
        <v>2243</v>
      </c>
      <c r="C1942" s="3">
        <v>48</v>
      </c>
      <c r="D1942" s="13" t="e">
        <f>VLOOKUP(B1942,YYYCOD,5,FALSE)</f>
        <v>#N/A</v>
      </c>
      <c r="E1942" s="13" t="e">
        <f>VLOOKUP(B1942,XVERO,6,FALSE)</f>
        <v>#N/A</v>
      </c>
      <c r="G1942" s="1" t="s">
        <v>2244</v>
      </c>
    </row>
    <row r="1943" spans="1:7" hidden="1" x14ac:dyDescent="0.25">
      <c r="A1943">
        <v>1</v>
      </c>
      <c r="B1943" s="2" t="s">
        <v>2245</v>
      </c>
      <c r="C1943" s="3">
        <v>48</v>
      </c>
      <c r="D1943" s="13" t="e">
        <f>VLOOKUP(B1943,YYYCOD,5,FALSE)</f>
        <v>#N/A</v>
      </c>
      <c r="E1943" s="13" t="e">
        <f>VLOOKUP(B1943,XVERO,6,FALSE)</f>
        <v>#N/A</v>
      </c>
      <c r="G1943" s="1" t="s">
        <v>2246</v>
      </c>
    </row>
    <row r="1944" spans="1:7" hidden="1" x14ac:dyDescent="0.25">
      <c r="A1944">
        <v>1</v>
      </c>
      <c r="B1944" s="2" t="s">
        <v>2247</v>
      </c>
      <c r="C1944" s="3">
        <v>48</v>
      </c>
      <c r="D1944" s="13" t="e">
        <f>VLOOKUP(B1944,YYYCOD,5,FALSE)</f>
        <v>#N/A</v>
      </c>
      <c r="E1944" s="13" t="e">
        <f>VLOOKUP(B1944,XVERO,6,FALSE)</f>
        <v>#N/A</v>
      </c>
      <c r="G1944" s="1" t="s">
        <v>2248</v>
      </c>
    </row>
    <row r="1945" spans="1:7" x14ac:dyDescent="0.25">
      <c r="A1945">
        <v>1</v>
      </c>
      <c r="B1945" s="2" t="s">
        <v>2249</v>
      </c>
      <c r="C1945" s="3">
        <v>38.33</v>
      </c>
      <c r="D1945" s="13" t="e">
        <f>VLOOKUP(B1945,YYYCOD,5,FALSE)</f>
        <v>#N/A</v>
      </c>
      <c r="E1945" s="13">
        <f>VLOOKUP(B1945,XVERO,6,FALSE)</f>
        <v>38.33</v>
      </c>
      <c r="G1945" s="1" t="s">
        <v>2250</v>
      </c>
    </row>
    <row r="1946" spans="1:7" x14ac:dyDescent="0.25">
      <c r="A1946">
        <v>1</v>
      </c>
      <c r="B1946" s="2" t="s">
        <v>2251</v>
      </c>
      <c r="C1946" s="3">
        <v>38.33</v>
      </c>
      <c r="D1946" s="13" t="e">
        <f>VLOOKUP(B1946,YYYCOD,5,FALSE)</f>
        <v>#N/A</v>
      </c>
      <c r="E1946" s="13">
        <f>VLOOKUP(B1946,XVERO,6,FALSE)</f>
        <v>38.33</v>
      </c>
      <c r="G1946" s="1" t="s">
        <v>2252</v>
      </c>
    </row>
    <row r="1947" spans="1:7" hidden="1" x14ac:dyDescent="0.25">
      <c r="A1947">
        <v>1</v>
      </c>
      <c r="B1947" s="2" t="s">
        <v>2253</v>
      </c>
      <c r="C1947" s="3">
        <v>38.33</v>
      </c>
      <c r="D1947" s="13" t="e">
        <f>VLOOKUP(B1947,YYYCOD,5,FALSE)</f>
        <v>#N/A</v>
      </c>
      <c r="E1947" s="13" t="e">
        <f>VLOOKUP(B1947,XVERO,6,FALSE)</f>
        <v>#N/A</v>
      </c>
      <c r="G1947" s="1" t="s">
        <v>2254</v>
      </c>
    </row>
    <row r="1948" spans="1:7" hidden="1" x14ac:dyDescent="0.25">
      <c r="A1948">
        <v>1</v>
      </c>
      <c r="B1948" s="2" t="s">
        <v>2255</v>
      </c>
      <c r="C1948" s="3">
        <v>38.33</v>
      </c>
      <c r="D1948" s="13" t="e">
        <f>VLOOKUP(B1948,YYYCOD,5,FALSE)</f>
        <v>#N/A</v>
      </c>
      <c r="E1948" s="13" t="e">
        <f>VLOOKUP(B1948,XVERO,6,FALSE)</f>
        <v>#N/A</v>
      </c>
      <c r="G1948" s="1" t="s">
        <v>2256</v>
      </c>
    </row>
    <row r="1949" spans="1:7" hidden="1" x14ac:dyDescent="0.25">
      <c r="A1949">
        <v>1</v>
      </c>
      <c r="B1949" s="2" t="s">
        <v>2257</v>
      </c>
      <c r="C1949" s="3">
        <v>38.33</v>
      </c>
      <c r="D1949" s="13" t="e">
        <f>VLOOKUP(B1949,YYYCOD,5,FALSE)</f>
        <v>#N/A</v>
      </c>
      <c r="E1949" s="13" t="e">
        <f>VLOOKUP(B1949,XVERO,6,FALSE)</f>
        <v>#N/A</v>
      </c>
      <c r="G1949" s="1" t="s">
        <v>2258</v>
      </c>
    </row>
    <row r="1950" spans="1:7" hidden="1" x14ac:dyDescent="0.25">
      <c r="A1950">
        <v>1</v>
      </c>
      <c r="B1950" s="2" t="s">
        <v>2259</v>
      </c>
      <c r="C1950" s="3">
        <v>38.33</v>
      </c>
      <c r="D1950" s="13" t="e">
        <f>VLOOKUP(B1950,YYYCOD,5,FALSE)</f>
        <v>#N/A</v>
      </c>
      <c r="E1950" s="13" t="e">
        <f>VLOOKUP(B1950,XVERO,6,FALSE)</f>
        <v>#N/A</v>
      </c>
      <c r="G1950" s="1">
        <v>210227931</v>
      </c>
    </row>
    <row r="1951" spans="1:7" hidden="1" x14ac:dyDescent="0.25">
      <c r="A1951">
        <v>1</v>
      </c>
      <c r="B1951" s="2" t="s">
        <v>2260</v>
      </c>
      <c r="C1951" s="3">
        <v>38.33</v>
      </c>
      <c r="D1951" s="13" t="e">
        <f>VLOOKUP(B1951,YYYCOD,5,FALSE)</f>
        <v>#N/A</v>
      </c>
      <c r="E1951" s="13" t="e">
        <f>VLOOKUP(B1951,XVERO,6,FALSE)</f>
        <v>#N/A</v>
      </c>
      <c r="G1951" s="1" t="s">
        <v>2261</v>
      </c>
    </row>
    <row r="1952" spans="1:7" x14ac:dyDescent="0.25">
      <c r="A1952">
        <v>1</v>
      </c>
      <c r="B1952" s="2" t="s">
        <v>2262</v>
      </c>
      <c r="C1952" s="3">
        <v>38.33</v>
      </c>
      <c r="D1952" s="13" t="e">
        <f>VLOOKUP(B1952,YYYCOD,5,FALSE)</f>
        <v>#N/A</v>
      </c>
      <c r="E1952" s="13">
        <f>VLOOKUP(B1952,XVERO,6,FALSE)</f>
        <v>38.33</v>
      </c>
      <c r="G1952" s="1" t="s">
        <v>2263</v>
      </c>
    </row>
    <row r="1953" spans="1:7" hidden="1" x14ac:dyDescent="0.25">
      <c r="A1953">
        <v>1</v>
      </c>
      <c r="B1953" s="2" t="s">
        <v>2264</v>
      </c>
      <c r="C1953" s="3">
        <v>48</v>
      </c>
      <c r="D1953" s="13" t="e">
        <f>VLOOKUP(B1953,YYYCOD,5,FALSE)</f>
        <v>#N/A</v>
      </c>
      <c r="E1953" s="13" t="e">
        <f>VLOOKUP(B1953,XVERO,6,FALSE)</f>
        <v>#N/A</v>
      </c>
      <c r="G1953" s="1">
        <v>210228003</v>
      </c>
    </row>
    <row r="1954" spans="1:7" hidden="1" x14ac:dyDescent="0.25">
      <c r="A1954">
        <v>1</v>
      </c>
      <c r="B1954" s="2" t="s">
        <v>2265</v>
      </c>
      <c r="C1954" s="3">
        <v>48</v>
      </c>
      <c r="D1954" s="13" t="e">
        <f>VLOOKUP(B1954,YYYCOD,5,FALSE)</f>
        <v>#N/A</v>
      </c>
      <c r="E1954" s="13" t="e">
        <f>VLOOKUP(B1954,XVERO,6,FALSE)</f>
        <v>#N/A</v>
      </c>
      <c r="G1954" s="1">
        <v>210228003</v>
      </c>
    </row>
    <row r="1955" spans="1:7" hidden="1" x14ac:dyDescent="0.25">
      <c r="A1955">
        <v>1</v>
      </c>
      <c r="B1955" s="2" t="s">
        <v>2266</v>
      </c>
      <c r="C1955" s="3">
        <v>48</v>
      </c>
      <c r="D1955" s="13" t="e">
        <f>VLOOKUP(B1955,YYYCOD,5,FALSE)</f>
        <v>#N/A</v>
      </c>
      <c r="E1955" s="13" t="e">
        <f>VLOOKUP(B1955,XVERO,6,FALSE)</f>
        <v>#N/A</v>
      </c>
      <c r="G1955" s="1">
        <v>210228004</v>
      </c>
    </row>
    <row r="1956" spans="1:7" hidden="1" x14ac:dyDescent="0.25">
      <c r="A1956">
        <v>1</v>
      </c>
      <c r="B1956" s="2" t="s">
        <v>2267</v>
      </c>
      <c r="C1956" s="3">
        <v>48</v>
      </c>
      <c r="D1956" s="13" t="e">
        <f>VLOOKUP(B1956,YYYCOD,5,FALSE)</f>
        <v>#N/A</v>
      </c>
      <c r="E1956" s="13" t="e">
        <f>VLOOKUP(B1956,XVERO,6,FALSE)</f>
        <v>#N/A</v>
      </c>
      <c r="G1956" s="1">
        <v>210228004</v>
      </c>
    </row>
    <row r="1957" spans="1:7" hidden="1" x14ac:dyDescent="0.25">
      <c r="A1957">
        <v>1</v>
      </c>
      <c r="B1957" s="2" t="s">
        <v>2268</v>
      </c>
      <c r="C1957" s="3">
        <v>48</v>
      </c>
      <c r="D1957" s="13" t="e">
        <f>VLOOKUP(B1957,YYYCOD,5,FALSE)</f>
        <v>#N/A</v>
      </c>
      <c r="E1957" s="13" t="e">
        <f>VLOOKUP(B1957,XVERO,6,FALSE)</f>
        <v>#N/A</v>
      </c>
      <c r="G1957" s="1">
        <v>210227995</v>
      </c>
    </row>
    <row r="1958" spans="1:7" hidden="1" x14ac:dyDescent="0.25">
      <c r="A1958">
        <v>1</v>
      </c>
      <c r="B1958" s="2" t="s">
        <v>2269</v>
      </c>
      <c r="C1958" s="3">
        <v>48</v>
      </c>
      <c r="D1958" s="13" t="e">
        <f>VLOOKUP(B1958,YYYCOD,5,FALSE)</f>
        <v>#N/A</v>
      </c>
      <c r="E1958" s="13" t="e">
        <f>VLOOKUP(B1958,XVERO,6,FALSE)</f>
        <v>#N/A</v>
      </c>
      <c r="G1958" s="1">
        <v>210227995</v>
      </c>
    </row>
    <row r="1959" spans="1:7" hidden="1" x14ac:dyDescent="0.25">
      <c r="A1959">
        <v>1</v>
      </c>
      <c r="B1959" s="2" t="s">
        <v>2270</v>
      </c>
      <c r="C1959" s="3">
        <v>48</v>
      </c>
      <c r="D1959" s="13" t="e">
        <f>VLOOKUP(B1959,YYYCOD,5,FALSE)</f>
        <v>#N/A</v>
      </c>
      <c r="E1959" s="13" t="e">
        <f>VLOOKUP(B1959,XVERO,6,FALSE)</f>
        <v>#N/A</v>
      </c>
      <c r="G1959" s="1">
        <v>210227997</v>
      </c>
    </row>
    <row r="1960" spans="1:7" hidden="1" x14ac:dyDescent="0.25">
      <c r="A1960">
        <v>1</v>
      </c>
      <c r="B1960" s="2" t="s">
        <v>2271</v>
      </c>
      <c r="C1960" s="3">
        <v>48</v>
      </c>
      <c r="D1960" s="13" t="e">
        <f>VLOOKUP(B1960,YYYCOD,5,FALSE)</f>
        <v>#N/A</v>
      </c>
      <c r="E1960" s="13" t="e">
        <f>VLOOKUP(B1960,XVERO,6,FALSE)</f>
        <v>#N/A</v>
      </c>
      <c r="G1960" s="1">
        <v>210227996</v>
      </c>
    </row>
    <row r="1961" spans="1:7" hidden="1" x14ac:dyDescent="0.25">
      <c r="A1961">
        <v>1</v>
      </c>
      <c r="B1961" s="2" t="s">
        <v>2272</v>
      </c>
      <c r="C1961" s="3">
        <v>48</v>
      </c>
      <c r="D1961" s="13" t="e">
        <f>VLOOKUP(B1961,YYYCOD,5,FALSE)</f>
        <v>#N/A</v>
      </c>
      <c r="E1961" s="13" t="e">
        <f>VLOOKUP(B1961,XVERO,6,FALSE)</f>
        <v>#N/A</v>
      </c>
      <c r="G1961" s="1">
        <v>210227997</v>
      </c>
    </row>
    <row r="1962" spans="1:7" hidden="1" x14ac:dyDescent="0.25">
      <c r="A1962">
        <v>1</v>
      </c>
      <c r="B1962" s="2" t="s">
        <v>2273</v>
      </c>
      <c r="C1962" s="3">
        <v>48</v>
      </c>
      <c r="D1962" s="13" t="e">
        <f>VLOOKUP(B1962,YYYCOD,5,FALSE)</f>
        <v>#N/A</v>
      </c>
      <c r="E1962" s="13" t="e">
        <f>VLOOKUP(B1962,XVERO,6,FALSE)</f>
        <v>#N/A</v>
      </c>
      <c r="G1962" s="1">
        <v>210227997</v>
      </c>
    </row>
    <row r="1963" spans="1:7" x14ac:dyDescent="0.25">
      <c r="A1963">
        <v>3</v>
      </c>
      <c r="B1963" s="2" t="s">
        <v>2274</v>
      </c>
      <c r="C1963" s="3">
        <v>4.32</v>
      </c>
      <c r="D1963" s="13" t="e">
        <f>VLOOKUP(B1963,YYYCOD,5,FALSE)</f>
        <v>#N/A</v>
      </c>
      <c r="E1963" s="13">
        <f>VLOOKUP(B1963,XVERO,6,FALSE)</f>
        <v>4.32</v>
      </c>
      <c r="G1963" s="1">
        <v>210228014</v>
      </c>
    </row>
    <row r="1964" spans="1:7" x14ac:dyDescent="0.25">
      <c r="A1964">
        <v>3</v>
      </c>
      <c r="B1964" s="2" t="s">
        <v>2275</v>
      </c>
      <c r="C1964" s="3">
        <v>6.71</v>
      </c>
      <c r="D1964" s="13" t="e">
        <f>VLOOKUP(B1964,YYYCOD,5,FALSE)</f>
        <v>#N/A</v>
      </c>
      <c r="E1964" s="13">
        <f>VLOOKUP(B1964,XVERO,6,FALSE)</f>
        <v>6.71</v>
      </c>
      <c r="G1964" s="1">
        <v>210228011</v>
      </c>
    </row>
    <row r="1965" spans="1:7" x14ac:dyDescent="0.25">
      <c r="A1965">
        <v>3</v>
      </c>
      <c r="B1965" s="2" t="s">
        <v>2276</v>
      </c>
      <c r="C1965" s="3">
        <v>4.32</v>
      </c>
      <c r="D1965" s="13" t="e">
        <f>VLOOKUP(B1965,YYYCOD,5,FALSE)</f>
        <v>#N/A</v>
      </c>
      <c r="E1965" s="13">
        <f>VLOOKUP(B1965,XVERO,6,FALSE)</f>
        <v>4.32</v>
      </c>
      <c r="G1965" s="1">
        <v>210228012</v>
      </c>
    </row>
    <row r="1966" spans="1:7" x14ac:dyDescent="0.25">
      <c r="A1966">
        <v>6</v>
      </c>
      <c r="B1966" s="2" t="s">
        <v>2277</v>
      </c>
      <c r="C1966" s="3">
        <v>38.33</v>
      </c>
      <c r="D1966" s="13" t="e">
        <f>VLOOKUP(B1966,YYYCOD,5,FALSE)</f>
        <v>#N/A</v>
      </c>
      <c r="E1966" s="13">
        <f>VLOOKUP(B1966,XVERO,6,FALSE)</f>
        <v>38.33</v>
      </c>
      <c r="G1966" s="1">
        <v>210328869</v>
      </c>
    </row>
    <row r="1967" spans="1:7" x14ac:dyDescent="0.25">
      <c r="A1967">
        <v>6</v>
      </c>
      <c r="B1967" s="2" t="s">
        <v>2278</v>
      </c>
      <c r="C1967" s="3">
        <v>38.33</v>
      </c>
      <c r="D1967" s="13" t="e">
        <f>VLOOKUP(B1967,YYYCOD,5,FALSE)</f>
        <v>#N/A</v>
      </c>
      <c r="E1967" s="13">
        <f>VLOOKUP(B1967,XVERO,6,FALSE)</f>
        <v>38.33</v>
      </c>
      <c r="G1967" s="1">
        <v>210328870</v>
      </c>
    </row>
    <row r="1968" spans="1:7" x14ac:dyDescent="0.25">
      <c r="A1968">
        <v>7</v>
      </c>
      <c r="B1968" s="2" t="s">
        <v>2279</v>
      </c>
      <c r="C1968" s="3">
        <v>38.33</v>
      </c>
      <c r="D1968" s="13" t="e">
        <f>VLOOKUP(B1968,YYYCOD,5,FALSE)</f>
        <v>#N/A</v>
      </c>
      <c r="E1968" s="13">
        <f>VLOOKUP(B1968,XVERO,6,FALSE)</f>
        <v>38.33</v>
      </c>
      <c r="G1968" s="1">
        <v>210328871</v>
      </c>
    </row>
    <row r="1969" spans="1:7" x14ac:dyDescent="0.25">
      <c r="A1969">
        <v>4</v>
      </c>
      <c r="B1969" s="2" t="s">
        <v>2280</v>
      </c>
      <c r="C1969" s="3">
        <v>38.33</v>
      </c>
      <c r="D1969" s="13" t="e">
        <f>VLOOKUP(B1969,YYYCOD,5,FALSE)</f>
        <v>#N/A</v>
      </c>
      <c r="E1969" s="13">
        <f>VLOOKUP(B1969,XVERO,6,FALSE)</f>
        <v>38.33</v>
      </c>
      <c r="G1969" s="1">
        <v>210328872</v>
      </c>
    </row>
    <row r="1970" spans="1:7" x14ac:dyDescent="0.25">
      <c r="A1970">
        <v>1</v>
      </c>
      <c r="B1970" s="2" t="s">
        <v>2281</v>
      </c>
      <c r="C1970" s="3">
        <v>38.33</v>
      </c>
      <c r="D1970" s="13" t="e">
        <f>VLOOKUP(B1970,YYYCOD,5,FALSE)</f>
        <v>#N/A</v>
      </c>
      <c r="E1970" s="13">
        <f>VLOOKUP(B1970,XVERO,6,FALSE)</f>
        <v>38.33</v>
      </c>
      <c r="G1970" s="1">
        <v>210328873</v>
      </c>
    </row>
    <row r="1971" spans="1:7" x14ac:dyDescent="0.25">
      <c r="A1971">
        <v>3</v>
      </c>
      <c r="B1971" s="2" t="s">
        <v>2282</v>
      </c>
      <c r="C1971" s="3">
        <v>4.32</v>
      </c>
      <c r="D1971" s="13" t="e">
        <f>VLOOKUP(B1971,YYYCOD,5,FALSE)</f>
        <v>#N/A</v>
      </c>
      <c r="E1971" s="13">
        <f>VLOOKUP(B1971,XVERO,6,FALSE)</f>
        <v>4.32</v>
      </c>
      <c r="G1971" s="1">
        <v>210228013</v>
      </c>
    </row>
    <row r="1972" spans="1:7" x14ac:dyDescent="0.25">
      <c r="A1972">
        <v>5</v>
      </c>
      <c r="B1972" s="2" t="s">
        <v>2283</v>
      </c>
      <c r="C1972" s="3">
        <v>38.33</v>
      </c>
      <c r="D1972" s="13" t="e">
        <f>VLOOKUP(B1972,YYYCOD,5,FALSE)</f>
        <v>#N/A</v>
      </c>
      <c r="E1972" s="13">
        <f>VLOOKUP(B1972,XVERO,6,FALSE)</f>
        <v>38.33</v>
      </c>
      <c r="G1972" s="1">
        <v>210328864</v>
      </c>
    </row>
    <row r="1973" spans="1:7" x14ac:dyDescent="0.25">
      <c r="A1973">
        <v>4</v>
      </c>
      <c r="B1973" s="2" t="s">
        <v>2284</v>
      </c>
      <c r="C1973" s="3">
        <v>38.33</v>
      </c>
      <c r="D1973" s="13" t="e">
        <f>VLOOKUP(B1973,YYYCOD,5,FALSE)</f>
        <v>#N/A</v>
      </c>
      <c r="E1973" s="13">
        <f>VLOOKUP(B1973,XVERO,6,FALSE)</f>
        <v>38.33</v>
      </c>
      <c r="G1973" s="1">
        <v>210328865</v>
      </c>
    </row>
    <row r="1974" spans="1:7" x14ac:dyDescent="0.25">
      <c r="A1974">
        <v>1</v>
      </c>
      <c r="B1974" s="2" t="s">
        <v>2285</v>
      </c>
      <c r="C1974" s="3">
        <v>38.33</v>
      </c>
      <c r="D1974" s="13" t="e">
        <f>VLOOKUP(B1974,YYYCOD,5,FALSE)</f>
        <v>#N/A</v>
      </c>
      <c r="E1974" s="13">
        <f>VLOOKUP(B1974,XVERO,6,FALSE)</f>
        <v>38.33</v>
      </c>
      <c r="G1974" s="1">
        <v>210328866</v>
      </c>
    </row>
    <row r="1975" spans="1:7" hidden="1" x14ac:dyDescent="0.25">
      <c r="A1975">
        <v>0</v>
      </c>
      <c r="B1975" s="2" t="s">
        <v>2286</v>
      </c>
      <c r="C1975" s="3">
        <v>38.33</v>
      </c>
      <c r="E1975" s="13" t="e">
        <f>VLOOKUP(B1975,XVERO,6,FALSE)</f>
        <v>#N/A</v>
      </c>
      <c r="G1975" s="1" t="s">
        <v>2287</v>
      </c>
    </row>
    <row r="1976" spans="1:7" hidden="1" x14ac:dyDescent="0.25">
      <c r="A1976">
        <v>0</v>
      </c>
      <c r="B1976" s="2" t="s">
        <v>2288</v>
      </c>
      <c r="C1976" s="3">
        <v>38.33</v>
      </c>
      <c r="E1976" s="13" t="e">
        <f>VLOOKUP(B1976,XVERO,6,FALSE)</f>
        <v>#N/A</v>
      </c>
      <c r="G1976" s="1">
        <v>210328868</v>
      </c>
    </row>
    <row r="1977" spans="1:7" x14ac:dyDescent="0.25">
      <c r="A1977">
        <v>3</v>
      </c>
      <c r="B1977" s="2" t="s">
        <v>2289</v>
      </c>
      <c r="C1977" s="3">
        <v>6.71</v>
      </c>
      <c r="D1977" s="13" t="e">
        <f>VLOOKUP(B1977,YYYCOD,5,FALSE)</f>
        <v>#N/A</v>
      </c>
      <c r="E1977" s="13">
        <f>VLOOKUP(B1977,XVERO,6,FALSE)</f>
        <v>6.71</v>
      </c>
      <c r="G1977" s="1">
        <v>210228015</v>
      </c>
    </row>
    <row r="1978" spans="1:7" hidden="1" x14ac:dyDescent="0.25">
      <c r="A1978">
        <v>0</v>
      </c>
      <c r="B1978" s="2" t="s">
        <v>2290</v>
      </c>
      <c r="C1978" s="3">
        <v>62.5</v>
      </c>
      <c r="E1978" s="13" t="e">
        <f>VLOOKUP(B1978,XVERO,6,FALSE)</f>
        <v>#N/A</v>
      </c>
      <c r="G1978" s="1" t="s">
        <v>2291</v>
      </c>
    </row>
    <row r="1979" spans="1:7" hidden="1" x14ac:dyDescent="0.25">
      <c r="A1979">
        <v>0</v>
      </c>
      <c r="B1979" s="2" t="s">
        <v>2292</v>
      </c>
      <c r="C1979" s="3">
        <v>62.5</v>
      </c>
      <c r="E1979" s="13" t="e">
        <f>VLOOKUP(B1979,XVERO,6,FALSE)</f>
        <v>#N/A</v>
      </c>
      <c r="G1979" s="1" t="s">
        <v>2291</v>
      </c>
    </row>
    <row r="1980" spans="1:7" hidden="1" x14ac:dyDescent="0.25">
      <c r="A1980">
        <v>0</v>
      </c>
      <c r="B1980" s="2" t="s">
        <v>2293</v>
      </c>
      <c r="C1980" s="3">
        <v>84.5</v>
      </c>
      <c r="E1980" s="13" t="e">
        <f>VLOOKUP(B1980,XVERO,6,FALSE)</f>
        <v>#N/A</v>
      </c>
      <c r="G1980" s="1" t="s">
        <v>2294</v>
      </c>
    </row>
    <row r="1981" spans="1:7" x14ac:dyDescent="0.25">
      <c r="A1981">
        <v>2</v>
      </c>
      <c r="B1981" s="2" t="s">
        <v>2295</v>
      </c>
      <c r="C1981" s="3">
        <v>84.5</v>
      </c>
      <c r="D1981" s="13" t="e">
        <f>VLOOKUP(B1981,YYYCOD,5,FALSE)</f>
        <v>#N/A</v>
      </c>
      <c r="E1981" s="13">
        <f>VLOOKUP(B1981,XVERO,6,FALSE)</f>
        <v>84.5</v>
      </c>
      <c r="G1981" s="1" t="s">
        <v>2296</v>
      </c>
    </row>
    <row r="1982" spans="1:7" hidden="1" x14ac:dyDescent="0.25">
      <c r="A1982">
        <v>0</v>
      </c>
      <c r="B1982" s="2" t="s">
        <v>2297</v>
      </c>
      <c r="C1982" s="3">
        <v>84.5</v>
      </c>
      <c r="E1982" s="13" t="e">
        <f>VLOOKUP(B1982,XVERO,6,FALSE)</f>
        <v>#N/A</v>
      </c>
      <c r="G1982" s="1" t="s">
        <v>2298</v>
      </c>
    </row>
    <row r="1983" spans="1:7" x14ac:dyDescent="0.25">
      <c r="A1983">
        <v>1</v>
      </c>
      <c r="B1983" s="2" t="s">
        <v>2299</v>
      </c>
      <c r="C1983" s="3">
        <v>23.5</v>
      </c>
      <c r="D1983" s="13" t="e">
        <f>VLOOKUP(B1983,YYYCOD,5,FALSE)</f>
        <v>#N/A</v>
      </c>
      <c r="E1983" s="13">
        <f>VLOOKUP(B1983,XVERO,6,FALSE)</f>
        <v>23.5</v>
      </c>
      <c r="G1983" s="1">
        <v>17101046</v>
      </c>
    </row>
    <row r="1984" spans="1:7" x14ac:dyDescent="0.25">
      <c r="A1984">
        <v>5</v>
      </c>
      <c r="B1984" s="2" t="s">
        <v>2300</v>
      </c>
      <c r="C1984" s="3">
        <v>65</v>
      </c>
      <c r="D1984" s="13" t="e">
        <f>VLOOKUP(B1984,YYYCOD,5,FALSE)</f>
        <v>#N/A</v>
      </c>
      <c r="E1984" s="13">
        <f>VLOOKUP(B1984,XVERO,6,FALSE)</f>
        <v>65</v>
      </c>
      <c r="G1984" s="1">
        <v>17124139</v>
      </c>
    </row>
    <row r="1985" spans="1:7" x14ac:dyDescent="0.25">
      <c r="A1985">
        <v>1</v>
      </c>
      <c r="B1985" s="2" t="s">
        <v>2301</v>
      </c>
      <c r="C1985" s="3">
        <v>65</v>
      </c>
      <c r="D1985" s="13" t="e">
        <f>VLOOKUP(B1985,YYYCOD,5,FALSE)</f>
        <v>#N/A</v>
      </c>
      <c r="E1985" s="13">
        <f>VLOOKUP(B1985,XVERO,6,FALSE)</f>
        <v>65</v>
      </c>
      <c r="G1985" s="1">
        <v>18034094</v>
      </c>
    </row>
    <row r="1986" spans="1:7" x14ac:dyDescent="0.25">
      <c r="A1986">
        <v>4</v>
      </c>
      <c r="B1986" s="2" t="s">
        <v>2302</v>
      </c>
      <c r="C1986" s="3">
        <v>65</v>
      </c>
      <c r="D1986" s="13" t="e">
        <f>VLOOKUP(B1986,YYYCOD,5,FALSE)</f>
        <v>#N/A</v>
      </c>
      <c r="E1986" s="13">
        <f>VLOOKUP(B1986,XVERO,6,FALSE)</f>
        <v>65</v>
      </c>
      <c r="G1986" s="1">
        <v>19044091</v>
      </c>
    </row>
    <row r="1987" spans="1:7" x14ac:dyDescent="0.25">
      <c r="A1987">
        <v>1</v>
      </c>
      <c r="B1987" s="2" t="s">
        <v>2303</v>
      </c>
      <c r="C1987" s="3">
        <v>65</v>
      </c>
      <c r="D1987" s="13" t="e">
        <f>VLOOKUP(B1987,YYYCOD,5,FALSE)</f>
        <v>#N/A</v>
      </c>
      <c r="E1987" s="13">
        <f>VLOOKUP(B1987,XVERO,6,FALSE)</f>
        <v>65</v>
      </c>
      <c r="G1987" s="1">
        <v>17084143</v>
      </c>
    </row>
    <row r="1988" spans="1:7" x14ac:dyDescent="0.25">
      <c r="A1988">
        <v>1</v>
      </c>
      <c r="B1988" s="2" t="s">
        <v>2304</v>
      </c>
      <c r="C1988" s="3">
        <v>65</v>
      </c>
      <c r="D1988" s="13" t="e">
        <f>VLOOKUP(B1988,YYYCOD,5,FALSE)</f>
        <v>#N/A</v>
      </c>
      <c r="E1988" s="13">
        <f>VLOOKUP(B1988,XVERO,6,FALSE)</f>
        <v>65</v>
      </c>
      <c r="G1988" s="1">
        <v>17084144</v>
      </c>
    </row>
    <row r="1989" spans="1:7" x14ac:dyDescent="0.25">
      <c r="A1989">
        <v>2</v>
      </c>
      <c r="B1989" s="2" t="s">
        <v>2305</v>
      </c>
      <c r="C1989" s="3">
        <v>65</v>
      </c>
      <c r="D1989" s="13" t="e">
        <f>VLOOKUP(B1989,YYYCOD,5,FALSE)</f>
        <v>#N/A</v>
      </c>
      <c r="E1989" s="13">
        <f>VLOOKUP(B1989,XVERO,6,FALSE)</f>
        <v>65</v>
      </c>
      <c r="G1989" s="1">
        <v>17124140</v>
      </c>
    </row>
    <row r="1990" spans="1:7" hidden="1" x14ac:dyDescent="0.25">
      <c r="A1990">
        <v>0</v>
      </c>
      <c r="B1990" s="2" t="s">
        <v>2306</v>
      </c>
      <c r="C1990" s="3">
        <v>65</v>
      </c>
      <c r="E1990" s="13" t="e">
        <f>VLOOKUP(B1990,XVERO,6,FALSE)</f>
        <v>#N/A</v>
      </c>
      <c r="G1990" s="1">
        <v>17104017</v>
      </c>
    </row>
    <row r="1991" spans="1:7" hidden="1" x14ac:dyDescent="0.25">
      <c r="A1991">
        <v>0</v>
      </c>
      <c r="B1991" s="2" t="s">
        <v>2307</v>
      </c>
      <c r="C1991" s="3">
        <v>65</v>
      </c>
      <c r="E1991" s="13" t="e">
        <f>VLOOKUP(B1991,XVERO,6,FALSE)</f>
        <v>#N/A</v>
      </c>
      <c r="G1991" s="1">
        <v>17124137</v>
      </c>
    </row>
    <row r="1992" spans="1:7" x14ac:dyDescent="0.25">
      <c r="A1992">
        <v>2</v>
      </c>
      <c r="B1992" s="2" t="s">
        <v>2308</v>
      </c>
      <c r="C1992" s="3">
        <v>65</v>
      </c>
      <c r="D1992" s="13" t="e">
        <f>VLOOKUP(B1992,YYYCOD,5,FALSE)</f>
        <v>#N/A</v>
      </c>
      <c r="E1992" s="13">
        <f>VLOOKUP(B1992,XVERO,6,FALSE)</f>
        <v>65</v>
      </c>
      <c r="G1992" s="1">
        <v>17124137</v>
      </c>
    </row>
    <row r="1993" spans="1:7" x14ac:dyDescent="0.25">
      <c r="A1993">
        <v>1</v>
      </c>
      <c r="B1993" s="2" t="s">
        <v>2309</v>
      </c>
      <c r="C1993" s="3">
        <v>65</v>
      </c>
      <c r="D1993" s="13" t="e">
        <f>VLOOKUP(B1993,YYYCOD,5,FALSE)</f>
        <v>#N/A</v>
      </c>
      <c r="E1993" s="13">
        <f>VLOOKUP(B1993,XVERO,6,FALSE)</f>
        <v>65</v>
      </c>
      <c r="G1993" s="1">
        <v>17084139</v>
      </c>
    </row>
    <row r="1994" spans="1:7" x14ac:dyDescent="0.25">
      <c r="A1994">
        <v>2</v>
      </c>
      <c r="B1994" s="2" t="s">
        <v>2310</v>
      </c>
      <c r="C1994" s="3">
        <v>65</v>
      </c>
      <c r="D1994" s="13" t="e">
        <f>VLOOKUP(B1994,YYYCOD,5,FALSE)</f>
        <v>#N/A</v>
      </c>
      <c r="E1994" s="13">
        <f>VLOOKUP(B1994,XVERO,6,FALSE)</f>
        <v>65</v>
      </c>
      <c r="G1994" s="1">
        <v>17124137</v>
      </c>
    </row>
    <row r="1995" spans="1:7" x14ac:dyDescent="0.25">
      <c r="A1995">
        <v>2</v>
      </c>
      <c r="B1995" s="2" t="s">
        <v>2311</v>
      </c>
      <c r="C1995" s="3">
        <v>65</v>
      </c>
      <c r="D1995" s="13" t="e">
        <f>VLOOKUP(B1995,YYYCOD,5,FALSE)</f>
        <v>#N/A</v>
      </c>
      <c r="E1995" s="13">
        <f>VLOOKUP(B1995,XVERO,6,FALSE)</f>
        <v>65</v>
      </c>
      <c r="G1995" s="1">
        <v>17124137</v>
      </c>
    </row>
    <row r="1996" spans="1:7" hidden="1" x14ac:dyDescent="0.25">
      <c r="A1996">
        <v>0</v>
      </c>
      <c r="B1996" s="2" t="s">
        <v>2312</v>
      </c>
      <c r="C1996" s="3">
        <v>28.75</v>
      </c>
      <c r="E1996" s="13" t="e">
        <f>VLOOKUP(B1996,XVERO,6,FALSE)</f>
        <v>#N/A</v>
      </c>
      <c r="G1996" s="1" t="s">
        <v>2313</v>
      </c>
    </row>
    <row r="1997" spans="1:7" hidden="1" x14ac:dyDescent="0.25">
      <c r="A1997">
        <v>0</v>
      </c>
      <c r="B1997" s="2" t="s">
        <v>2314</v>
      </c>
      <c r="C1997" s="3">
        <v>28.75</v>
      </c>
      <c r="E1997" s="13" t="e">
        <f>VLOOKUP(B1997,XVERO,6,FALSE)</f>
        <v>#N/A</v>
      </c>
      <c r="G1997" s="1" t="s">
        <v>2315</v>
      </c>
    </row>
    <row r="1998" spans="1:7" x14ac:dyDescent="0.25">
      <c r="A1998">
        <v>3</v>
      </c>
      <c r="B1998" s="2" t="s">
        <v>2316</v>
      </c>
      <c r="C1998" s="3">
        <v>28.75</v>
      </c>
      <c r="D1998" s="13" t="e">
        <f>VLOOKUP(B1998,YYYCOD,5,FALSE)</f>
        <v>#N/A</v>
      </c>
      <c r="E1998" s="13">
        <f>VLOOKUP(B1998,XVERO,6,FALSE)</f>
        <v>28.75</v>
      </c>
      <c r="G1998" s="1">
        <v>17044275</v>
      </c>
    </row>
    <row r="1999" spans="1:7" x14ac:dyDescent="0.25">
      <c r="A1999">
        <v>3</v>
      </c>
      <c r="B1999" s="2" t="s">
        <v>2317</v>
      </c>
      <c r="C1999" s="3">
        <v>28.75</v>
      </c>
      <c r="D1999" s="13" t="e">
        <f>VLOOKUP(B1999,YYYCOD,5,FALSE)</f>
        <v>#N/A</v>
      </c>
      <c r="E1999" s="13">
        <f>VLOOKUP(B1999,XVERO,6,FALSE)</f>
        <v>28.75</v>
      </c>
      <c r="G1999" s="1">
        <v>17044271</v>
      </c>
    </row>
    <row r="2000" spans="1:7" x14ac:dyDescent="0.25">
      <c r="A2000">
        <v>10</v>
      </c>
      <c r="B2000" s="2" t="s">
        <v>2318</v>
      </c>
      <c r="C2000" s="3">
        <v>28.75</v>
      </c>
      <c r="D2000" s="13" t="e">
        <f>VLOOKUP(B2000,YYYCOD,5,FALSE)</f>
        <v>#N/A</v>
      </c>
      <c r="E2000" s="13">
        <f>VLOOKUP(B2000,XVERO,6,FALSE)</f>
        <v>28.75</v>
      </c>
      <c r="G2000" s="1">
        <v>18054081</v>
      </c>
    </row>
    <row r="2001" spans="1:7" x14ac:dyDescent="0.25">
      <c r="A2001">
        <v>11</v>
      </c>
      <c r="B2001" s="2" t="s">
        <v>2319</v>
      </c>
      <c r="C2001" s="3">
        <v>28.75</v>
      </c>
      <c r="D2001" s="13" t="e">
        <f>VLOOKUP(B2001,YYYCOD,5,FALSE)</f>
        <v>#N/A</v>
      </c>
      <c r="E2001" s="13">
        <f>VLOOKUP(B2001,XVERO,6,FALSE)</f>
        <v>28.75</v>
      </c>
      <c r="G2001" s="1">
        <v>18054076</v>
      </c>
    </row>
    <row r="2002" spans="1:7" x14ac:dyDescent="0.25">
      <c r="A2002">
        <v>11</v>
      </c>
      <c r="B2002" s="2" t="s">
        <v>2320</v>
      </c>
      <c r="C2002" s="3">
        <v>28.75</v>
      </c>
      <c r="D2002" s="13" t="e">
        <f>VLOOKUP(B2002,YYYCOD,5,FALSE)</f>
        <v>#N/A</v>
      </c>
      <c r="E2002" s="13">
        <f>VLOOKUP(B2002,XVERO,6,FALSE)</f>
        <v>28.75</v>
      </c>
      <c r="G2002" s="1">
        <v>18054082</v>
      </c>
    </row>
    <row r="2003" spans="1:7" x14ac:dyDescent="0.25">
      <c r="A2003">
        <v>9</v>
      </c>
      <c r="B2003" s="2" t="s">
        <v>2321</v>
      </c>
      <c r="C2003" s="3">
        <v>28.75</v>
      </c>
      <c r="D2003" s="13" t="e">
        <f>VLOOKUP(B2003,YYYCOD,5,FALSE)</f>
        <v>#N/A</v>
      </c>
      <c r="E2003" s="13">
        <f>VLOOKUP(B2003,XVERO,6,FALSE)</f>
        <v>28.75</v>
      </c>
      <c r="G2003" s="1">
        <v>17124077</v>
      </c>
    </row>
    <row r="2004" spans="1:7" x14ac:dyDescent="0.25">
      <c r="A2004">
        <v>4</v>
      </c>
      <c r="B2004" s="2" t="s">
        <v>2322</v>
      </c>
      <c r="C2004" s="3">
        <v>28.75</v>
      </c>
      <c r="D2004" s="13" t="e">
        <f>VLOOKUP(B2004,YYYCOD,5,FALSE)</f>
        <v>#N/A</v>
      </c>
      <c r="E2004" s="13">
        <f>VLOOKUP(B2004,XVERO,6,FALSE)</f>
        <v>28.75</v>
      </c>
      <c r="G2004" s="1" t="s">
        <v>2323</v>
      </c>
    </row>
    <row r="2005" spans="1:7" x14ac:dyDescent="0.25">
      <c r="A2005">
        <v>3</v>
      </c>
      <c r="B2005" s="2" t="s">
        <v>2324</v>
      </c>
      <c r="C2005" s="3">
        <v>28.75</v>
      </c>
      <c r="D2005" s="13" t="e">
        <f>VLOOKUP(B2005,YYYCOD,5,FALSE)</f>
        <v>#N/A</v>
      </c>
      <c r="E2005" s="13">
        <f>VLOOKUP(B2005,XVERO,6,FALSE)</f>
        <v>28.75</v>
      </c>
      <c r="G2005" s="1">
        <v>18084113</v>
      </c>
    </row>
    <row r="2006" spans="1:7" x14ac:dyDescent="0.25">
      <c r="A2006">
        <v>2</v>
      </c>
      <c r="B2006" s="2" t="s">
        <v>2325</v>
      </c>
      <c r="C2006" s="3">
        <v>28.75</v>
      </c>
      <c r="D2006" s="13" t="e">
        <f>VLOOKUP(B2006,YYYCOD,5,FALSE)</f>
        <v>#N/A</v>
      </c>
      <c r="E2006" s="13">
        <f>VLOOKUP(B2006,XVERO,6,FALSE)</f>
        <v>28.75</v>
      </c>
      <c r="G2006" s="1">
        <v>19044080</v>
      </c>
    </row>
    <row r="2007" spans="1:7" x14ac:dyDescent="0.25">
      <c r="A2007">
        <v>2</v>
      </c>
      <c r="B2007" s="2" t="s">
        <v>2326</v>
      </c>
      <c r="C2007" s="3">
        <v>28.75</v>
      </c>
      <c r="D2007" s="13" t="e">
        <f>VLOOKUP(B2007,YYYCOD,5,FALSE)</f>
        <v>#N/A</v>
      </c>
      <c r="E2007" s="13">
        <f>VLOOKUP(B2007,XVERO,6,FALSE)</f>
        <v>28.75</v>
      </c>
      <c r="G2007" s="1">
        <v>19044074</v>
      </c>
    </row>
    <row r="2008" spans="1:7" x14ac:dyDescent="0.25">
      <c r="A2008">
        <v>2</v>
      </c>
      <c r="B2008" s="2" t="s">
        <v>2327</v>
      </c>
      <c r="C2008" s="3">
        <v>28.75</v>
      </c>
      <c r="D2008" s="13" t="e">
        <f>VLOOKUP(B2008,YYYCOD,5,FALSE)</f>
        <v>#N/A</v>
      </c>
      <c r="E2008" s="13">
        <f>VLOOKUP(B2008,XVERO,6,FALSE)</f>
        <v>28.75</v>
      </c>
      <c r="G2008" s="1">
        <v>19044081</v>
      </c>
    </row>
    <row r="2009" spans="1:7" hidden="1" x14ac:dyDescent="0.25">
      <c r="A2009">
        <v>0</v>
      </c>
      <c r="B2009" s="2" t="s">
        <v>2328</v>
      </c>
      <c r="C2009" s="3">
        <v>28.75</v>
      </c>
      <c r="E2009" s="13" t="e">
        <f>VLOOKUP(B2009,XVERO,6,FALSE)</f>
        <v>#N/A</v>
      </c>
      <c r="G2009" s="1">
        <v>17124080</v>
      </c>
    </row>
    <row r="2010" spans="1:7" x14ac:dyDescent="0.25">
      <c r="A2010">
        <v>1</v>
      </c>
      <c r="B2010" s="2" t="s">
        <v>2329</v>
      </c>
      <c r="C2010" s="3">
        <v>28.75</v>
      </c>
      <c r="D2010" s="13" t="e">
        <f>VLOOKUP(B2010,YYYCOD,5,FALSE)</f>
        <v>#N/A</v>
      </c>
      <c r="E2010" s="13">
        <f>VLOOKUP(B2010,XVERO,6,FALSE)</f>
        <v>28.75</v>
      </c>
      <c r="G2010" s="1">
        <v>17124083</v>
      </c>
    </row>
    <row r="2011" spans="1:7" x14ac:dyDescent="0.25">
      <c r="A2011">
        <v>2</v>
      </c>
      <c r="B2011" s="2" t="s">
        <v>2330</v>
      </c>
      <c r="C2011" s="3">
        <v>28.75</v>
      </c>
      <c r="D2011" s="13" t="e">
        <f>VLOOKUP(B2011,YYYCOD,5,FALSE)</f>
        <v>#N/A</v>
      </c>
      <c r="E2011" s="13">
        <f>VLOOKUP(B2011,XVERO,6,FALSE)</f>
        <v>28.75</v>
      </c>
      <c r="G2011" s="1">
        <v>17124081</v>
      </c>
    </row>
    <row r="2012" spans="1:7" x14ac:dyDescent="0.25">
      <c r="A2012">
        <v>1</v>
      </c>
      <c r="B2012" s="2" t="s">
        <v>2331</v>
      </c>
      <c r="C2012" s="3">
        <v>28.75</v>
      </c>
      <c r="D2012" s="13" t="e">
        <f>VLOOKUP(B2012,YYYCOD,5,FALSE)</f>
        <v>#N/A</v>
      </c>
      <c r="E2012" s="13">
        <f>VLOOKUP(B2012,XVERO,6,FALSE)</f>
        <v>28.75</v>
      </c>
      <c r="G2012" s="1">
        <v>17124084</v>
      </c>
    </row>
    <row r="2013" spans="1:7" x14ac:dyDescent="0.25">
      <c r="A2013">
        <v>1</v>
      </c>
      <c r="B2013" s="2" t="s">
        <v>2332</v>
      </c>
      <c r="C2013" s="3">
        <v>28.75</v>
      </c>
      <c r="D2013" s="13" t="e">
        <f>VLOOKUP(B2013,YYYCOD,5,FALSE)</f>
        <v>#N/A</v>
      </c>
      <c r="E2013" s="13">
        <f>VLOOKUP(B2013,XVERO,6,FALSE)</f>
        <v>28.75</v>
      </c>
      <c r="G2013" s="1">
        <v>19044077</v>
      </c>
    </row>
    <row r="2014" spans="1:7" x14ac:dyDescent="0.25">
      <c r="A2014">
        <v>3</v>
      </c>
      <c r="B2014" s="2" t="s">
        <v>2333</v>
      </c>
      <c r="C2014" s="3">
        <v>28.75</v>
      </c>
      <c r="D2014" s="13" t="e">
        <f>VLOOKUP(B2014,YYYCOD,5,FALSE)</f>
        <v>#N/A</v>
      </c>
      <c r="E2014" s="13">
        <f>VLOOKUP(B2014,XVERO,6,FALSE)</f>
        <v>28.75</v>
      </c>
      <c r="G2014" s="1">
        <v>17104004</v>
      </c>
    </row>
    <row r="2015" spans="1:7" x14ac:dyDescent="0.25">
      <c r="A2015">
        <v>3</v>
      </c>
      <c r="B2015" s="2" t="s">
        <v>2334</v>
      </c>
      <c r="C2015" s="3">
        <v>28.75</v>
      </c>
      <c r="D2015" s="13" t="e">
        <f>VLOOKUP(B2015,YYYCOD,5,FALSE)</f>
        <v>#N/A</v>
      </c>
      <c r="E2015" s="13">
        <f>VLOOKUP(B2015,XVERO,6,FALSE)</f>
        <v>28.75</v>
      </c>
      <c r="G2015" s="1">
        <v>17104002</v>
      </c>
    </row>
    <row r="2016" spans="1:7" x14ac:dyDescent="0.25">
      <c r="A2016">
        <v>3</v>
      </c>
      <c r="B2016" s="2" t="s">
        <v>2335</v>
      </c>
      <c r="C2016" s="3">
        <v>28.75</v>
      </c>
      <c r="D2016" s="13" t="e">
        <f>VLOOKUP(B2016,YYYCOD,5,FALSE)</f>
        <v>#N/A</v>
      </c>
      <c r="E2016" s="13">
        <f>VLOOKUP(B2016,XVERO,6,FALSE)</f>
        <v>28.75</v>
      </c>
      <c r="G2016" s="1">
        <v>17124085</v>
      </c>
    </row>
    <row r="2017" spans="1:7" x14ac:dyDescent="0.25">
      <c r="A2017">
        <v>1</v>
      </c>
      <c r="B2017" s="2" t="s">
        <v>2336</v>
      </c>
      <c r="C2017" s="3">
        <v>28.75</v>
      </c>
      <c r="D2017" s="13" t="e">
        <f>VLOOKUP(B2017,YYYCOD,5,FALSE)</f>
        <v>#N/A</v>
      </c>
      <c r="E2017" s="13">
        <f>VLOOKUP(B2017,XVERO,6,FALSE)</f>
        <v>28.75</v>
      </c>
      <c r="G2017" s="1">
        <v>17104002</v>
      </c>
    </row>
    <row r="2018" spans="1:7" hidden="1" x14ac:dyDescent="0.25">
      <c r="A2018">
        <v>0</v>
      </c>
      <c r="B2018" s="2" t="s">
        <v>2337</v>
      </c>
      <c r="C2018" s="3">
        <v>65</v>
      </c>
      <c r="E2018" s="13" t="e">
        <f>VLOOKUP(B2018,XVERO,6,FALSE)</f>
        <v>#N/A</v>
      </c>
      <c r="G2018" s="1">
        <v>618767</v>
      </c>
    </row>
    <row r="2019" spans="1:7" hidden="1" x14ac:dyDescent="0.25">
      <c r="A2019">
        <v>0</v>
      </c>
      <c r="B2019" s="2" t="s">
        <v>2338</v>
      </c>
      <c r="C2019" s="3">
        <v>65</v>
      </c>
      <c r="E2019" s="13" t="e">
        <f>VLOOKUP(B2019,XVERO,6,FALSE)</f>
        <v>#N/A</v>
      </c>
      <c r="G2019" s="1">
        <v>648768</v>
      </c>
    </row>
    <row r="2020" spans="1:7" hidden="1" x14ac:dyDescent="0.25">
      <c r="A2020">
        <v>0</v>
      </c>
      <c r="B2020" s="2" t="s">
        <v>2339</v>
      </c>
      <c r="C2020" s="3">
        <v>65</v>
      </c>
      <c r="E2020" s="13" t="e">
        <f>VLOOKUP(B2020,XVERO,6,FALSE)</f>
        <v>#N/A</v>
      </c>
      <c r="G2020" s="1" t="s">
        <v>2340</v>
      </c>
    </row>
    <row r="2021" spans="1:7" hidden="1" x14ac:dyDescent="0.25">
      <c r="A2021">
        <v>0</v>
      </c>
      <c r="B2021" s="2" t="s">
        <v>2341</v>
      </c>
      <c r="C2021" s="3">
        <v>65</v>
      </c>
      <c r="E2021" s="13" t="e">
        <f>VLOOKUP(B2021,XVERO,6,FALSE)</f>
        <v>#N/A</v>
      </c>
      <c r="G2021" s="1" t="s">
        <v>2342</v>
      </c>
    </row>
    <row r="2022" spans="1:7" x14ac:dyDescent="0.25">
      <c r="A2022">
        <v>2</v>
      </c>
      <c r="B2022" s="2" t="s">
        <v>2343</v>
      </c>
      <c r="C2022" s="3">
        <v>65</v>
      </c>
      <c r="D2022" s="13" t="e">
        <f>VLOOKUP(B2022,YYYCOD,5,FALSE)</f>
        <v>#N/A</v>
      </c>
      <c r="E2022" s="13">
        <f>VLOOKUP(B2022,XVERO,6,FALSE)</f>
        <v>65</v>
      </c>
      <c r="G2022" s="1" t="s">
        <v>2344</v>
      </c>
    </row>
    <row r="2023" spans="1:7" x14ac:dyDescent="0.25">
      <c r="A2023">
        <v>1</v>
      </c>
      <c r="B2023" s="2" t="s">
        <v>2345</v>
      </c>
      <c r="C2023" s="3">
        <v>65</v>
      </c>
      <c r="D2023" s="13" t="e">
        <f>VLOOKUP(B2023,YYYCOD,5,FALSE)</f>
        <v>#N/A</v>
      </c>
      <c r="E2023" s="13">
        <f>VLOOKUP(B2023,XVERO,6,FALSE)</f>
        <v>65</v>
      </c>
      <c r="G2023" s="1" t="s">
        <v>2346</v>
      </c>
    </row>
    <row r="2024" spans="1:7" x14ac:dyDescent="0.25">
      <c r="A2024">
        <v>2</v>
      </c>
      <c r="B2024" s="2" t="s">
        <v>2347</v>
      </c>
      <c r="C2024" s="3">
        <v>65</v>
      </c>
      <c r="D2024" s="13" t="e">
        <f>VLOOKUP(B2024,YYYCOD,5,FALSE)</f>
        <v>#N/A</v>
      </c>
      <c r="E2024" s="13">
        <f>VLOOKUP(B2024,XVERO,6,FALSE)</f>
        <v>65</v>
      </c>
      <c r="G2024" s="1" t="s">
        <v>2348</v>
      </c>
    </row>
    <row r="2025" spans="1:7" hidden="1" x14ac:dyDescent="0.25">
      <c r="A2025">
        <v>0</v>
      </c>
      <c r="B2025" s="2" t="s">
        <v>2349</v>
      </c>
      <c r="C2025" s="3">
        <v>65</v>
      </c>
      <c r="E2025" s="13" t="e">
        <f>VLOOKUP(B2025,XVERO,6,FALSE)</f>
        <v>#N/A</v>
      </c>
      <c r="G2025" s="1">
        <v>1512130010</v>
      </c>
    </row>
    <row r="2026" spans="1:7" hidden="1" x14ac:dyDescent="0.25">
      <c r="A2026">
        <v>0</v>
      </c>
      <c r="B2026" s="2" t="s">
        <v>2350</v>
      </c>
      <c r="C2026" s="3">
        <v>65</v>
      </c>
      <c r="E2026" s="13" t="e">
        <f>VLOOKUP(B2026,XVERO,6,FALSE)</f>
        <v>#N/A</v>
      </c>
      <c r="G2026" s="1" t="s">
        <v>2351</v>
      </c>
    </row>
    <row r="2027" spans="1:7" hidden="1" x14ac:dyDescent="0.25">
      <c r="A2027">
        <v>0</v>
      </c>
      <c r="B2027" s="2" t="s">
        <v>2352</v>
      </c>
      <c r="C2027" s="3">
        <v>32.090000000000003</v>
      </c>
      <c r="E2027" s="13" t="e">
        <f>VLOOKUP(B2027,XVERO,6,FALSE)</f>
        <v>#N/A</v>
      </c>
      <c r="G2027" s="1">
        <v>648761</v>
      </c>
    </row>
    <row r="2028" spans="1:7" x14ac:dyDescent="0.25">
      <c r="A2028">
        <v>1</v>
      </c>
      <c r="B2028" s="2" t="s">
        <v>2353</v>
      </c>
      <c r="C2028" s="3">
        <v>32.090000000000003</v>
      </c>
      <c r="D2028" s="13" t="e">
        <f>VLOOKUP(B2028,YYYCOD,5,FALSE)</f>
        <v>#N/A</v>
      </c>
      <c r="E2028" s="13">
        <f>VLOOKUP(B2028,XVERO,6,FALSE)</f>
        <v>32.090000000000003</v>
      </c>
      <c r="G2028" s="1" t="s">
        <v>2354</v>
      </c>
    </row>
    <row r="2029" spans="1:7" x14ac:dyDescent="0.25">
      <c r="A2029">
        <v>1</v>
      </c>
      <c r="B2029" s="2" t="s">
        <v>2355</v>
      </c>
      <c r="C2029" s="3">
        <v>23.5</v>
      </c>
      <c r="D2029" s="13" t="e">
        <f>VLOOKUP(B2029,YYYCOD,5,FALSE)</f>
        <v>#N/A</v>
      </c>
      <c r="E2029" s="13">
        <f>VLOOKUP(B2029,XVERO,6,FALSE)</f>
        <v>23.5</v>
      </c>
      <c r="G2029" s="1" t="s">
        <v>2354</v>
      </c>
    </row>
    <row r="2030" spans="1:7" hidden="1" x14ac:dyDescent="0.25">
      <c r="A2030">
        <v>0</v>
      </c>
      <c r="B2030" s="2" t="s">
        <v>2356</v>
      </c>
      <c r="C2030" s="3">
        <v>62.5</v>
      </c>
      <c r="E2030" s="13" t="e">
        <f>VLOOKUP(B2030,XVERO,6,FALSE)</f>
        <v>#N/A</v>
      </c>
      <c r="G2030" s="1" t="s">
        <v>2357</v>
      </c>
    </row>
    <row r="2031" spans="1:7" x14ac:dyDescent="0.25">
      <c r="A2031">
        <v>2</v>
      </c>
      <c r="B2031" s="2" t="s">
        <v>2358</v>
      </c>
      <c r="C2031" s="3">
        <v>27.3</v>
      </c>
      <c r="D2031" s="13" t="e">
        <f>VLOOKUP(B2031,YYYCOD,5,FALSE)</f>
        <v>#N/A</v>
      </c>
      <c r="E2031" s="13">
        <f>VLOOKUP(B2031,XVERO,6,FALSE)</f>
        <v>27.3</v>
      </c>
      <c r="G2031" s="1">
        <v>191211259</v>
      </c>
    </row>
    <row r="2032" spans="1:7" x14ac:dyDescent="0.25">
      <c r="A2032">
        <v>4</v>
      </c>
      <c r="B2032" s="2" t="s">
        <v>2359</v>
      </c>
      <c r="C2032" s="3">
        <v>27.3</v>
      </c>
      <c r="D2032" s="13" t="e">
        <f>VLOOKUP(B2032,YYYCOD,5,FALSE)</f>
        <v>#N/A</v>
      </c>
      <c r="E2032" s="13">
        <f>VLOOKUP(B2032,XVERO,6,FALSE)</f>
        <v>27.3</v>
      </c>
      <c r="G2032" s="1">
        <v>191211260</v>
      </c>
    </row>
    <row r="2033" spans="1:7" x14ac:dyDescent="0.25">
      <c r="A2033">
        <v>23</v>
      </c>
      <c r="B2033" s="2" t="s">
        <v>2360</v>
      </c>
      <c r="C2033" s="3">
        <v>27.3</v>
      </c>
      <c r="D2033" s="13" t="e">
        <f>VLOOKUP(B2033,YYYCOD,5,FALSE)</f>
        <v>#N/A</v>
      </c>
      <c r="E2033" s="13">
        <f>VLOOKUP(B2033,XVERO,6,FALSE)</f>
        <v>27.3</v>
      </c>
      <c r="G2033" s="1">
        <v>190805595</v>
      </c>
    </row>
    <row r="2034" spans="1:7" x14ac:dyDescent="0.25">
      <c r="A2034">
        <v>27</v>
      </c>
      <c r="B2034" s="2" t="s">
        <v>2361</v>
      </c>
      <c r="C2034" s="3">
        <v>27.3</v>
      </c>
      <c r="D2034" s="13" t="e">
        <f>VLOOKUP(B2034,YYYCOD,5,FALSE)</f>
        <v>#N/A</v>
      </c>
      <c r="E2034" s="13">
        <f>VLOOKUP(B2034,XVERO,6,FALSE)</f>
        <v>27.3</v>
      </c>
      <c r="G2034" s="1">
        <v>190502598</v>
      </c>
    </row>
    <row r="2035" spans="1:7" x14ac:dyDescent="0.25">
      <c r="A2035">
        <v>27</v>
      </c>
      <c r="B2035" s="2" t="s">
        <v>2362</v>
      </c>
      <c r="C2035" s="3">
        <v>27.3</v>
      </c>
      <c r="D2035" s="13" t="e">
        <f>VLOOKUP(B2035,YYYCOD,5,FALSE)</f>
        <v>#N/A</v>
      </c>
      <c r="E2035" s="13">
        <f>VLOOKUP(B2035,XVERO,6,FALSE)</f>
        <v>27.3</v>
      </c>
      <c r="G2035" s="1">
        <v>190502598</v>
      </c>
    </row>
    <row r="2036" spans="1:7" x14ac:dyDescent="0.25">
      <c r="A2036">
        <v>17</v>
      </c>
      <c r="B2036" s="2" t="s">
        <v>2363</v>
      </c>
      <c r="C2036" s="3">
        <v>27.3</v>
      </c>
      <c r="D2036" s="13" t="e">
        <f>VLOOKUP(B2036,YYYCOD,5,FALSE)</f>
        <v>#N/A</v>
      </c>
      <c r="E2036" s="13">
        <f>VLOOKUP(B2036,XVERO,6,FALSE)</f>
        <v>27.3</v>
      </c>
      <c r="G2036" s="1">
        <v>190805597</v>
      </c>
    </row>
    <row r="2037" spans="1:7" x14ac:dyDescent="0.25">
      <c r="A2037">
        <v>6</v>
      </c>
      <c r="B2037" s="2" t="s">
        <v>2364</v>
      </c>
      <c r="C2037" s="3">
        <v>27.3</v>
      </c>
      <c r="D2037" s="13" t="e">
        <f>VLOOKUP(B2037,YYYCOD,5,FALSE)</f>
        <v>#N/A</v>
      </c>
      <c r="E2037" s="13">
        <f>VLOOKUP(B2037,XVERO,6,FALSE)</f>
        <v>27.3</v>
      </c>
      <c r="G2037" s="1">
        <v>190805598</v>
      </c>
    </row>
    <row r="2038" spans="1:7" x14ac:dyDescent="0.25">
      <c r="A2038">
        <v>2</v>
      </c>
      <c r="B2038" s="2" t="s">
        <v>2365</v>
      </c>
      <c r="C2038" s="3">
        <v>27.3</v>
      </c>
      <c r="D2038" s="13" t="e">
        <f>VLOOKUP(B2038,YYYCOD,5,FALSE)</f>
        <v>#N/A</v>
      </c>
      <c r="E2038" s="13">
        <f>VLOOKUP(B2038,XVERO,6,FALSE)</f>
        <v>27.3</v>
      </c>
      <c r="G2038" s="1">
        <v>191211266</v>
      </c>
    </row>
    <row r="2039" spans="1:7" x14ac:dyDescent="0.25">
      <c r="A2039">
        <v>2</v>
      </c>
      <c r="B2039" s="2" t="s">
        <v>2366</v>
      </c>
      <c r="C2039" s="3">
        <v>27.3</v>
      </c>
      <c r="D2039" s="13" t="e">
        <f>VLOOKUP(B2039,YYYCOD,5,FALSE)</f>
        <v>#N/A</v>
      </c>
      <c r="E2039" s="13">
        <f>VLOOKUP(B2039,XVERO,6,FALSE)</f>
        <v>27.3</v>
      </c>
      <c r="G2039" s="1">
        <v>191211267</v>
      </c>
    </row>
    <row r="2040" spans="1:7" x14ac:dyDescent="0.25">
      <c r="A2040">
        <v>2</v>
      </c>
      <c r="B2040" s="2" t="s">
        <v>2367</v>
      </c>
      <c r="C2040" s="3">
        <v>27.3</v>
      </c>
      <c r="D2040" s="13" t="e">
        <f>VLOOKUP(B2040,YYYCOD,5,FALSE)</f>
        <v>#N/A</v>
      </c>
      <c r="E2040" s="13">
        <f>VLOOKUP(B2040,XVERO,6,FALSE)</f>
        <v>27.3</v>
      </c>
      <c r="G2040" s="1">
        <v>190502602</v>
      </c>
    </row>
    <row r="2041" spans="1:7" x14ac:dyDescent="0.25">
      <c r="A2041">
        <v>11</v>
      </c>
      <c r="B2041" s="2" t="s">
        <v>2368</v>
      </c>
      <c r="C2041" s="3">
        <v>27.3</v>
      </c>
      <c r="D2041" s="13" t="e">
        <f>VLOOKUP(B2041,YYYCOD,5,FALSE)</f>
        <v>#N/A</v>
      </c>
      <c r="E2041" s="13">
        <f>VLOOKUP(B2041,XVERO,6,FALSE)</f>
        <v>27.3</v>
      </c>
      <c r="G2041" s="1">
        <v>190502603</v>
      </c>
    </row>
    <row r="2042" spans="1:7" x14ac:dyDescent="0.25">
      <c r="A2042">
        <v>16</v>
      </c>
      <c r="B2042" s="2" t="s">
        <v>2369</v>
      </c>
      <c r="C2042" s="3">
        <v>27.3</v>
      </c>
      <c r="D2042" s="13" t="e">
        <f>VLOOKUP(B2042,YYYCOD,5,FALSE)</f>
        <v>#N/A</v>
      </c>
      <c r="E2042" s="13">
        <f>VLOOKUP(B2042,XVERO,6,FALSE)</f>
        <v>27.3</v>
      </c>
      <c r="G2042" s="1">
        <v>190502604</v>
      </c>
    </row>
    <row r="2043" spans="1:7" x14ac:dyDescent="0.25">
      <c r="A2043">
        <v>20</v>
      </c>
      <c r="B2043" s="2" t="s">
        <v>2370</v>
      </c>
      <c r="C2043" s="3">
        <v>27.3</v>
      </c>
      <c r="D2043" s="13" t="e">
        <f>VLOOKUP(B2043,YYYCOD,5,FALSE)</f>
        <v>#N/A</v>
      </c>
      <c r="E2043" s="13">
        <f>VLOOKUP(B2043,XVERO,6,FALSE)</f>
        <v>27.3</v>
      </c>
      <c r="G2043" s="1">
        <v>190805613</v>
      </c>
    </row>
    <row r="2044" spans="1:7" x14ac:dyDescent="0.25">
      <c r="A2044">
        <v>23</v>
      </c>
      <c r="B2044" s="2" t="s">
        <v>2371</v>
      </c>
      <c r="C2044" s="3">
        <v>27.3</v>
      </c>
      <c r="D2044" s="13" t="e">
        <f>VLOOKUP(B2044,YYYCOD,5,FALSE)</f>
        <v>#N/A</v>
      </c>
      <c r="E2044" s="13">
        <f>VLOOKUP(B2044,XVERO,6,FALSE)</f>
        <v>27.3</v>
      </c>
      <c r="G2044" s="1">
        <v>190805614</v>
      </c>
    </row>
    <row r="2045" spans="1:7" x14ac:dyDescent="0.25">
      <c r="A2045">
        <v>11</v>
      </c>
      <c r="B2045" s="2" t="s">
        <v>2372</v>
      </c>
      <c r="C2045" s="3">
        <v>27.3</v>
      </c>
      <c r="D2045" s="13" t="e">
        <f>VLOOKUP(B2045,YYYCOD,5,FALSE)</f>
        <v>#N/A</v>
      </c>
      <c r="E2045" s="13">
        <f>VLOOKUP(B2045,XVERO,6,FALSE)</f>
        <v>27.3</v>
      </c>
      <c r="G2045" s="1">
        <v>190805615</v>
      </c>
    </row>
    <row r="2046" spans="1:7" x14ac:dyDescent="0.25">
      <c r="A2046">
        <v>13</v>
      </c>
      <c r="B2046" s="2" t="s">
        <v>2373</v>
      </c>
      <c r="C2046" s="3">
        <v>27.3</v>
      </c>
      <c r="D2046" s="13" t="e">
        <f>VLOOKUP(B2046,YYYCOD,5,FALSE)</f>
        <v>#N/A</v>
      </c>
      <c r="E2046" s="13">
        <f>VLOOKUP(B2046,XVERO,6,FALSE)</f>
        <v>27.3</v>
      </c>
      <c r="G2046" s="1">
        <v>190502607</v>
      </c>
    </row>
    <row r="2047" spans="1:7" x14ac:dyDescent="0.25">
      <c r="A2047">
        <v>2</v>
      </c>
      <c r="B2047" s="2" t="s">
        <v>2374</v>
      </c>
      <c r="C2047" s="3">
        <v>27.3</v>
      </c>
      <c r="D2047" s="13" t="e">
        <f>VLOOKUP(B2047,YYYCOD,5,FALSE)</f>
        <v>#N/A</v>
      </c>
      <c r="E2047" s="13">
        <f>VLOOKUP(B2047,XVERO,6,FALSE)</f>
        <v>27.3</v>
      </c>
      <c r="G2047" s="1">
        <v>190805617</v>
      </c>
    </row>
    <row r="2048" spans="1:7" x14ac:dyDescent="0.25">
      <c r="A2048">
        <v>2</v>
      </c>
      <c r="B2048" s="2" t="s">
        <v>2375</v>
      </c>
      <c r="C2048" s="3">
        <v>27.3</v>
      </c>
      <c r="D2048" s="13" t="e">
        <f>VLOOKUP(B2048,YYYCOD,5,FALSE)</f>
        <v>#N/A</v>
      </c>
      <c r="E2048" s="13">
        <f>VLOOKUP(B2048,XVERO,6,FALSE)</f>
        <v>27.3</v>
      </c>
      <c r="G2048" s="1">
        <v>191211276</v>
      </c>
    </row>
    <row r="2049" spans="1:7" hidden="1" x14ac:dyDescent="0.25">
      <c r="A2049">
        <v>1</v>
      </c>
      <c r="B2049" s="2" t="s">
        <v>2376</v>
      </c>
      <c r="C2049" s="3">
        <v>27.3</v>
      </c>
      <c r="D2049" s="13" t="e">
        <f>VLOOKUP(B2049,YYYCOD,5,FALSE)</f>
        <v>#N/A</v>
      </c>
      <c r="E2049" s="13" t="e">
        <f>VLOOKUP(B2049,XVERO,6,FALSE)</f>
        <v>#N/A</v>
      </c>
      <c r="G2049" s="1">
        <v>190805623</v>
      </c>
    </row>
    <row r="2050" spans="1:7" x14ac:dyDescent="0.25">
      <c r="A2050">
        <v>8</v>
      </c>
      <c r="B2050" s="2" t="s">
        <v>2377</v>
      </c>
      <c r="C2050" s="3">
        <v>27.3</v>
      </c>
      <c r="D2050" s="13" t="e">
        <f>VLOOKUP(B2050,YYYCOD,5,FALSE)</f>
        <v>#N/A</v>
      </c>
      <c r="E2050" s="13">
        <f>VLOOKUP(B2050,XVERO,6,FALSE)</f>
        <v>27.3</v>
      </c>
      <c r="G2050" s="1">
        <v>190805623</v>
      </c>
    </row>
    <row r="2051" spans="1:7" x14ac:dyDescent="0.25">
      <c r="A2051">
        <v>14</v>
      </c>
      <c r="B2051" s="2" t="s">
        <v>2378</v>
      </c>
      <c r="C2051" s="3">
        <v>27.3</v>
      </c>
      <c r="D2051" s="13" t="e">
        <f>VLOOKUP(B2051,YYYCOD,5,FALSE)</f>
        <v>#N/A</v>
      </c>
      <c r="E2051" s="13">
        <f>VLOOKUP(B2051,XVERO,6,FALSE)</f>
        <v>27.3</v>
      </c>
      <c r="G2051" s="1">
        <v>190805625</v>
      </c>
    </row>
    <row r="2052" spans="1:7" x14ac:dyDescent="0.25">
      <c r="A2052">
        <v>10</v>
      </c>
      <c r="B2052" s="2" t="s">
        <v>2379</v>
      </c>
      <c r="C2052" s="3">
        <v>27.3</v>
      </c>
      <c r="D2052" s="13" t="e">
        <f>VLOOKUP(B2052,YYYCOD,5,FALSE)</f>
        <v>#N/A</v>
      </c>
      <c r="E2052" s="13">
        <f>VLOOKUP(B2052,XVERO,6,FALSE)</f>
        <v>27.3</v>
      </c>
      <c r="G2052" s="1">
        <v>190805624</v>
      </c>
    </row>
    <row r="2053" spans="1:7" x14ac:dyDescent="0.25">
      <c r="A2053">
        <v>22</v>
      </c>
      <c r="B2053" s="2" t="s">
        <v>2380</v>
      </c>
      <c r="C2053" s="3">
        <v>27.3</v>
      </c>
      <c r="D2053" s="13" t="e">
        <f>VLOOKUP(B2053,YYYCOD,5,FALSE)</f>
        <v>#N/A</v>
      </c>
      <c r="E2053" s="13">
        <f>VLOOKUP(B2053,XVERO,6,FALSE)</f>
        <v>27.3</v>
      </c>
      <c r="G2053" s="1">
        <v>190805627</v>
      </c>
    </row>
    <row r="2054" spans="1:7" x14ac:dyDescent="0.25">
      <c r="A2054">
        <v>12</v>
      </c>
      <c r="B2054" s="2" t="s">
        <v>2381</v>
      </c>
      <c r="C2054" s="3">
        <v>27.3</v>
      </c>
      <c r="D2054" s="13" t="e">
        <f>VLOOKUP(B2054,YYYCOD,5,FALSE)</f>
        <v>#N/A</v>
      </c>
      <c r="E2054" s="13">
        <f>VLOOKUP(B2054,XVERO,6,FALSE)</f>
        <v>27.3</v>
      </c>
      <c r="G2054" s="1">
        <v>190805628</v>
      </c>
    </row>
    <row r="2055" spans="1:7" x14ac:dyDescent="0.25">
      <c r="A2055">
        <v>12</v>
      </c>
      <c r="B2055" s="2" t="s">
        <v>2382</v>
      </c>
      <c r="C2055" s="3">
        <v>27.3</v>
      </c>
      <c r="D2055" s="13" t="e">
        <f>VLOOKUP(B2055,YYYCOD,5,FALSE)</f>
        <v>#N/A</v>
      </c>
      <c r="E2055" s="13">
        <f>VLOOKUP(B2055,XVERO,6,FALSE)</f>
        <v>27.3</v>
      </c>
      <c r="G2055" s="1">
        <v>190805629</v>
      </c>
    </row>
    <row r="2056" spans="1:7" x14ac:dyDescent="0.25">
      <c r="A2056">
        <v>2</v>
      </c>
      <c r="B2056" s="2" t="s">
        <v>2383</v>
      </c>
      <c r="C2056" s="3">
        <v>27.3</v>
      </c>
      <c r="D2056" s="13" t="e">
        <f>VLOOKUP(B2056,YYYCOD,5,FALSE)</f>
        <v>#N/A</v>
      </c>
      <c r="E2056" s="13">
        <f>VLOOKUP(B2056,XVERO,6,FALSE)</f>
        <v>27.3</v>
      </c>
      <c r="G2056" s="1">
        <v>190805630</v>
      </c>
    </row>
    <row r="2057" spans="1:7" x14ac:dyDescent="0.25">
      <c r="A2057">
        <v>2</v>
      </c>
      <c r="B2057" s="2" t="s">
        <v>2384</v>
      </c>
      <c r="C2057" s="3">
        <v>27.3</v>
      </c>
      <c r="D2057" s="13" t="e">
        <f>VLOOKUP(B2057,YYYCOD,5,FALSE)</f>
        <v>#N/A</v>
      </c>
      <c r="E2057" s="13">
        <f>VLOOKUP(B2057,XVERO,6,FALSE)</f>
        <v>27.3</v>
      </c>
      <c r="G2057" s="1">
        <v>190805631</v>
      </c>
    </row>
    <row r="2058" spans="1:7" hidden="1" x14ac:dyDescent="0.25">
      <c r="A2058">
        <v>0</v>
      </c>
      <c r="B2058" s="2" t="s">
        <v>2385</v>
      </c>
      <c r="C2058" s="3">
        <v>27.3</v>
      </c>
      <c r="E2058" s="13" t="e">
        <f>VLOOKUP(B2058,XVERO,6,FALSE)</f>
        <v>#N/A</v>
      </c>
      <c r="G2058" s="1">
        <v>190805638</v>
      </c>
    </row>
    <row r="2059" spans="1:7" x14ac:dyDescent="0.25">
      <c r="A2059">
        <v>2</v>
      </c>
      <c r="B2059" s="2" t="s">
        <v>2386</v>
      </c>
      <c r="C2059" s="3">
        <v>27.3</v>
      </c>
      <c r="D2059" s="13" t="e">
        <f>VLOOKUP(B2059,YYYCOD,5,FALSE)</f>
        <v>#N/A</v>
      </c>
      <c r="E2059" s="13">
        <f>VLOOKUP(B2059,XVERO,6,FALSE)</f>
        <v>27.3</v>
      </c>
      <c r="G2059" s="1">
        <v>190805638</v>
      </c>
    </row>
    <row r="2060" spans="1:7" x14ac:dyDescent="0.25">
      <c r="A2060">
        <v>14</v>
      </c>
      <c r="B2060" s="2" t="s">
        <v>2387</v>
      </c>
      <c r="C2060" s="3">
        <v>27.3</v>
      </c>
      <c r="D2060" s="13" t="e">
        <f>VLOOKUP(B2060,YYYCOD,5,FALSE)</f>
        <v>#N/A</v>
      </c>
      <c r="E2060" s="13">
        <f>VLOOKUP(B2060,XVERO,6,FALSE)</f>
        <v>27.3</v>
      </c>
      <c r="G2060" s="1">
        <v>190502621</v>
      </c>
    </row>
    <row r="2061" spans="1:7" x14ac:dyDescent="0.25">
      <c r="A2061">
        <v>5</v>
      </c>
      <c r="B2061" s="2" t="s">
        <v>2388</v>
      </c>
      <c r="C2061" s="3">
        <v>27.3</v>
      </c>
      <c r="D2061" s="13" t="e">
        <f>VLOOKUP(B2061,YYYCOD,5,FALSE)</f>
        <v>#N/A</v>
      </c>
      <c r="E2061" s="13">
        <f>VLOOKUP(B2061,XVERO,6,FALSE)</f>
        <v>27.3</v>
      </c>
      <c r="G2061" s="1">
        <v>190502622</v>
      </c>
    </row>
    <row r="2062" spans="1:7" x14ac:dyDescent="0.25">
      <c r="A2062">
        <v>15</v>
      </c>
      <c r="B2062" s="2" t="s">
        <v>2389</v>
      </c>
      <c r="C2062" s="3">
        <v>27.3</v>
      </c>
      <c r="D2062" s="13" t="e">
        <f>VLOOKUP(B2062,YYYCOD,5,FALSE)</f>
        <v>#N/A</v>
      </c>
      <c r="E2062" s="13">
        <f>VLOOKUP(B2062,XVERO,6,FALSE)</f>
        <v>27.3</v>
      </c>
      <c r="G2062" s="1">
        <v>190805641</v>
      </c>
    </row>
    <row r="2063" spans="1:7" hidden="1" x14ac:dyDescent="0.25">
      <c r="A2063">
        <v>1</v>
      </c>
      <c r="B2063" s="2" t="s">
        <v>2390</v>
      </c>
      <c r="C2063" s="3">
        <v>27.3</v>
      </c>
      <c r="D2063" s="13" t="e">
        <f>VLOOKUP(B2063,YYYCOD,5,FALSE)</f>
        <v>#N/A</v>
      </c>
      <c r="E2063" s="13" t="e">
        <f>VLOOKUP(B2063,XVERO,6,FALSE)</f>
        <v>#N/A</v>
      </c>
      <c r="G2063" s="1">
        <v>191211255</v>
      </c>
    </row>
    <row r="2064" spans="1:7" x14ac:dyDescent="0.25">
      <c r="A2064">
        <v>4</v>
      </c>
      <c r="B2064" s="2" t="s">
        <v>2391</v>
      </c>
      <c r="C2064" s="3">
        <v>27.3</v>
      </c>
      <c r="D2064" s="13" t="e">
        <f>VLOOKUP(B2064,YYYCOD,5,FALSE)</f>
        <v>#N/A</v>
      </c>
      <c r="E2064" s="13">
        <f>VLOOKUP(B2064,XVERO,6,FALSE)</f>
        <v>27.3</v>
      </c>
      <c r="G2064" s="1">
        <v>190502623</v>
      </c>
    </row>
    <row r="2065" spans="1:7" x14ac:dyDescent="0.25">
      <c r="A2065">
        <v>1</v>
      </c>
      <c r="B2065" s="2" t="s">
        <v>2392</v>
      </c>
      <c r="C2065" s="3">
        <v>27.3</v>
      </c>
      <c r="D2065" s="13" t="e">
        <f>VLOOKUP(B2065,YYYCOD,5,FALSE)</f>
        <v>#N/A</v>
      </c>
      <c r="E2065" s="13">
        <f>VLOOKUP(B2065,XVERO,6,FALSE)</f>
        <v>27.3</v>
      </c>
      <c r="G2065" s="1">
        <v>1900805644</v>
      </c>
    </row>
    <row r="2066" spans="1:7" x14ac:dyDescent="0.25">
      <c r="A2066">
        <v>1</v>
      </c>
      <c r="B2066" s="2" t="s">
        <v>2393</v>
      </c>
      <c r="C2066" s="3">
        <v>27.3</v>
      </c>
      <c r="D2066" s="13" t="e">
        <f>VLOOKUP(B2066,YYYCOD,5,FALSE)</f>
        <v>#N/A</v>
      </c>
      <c r="E2066" s="13">
        <f>VLOOKUP(B2066,XVERO,6,FALSE)</f>
        <v>27.3</v>
      </c>
      <c r="G2066" s="1">
        <v>191112258</v>
      </c>
    </row>
    <row r="2067" spans="1:7" x14ac:dyDescent="0.25">
      <c r="A2067">
        <v>23</v>
      </c>
      <c r="B2067" s="2" t="s">
        <v>2394</v>
      </c>
      <c r="C2067" s="3">
        <v>1.08</v>
      </c>
      <c r="D2067" s="13" t="e">
        <f>VLOOKUP(B2067,YYYCOD,5,FALSE)</f>
        <v>#N/A</v>
      </c>
      <c r="E2067" s="13">
        <f>VLOOKUP(B2067,XVERO,6,FALSE)</f>
        <v>1.08</v>
      </c>
      <c r="G2067" s="1">
        <v>190502645</v>
      </c>
    </row>
    <row r="2068" spans="1:7" x14ac:dyDescent="0.25">
      <c r="A2068">
        <v>18</v>
      </c>
      <c r="B2068" s="2" t="s">
        <v>2395</v>
      </c>
      <c r="C2068" s="3">
        <v>1.08</v>
      </c>
      <c r="D2068" s="13" t="e">
        <f>VLOOKUP(B2068,YYYCOD,5,FALSE)</f>
        <v>#N/A</v>
      </c>
      <c r="E2068" s="13">
        <f>VLOOKUP(B2068,XVERO,6,FALSE)</f>
        <v>1.08</v>
      </c>
      <c r="G2068" s="1">
        <v>190502646</v>
      </c>
    </row>
    <row r="2069" spans="1:7" x14ac:dyDescent="0.25">
      <c r="A2069">
        <v>13</v>
      </c>
      <c r="B2069" s="2" t="s">
        <v>2396</v>
      </c>
      <c r="C2069" s="3">
        <v>1.08</v>
      </c>
      <c r="D2069" s="13" t="e">
        <f>VLOOKUP(B2069,YYYCOD,5,FALSE)</f>
        <v>#N/A</v>
      </c>
      <c r="E2069" s="13">
        <f>VLOOKUP(B2069,XVERO,6,FALSE)</f>
        <v>1.08</v>
      </c>
      <c r="G2069" s="1">
        <v>190502647</v>
      </c>
    </row>
    <row r="2070" spans="1:7" hidden="1" x14ac:dyDescent="0.25">
      <c r="A2070">
        <v>3</v>
      </c>
      <c r="B2070" s="2" t="s">
        <v>2397</v>
      </c>
      <c r="C2070" s="3">
        <v>1.08</v>
      </c>
      <c r="D2070" s="13" t="e">
        <f>VLOOKUP(B2070,YYYCOD,5,FALSE)</f>
        <v>#N/A</v>
      </c>
      <c r="E2070" s="13" t="e">
        <f>VLOOKUP(B2070,XVERO,6,FALSE)</f>
        <v>#N/A</v>
      </c>
      <c r="G2070" s="1">
        <v>190805667</v>
      </c>
    </row>
    <row r="2071" spans="1:7" x14ac:dyDescent="0.25">
      <c r="A2071">
        <v>2</v>
      </c>
      <c r="B2071" s="2" t="s">
        <v>2398</v>
      </c>
      <c r="C2071" s="3">
        <v>1.08</v>
      </c>
      <c r="D2071" s="13" t="e">
        <f>VLOOKUP(B2071,YYYCOD,5,FALSE)</f>
        <v>#N/A</v>
      </c>
      <c r="E2071" s="13">
        <f>VLOOKUP(B2071,XVERO,6,FALSE)</f>
        <v>1.08</v>
      </c>
      <c r="G2071" s="1">
        <v>190502649</v>
      </c>
    </row>
    <row r="2072" spans="1:7" x14ac:dyDescent="0.25">
      <c r="A2072">
        <v>0</v>
      </c>
      <c r="B2072" s="2" t="s">
        <v>2399</v>
      </c>
      <c r="C2072" s="3">
        <v>1.08</v>
      </c>
      <c r="E2072" s="13">
        <f>VLOOKUP(B2072,XVERO,6,FALSE)</f>
        <v>1.08</v>
      </c>
      <c r="G2072" s="1">
        <v>190502650</v>
      </c>
    </row>
    <row r="2073" spans="1:7" x14ac:dyDescent="0.25">
      <c r="A2073">
        <v>0</v>
      </c>
      <c r="B2073" s="2" t="s">
        <v>2400</v>
      </c>
      <c r="C2073" s="3">
        <v>1.08</v>
      </c>
      <c r="E2073" s="13">
        <f>VLOOKUP(B2073,XVERO,6,FALSE)</f>
        <v>1.08</v>
      </c>
      <c r="G2073" s="1">
        <v>190502651</v>
      </c>
    </row>
    <row r="2074" spans="1:7" x14ac:dyDescent="0.25">
      <c r="A2074">
        <v>3</v>
      </c>
      <c r="B2074" s="2" t="s">
        <v>2401</v>
      </c>
      <c r="C2074" s="3">
        <v>1.08</v>
      </c>
      <c r="D2074" s="13" t="e">
        <f>VLOOKUP(B2074,YYYCOD,5,FALSE)</f>
        <v>#N/A</v>
      </c>
      <c r="E2074" s="13">
        <f>VLOOKUP(B2074,XVERO,6,FALSE)</f>
        <v>1.08</v>
      </c>
      <c r="G2074" s="1">
        <v>190502652</v>
      </c>
    </row>
    <row r="2075" spans="1:7" x14ac:dyDescent="0.25">
      <c r="A2075">
        <v>1</v>
      </c>
      <c r="B2075" s="2" t="s">
        <v>2402</v>
      </c>
      <c r="C2075" s="3">
        <v>1.08</v>
      </c>
      <c r="D2075" s="13" t="e">
        <f>VLOOKUP(B2075,YYYCOD,5,FALSE)</f>
        <v>#N/A</v>
      </c>
      <c r="E2075" s="13">
        <f>VLOOKUP(B2075,XVERO,6,FALSE)</f>
        <v>1.08</v>
      </c>
      <c r="G2075" s="1">
        <v>190502653</v>
      </c>
    </row>
    <row r="2076" spans="1:7" x14ac:dyDescent="0.25">
      <c r="A2076">
        <v>128</v>
      </c>
      <c r="B2076" s="2" t="s">
        <v>2403</v>
      </c>
      <c r="C2076" s="3">
        <v>4.5</v>
      </c>
      <c r="D2076" s="13" t="e">
        <f>VLOOKUP(B2076,YYYCOD,5,FALSE)</f>
        <v>#N/A</v>
      </c>
      <c r="E2076" s="13">
        <f>VLOOKUP(B2076,XVERO,6,FALSE)</f>
        <v>4.5</v>
      </c>
      <c r="G2076" s="1">
        <v>200112203</v>
      </c>
    </row>
    <row r="2077" spans="1:7" hidden="1" x14ac:dyDescent="0.25">
      <c r="A2077">
        <v>1</v>
      </c>
      <c r="B2077" s="2" t="s">
        <v>2404</v>
      </c>
      <c r="C2077" s="3">
        <v>4</v>
      </c>
      <c r="D2077" s="13" t="e">
        <f>VLOOKUP(B2077,YYYCOD,5,FALSE)</f>
        <v>#N/A</v>
      </c>
      <c r="E2077" s="13" t="e">
        <f>VLOOKUP(B2077,XVERO,6,FALSE)</f>
        <v>#N/A</v>
      </c>
      <c r="G2077" s="1" t="s">
        <v>2405</v>
      </c>
    </row>
    <row r="2078" spans="1:7" x14ac:dyDescent="0.25">
      <c r="A2078">
        <v>1</v>
      </c>
      <c r="B2078" s="2" t="s">
        <v>2406</v>
      </c>
      <c r="C2078" s="3">
        <v>73.7</v>
      </c>
      <c r="D2078" s="13" t="e">
        <f>VLOOKUP(B2078,YYYCOD,5,FALSE)</f>
        <v>#N/A</v>
      </c>
      <c r="E2078" s="13">
        <f>VLOOKUP(B2078,XVERO,6,FALSE)</f>
        <v>73.7</v>
      </c>
      <c r="G2078" s="1" t="s">
        <v>2407</v>
      </c>
    </row>
    <row r="2079" spans="1:7" hidden="1" x14ac:dyDescent="0.25">
      <c r="A2079">
        <v>37</v>
      </c>
      <c r="B2079" s="2" t="s">
        <v>2408</v>
      </c>
      <c r="C2079" s="3">
        <v>157.5</v>
      </c>
      <c r="D2079" s="13" t="e">
        <f>VLOOKUP(B2079,YYYCOD,5,FALSE)</f>
        <v>#N/A</v>
      </c>
      <c r="E2079" s="13" t="e">
        <f>VLOOKUP(B2079,XVERO,6,FALSE)</f>
        <v>#N/A</v>
      </c>
      <c r="G2079" s="1" t="s">
        <v>2409</v>
      </c>
    </row>
    <row r="2080" spans="1:7" hidden="1" x14ac:dyDescent="0.25">
      <c r="A2080">
        <v>9</v>
      </c>
      <c r="B2080" s="2" t="s">
        <v>2410</v>
      </c>
      <c r="C2080" s="3">
        <v>157.5</v>
      </c>
      <c r="D2080" s="13" t="e">
        <f>VLOOKUP(B2080,YYYCOD,5,FALSE)</f>
        <v>#N/A</v>
      </c>
      <c r="E2080" s="13" t="e">
        <f>VLOOKUP(B2080,XVERO,6,FALSE)</f>
        <v>#N/A</v>
      </c>
      <c r="G2080" s="1" t="s">
        <v>2411</v>
      </c>
    </row>
    <row r="2081" spans="1:7" hidden="1" x14ac:dyDescent="0.25">
      <c r="A2081">
        <v>11</v>
      </c>
      <c r="B2081" s="2" t="s">
        <v>2412</v>
      </c>
      <c r="C2081" s="3">
        <v>157.5</v>
      </c>
      <c r="D2081" s="13" t="e">
        <f>VLOOKUP(B2081,YYYCOD,5,FALSE)</f>
        <v>#N/A</v>
      </c>
      <c r="E2081" s="13" t="e">
        <f>VLOOKUP(B2081,XVERO,6,FALSE)</f>
        <v>#N/A</v>
      </c>
      <c r="G2081" s="1" t="s">
        <v>2413</v>
      </c>
    </row>
    <row r="2082" spans="1:7" hidden="1" x14ac:dyDescent="0.25">
      <c r="A2082">
        <v>6</v>
      </c>
      <c r="B2082" s="2" t="s">
        <v>2414</v>
      </c>
      <c r="C2082" s="3">
        <v>157.5</v>
      </c>
      <c r="D2082" s="13" t="e">
        <f>VLOOKUP(B2082,YYYCOD,5,FALSE)</f>
        <v>#N/A</v>
      </c>
      <c r="E2082" s="13" t="e">
        <f>VLOOKUP(B2082,XVERO,6,FALSE)</f>
        <v>#N/A</v>
      </c>
      <c r="G2082" s="1" t="s">
        <v>2415</v>
      </c>
    </row>
    <row r="2083" spans="1:7" hidden="1" x14ac:dyDescent="0.25">
      <c r="A2083">
        <v>18</v>
      </c>
      <c r="B2083" s="2" t="s">
        <v>2416</v>
      </c>
      <c r="C2083" s="3">
        <v>157.5</v>
      </c>
      <c r="D2083" s="13" t="e">
        <f>VLOOKUP(B2083,YYYCOD,5,FALSE)</f>
        <v>#N/A</v>
      </c>
      <c r="E2083" s="13" t="e">
        <f>VLOOKUP(B2083,XVERO,6,FALSE)</f>
        <v>#N/A</v>
      </c>
      <c r="G2083" s="1" t="s">
        <v>2415</v>
      </c>
    </row>
    <row r="2084" spans="1:7" hidden="1" x14ac:dyDescent="0.25">
      <c r="A2084">
        <v>0</v>
      </c>
      <c r="B2084" s="2" t="s">
        <v>2417</v>
      </c>
      <c r="C2084" s="3">
        <v>157.5</v>
      </c>
      <c r="E2084" s="13" t="e">
        <f>VLOOKUP(B2084,XVERO,6,FALSE)</f>
        <v>#N/A</v>
      </c>
      <c r="G2084" s="1" t="s">
        <v>2418</v>
      </c>
    </row>
    <row r="2085" spans="1:7" hidden="1" x14ac:dyDescent="0.25">
      <c r="A2085">
        <v>54</v>
      </c>
      <c r="B2085" s="2" t="s">
        <v>2419</v>
      </c>
      <c r="C2085" s="3">
        <v>157.5</v>
      </c>
      <c r="D2085" s="13" t="e">
        <f>VLOOKUP(B2085,YYYCOD,5,FALSE)</f>
        <v>#N/A</v>
      </c>
      <c r="E2085" s="13" t="e">
        <f>VLOOKUP(B2085,XVERO,6,FALSE)</f>
        <v>#N/A</v>
      </c>
      <c r="G2085" s="1" t="s">
        <v>2420</v>
      </c>
    </row>
    <row r="2086" spans="1:7" hidden="1" x14ac:dyDescent="0.25">
      <c r="A2086">
        <v>2</v>
      </c>
      <c r="B2086" s="2" t="s">
        <v>2421</v>
      </c>
      <c r="C2086" s="3">
        <v>157.5</v>
      </c>
      <c r="D2086" s="13" t="e">
        <f>VLOOKUP(B2086,YYYCOD,5,FALSE)</f>
        <v>#N/A</v>
      </c>
      <c r="E2086" s="13" t="e">
        <f>VLOOKUP(B2086,XVERO,6,FALSE)</f>
        <v>#N/A</v>
      </c>
      <c r="G2086" s="1" t="s">
        <v>2422</v>
      </c>
    </row>
    <row r="2087" spans="1:7" hidden="1" x14ac:dyDescent="0.25">
      <c r="A2087">
        <v>9</v>
      </c>
      <c r="B2087" s="2" t="s">
        <v>2423</v>
      </c>
      <c r="C2087" s="3">
        <v>157.5</v>
      </c>
      <c r="D2087" s="13" t="e">
        <f>VLOOKUP(B2087,YYYCOD,5,FALSE)</f>
        <v>#N/A</v>
      </c>
      <c r="E2087" s="13" t="e">
        <f>VLOOKUP(B2087,XVERO,6,FALSE)</f>
        <v>#N/A</v>
      </c>
      <c r="G2087" s="1" t="s">
        <v>285</v>
      </c>
    </row>
    <row r="2088" spans="1:7" hidden="1" x14ac:dyDescent="0.25">
      <c r="A2088">
        <v>1</v>
      </c>
      <c r="B2088" s="2" t="s">
        <v>2424</v>
      </c>
      <c r="C2088" s="3">
        <v>157.5</v>
      </c>
      <c r="D2088" s="13" t="e">
        <f>VLOOKUP(B2088,YYYCOD,5,FALSE)</f>
        <v>#N/A</v>
      </c>
      <c r="E2088" s="13" t="e">
        <f>VLOOKUP(B2088,XVERO,6,FALSE)</f>
        <v>#N/A</v>
      </c>
      <c r="G2088" s="1" t="s">
        <v>2425</v>
      </c>
    </row>
    <row r="2089" spans="1:7" hidden="1" x14ac:dyDescent="0.25">
      <c r="A2089">
        <v>2</v>
      </c>
      <c r="B2089" s="2" t="s">
        <v>2426</v>
      </c>
      <c r="C2089" s="3">
        <v>157.5</v>
      </c>
      <c r="D2089" s="13" t="e">
        <f>VLOOKUP(B2089,YYYCOD,5,FALSE)</f>
        <v>#N/A</v>
      </c>
      <c r="E2089" s="13" t="e">
        <f>VLOOKUP(B2089,XVERO,6,FALSE)</f>
        <v>#N/A</v>
      </c>
      <c r="G2089" s="1" t="s">
        <v>2427</v>
      </c>
    </row>
    <row r="2090" spans="1:7" hidden="1" x14ac:dyDescent="0.25">
      <c r="A2090">
        <v>0</v>
      </c>
      <c r="B2090" s="2" t="s">
        <v>2428</v>
      </c>
      <c r="C2090" s="3">
        <v>62.34</v>
      </c>
      <c r="E2090" s="13" t="e">
        <f>VLOOKUP(B2090,XVERO,6,FALSE)</f>
        <v>#N/A</v>
      </c>
      <c r="G2090" s="1" t="s">
        <v>2429</v>
      </c>
    </row>
    <row r="2091" spans="1:7" hidden="1" x14ac:dyDescent="0.25">
      <c r="A2091">
        <v>0</v>
      </c>
      <c r="B2091" s="2" t="s">
        <v>2430</v>
      </c>
      <c r="C2091" s="3">
        <v>62.34</v>
      </c>
      <c r="E2091" s="13" t="e">
        <f>VLOOKUP(B2091,XVERO,6,FALSE)</f>
        <v>#N/A</v>
      </c>
      <c r="G2091" s="1" t="s">
        <v>2431</v>
      </c>
    </row>
    <row r="2092" spans="1:7" hidden="1" x14ac:dyDescent="0.25">
      <c r="A2092">
        <v>0</v>
      </c>
      <c r="B2092" s="2" t="s">
        <v>2432</v>
      </c>
      <c r="C2092" s="3">
        <v>62.34</v>
      </c>
      <c r="E2092" s="13" t="e">
        <f>VLOOKUP(B2092,XVERO,6,FALSE)</f>
        <v>#N/A</v>
      </c>
      <c r="G2092" s="1" t="s">
        <v>2433</v>
      </c>
    </row>
    <row r="2093" spans="1:7" hidden="1" x14ac:dyDescent="0.25">
      <c r="A2093">
        <v>0</v>
      </c>
      <c r="B2093" s="2" t="s">
        <v>2434</v>
      </c>
      <c r="C2093" s="3">
        <v>62.34</v>
      </c>
      <c r="E2093" s="13" t="e">
        <f>VLOOKUP(B2093,XVERO,6,FALSE)</f>
        <v>#N/A</v>
      </c>
      <c r="G2093" s="1" t="s">
        <v>2435</v>
      </c>
    </row>
    <row r="2094" spans="1:7" hidden="1" x14ac:dyDescent="0.25">
      <c r="A2094">
        <v>0</v>
      </c>
      <c r="B2094" s="2" t="s">
        <v>2436</v>
      </c>
      <c r="C2094" s="3">
        <v>13.2</v>
      </c>
      <c r="E2094" s="13" t="e">
        <f>VLOOKUP(B2094,XVERO,6,FALSE)</f>
        <v>#N/A</v>
      </c>
      <c r="G2094" s="1">
        <v>19011498</v>
      </c>
    </row>
    <row r="2095" spans="1:7" hidden="1" x14ac:dyDescent="0.25">
      <c r="A2095">
        <v>0</v>
      </c>
      <c r="B2095" s="2" t="s">
        <v>2437</v>
      </c>
      <c r="C2095" s="3">
        <v>13.2</v>
      </c>
      <c r="E2095" s="13" t="e">
        <f>VLOOKUP(B2095,XVERO,6,FALSE)</f>
        <v>#N/A</v>
      </c>
      <c r="G2095" s="1">
        <v>19011499</v>
      </c>
    </row>
    <row r="2096" spans="1:7" x14ac:dyDescent="0.25">
      <c r="A2096">
        <v>0</v>
      </c>
      <c r="B2096" s="2" t="s">
        <v>2438</v>
      </c>
      <c r="C2096" s="3">
        <v>13.2</v>
      </c>
      <c r="E2096" s="13">
        <f>VLOOKUP(B2096,XVERO,6,FALSE)</f>
        <v>13.2</v>
      </c>
      <c r="G2096" s="1">
        <v>19011498</v>
      </c>
    </row>
    <row r="2097" spans="1:7" hidden="1" x14ac:dyDescent="0.25">
      <c r="A2097">
        <v>0</v>
      </c>
      <c r="B2097" s="2" t="s">
        <v>2439</v>
      </c>
      <c r="C2097" s="3">
        <v>32.200000000000003</v>
      </c>
      <c r="E2097" s="13" t="e">
        <f>VLOOKUP(B2097,XVERO,6,FALSE)</f>
        <v>#N/A</v>
      </c>
      <c r="G2097" s="1" t="s">
        <v>2440</v>
      </c>
    </row>
    <row r="2098" spans="1:7" hidden="1" x14ac:dyDescent="0.25">
      <c r="A2098">
        <v>1</v>
      </c>
      <c r="B2098" s="2" t="s">
        <v>2441</v>
      </c>
      <c r="C2098" s="3">
        <v>85</v>
      </c>
      <c r="D2098" s="13" t="e">
        <f>VLOOKUP(B2098,YYYCOD,5,FALSE)</f>
        <v>#N/A</v>
      </c>
      <c r="E2098" s="13" t="e">
        <f>VLOOKUP(B2098,XVERO,6,FALSE)</f>
        <v>#N/A</v>
      </c>
      <c r="G2098" s="1" t="s">
        <v>2442</v>
      </c>
    </row>
    <row r="2099" spans="1:7" x14ac:dyDescent="0.25">
      <c r="A2099">
        <v>4</v>
      </c>
      <c r="B2099" s="2" t="s">
        <v>2443</v>
      </c>
      <c r="C2099" s="3">
        <v>33.54</v>
      </c>
      <c r="D2099" s="13" t="e">
        <f>VLOOKUP(B2099,YYYCOD,5,FALSE)</f>
        <v>#N/A</v>
      </c>
      <c r="E2099" s="13">
        <f>VLOOKUP(B2099,XVERO,6,FALSE)</f>
        <v>33.54</v>
      </c>
      <c r="G2099" s="1" t="s">
        <v>2444</v>
      </c>
    </row>
    <row r="2100" spans="1:7" hidden="1" x14ac:dyDescent="0.25">
      <c r="A2100">
        <v>0</v>
      </c>
      <c r="B2100" s="2" t="s">
        <v>2445</v>
      </c>
      <c r="C2100" s="3">
        <v>33.54</v>
      </c>
      <c r="E2100" s="13" t="e">
        <f>VLOOKUP(B2100,XVERO,6,FALSE)</f>
        <v>#N/A</v>
      </c>
      <c r="G2100" s="1" t="s">
        <v>2446</v>
      </c>
    </row>
    <row r="2101" spans="1:7" x14ac:dyDescent="0.25">
      <c r="A2101">
        <v>4</v>
      </c>
      <c r="B2101" s="2" t="s">
        <v>2447</v>
      </c>
      <c r="C2101" s="3">
        <v>45.9</v>
      </c>
      <c r="D2101" s="13" t="e">
        <f>VLOOKUP(B2101,YYYCOD,5,FALSE)</f>
        <v>#N/A</v>
      </c>
      <c r="E2101" s="13">
        <f>VLOOKUP(B2101,XVERO,6,FALSE)</f>
        <v>45.9</v>
      </c>
      <c r="G2101" s="1" t="s">
        <v>2448</v>
      </c>
    </row>
    <row r="2102" spans="1:7" x14ac:dyDescent="0.25">
      <c r="A2102">
        <v>3</v>
      </c>
      <c r="B2102" s="2" t="s">
        <v>2449</v>
      </c>
      <c r="C2102" s="3">
        <v>45.9</v>
      </c>
      <c r="D2102" s="13" t="e">
        <f>VLOOKUP(B2102,YYYCOD,5,FALSE)</f>
        <v>#N/A</v>
      </c>
      <c r="E2102" s="13">
        <f>VLOOKUP(B2102,XVERO,6,FALSE)</f>
        <v>45.9</v>
      </c>
      <c r="G2102" s="1" t="s">
        <v>2448</v>
      </c>
    </row>
    <row r="2103" spans="1:7" x14ac:dyDescent="0.25">
      <c r="A2103">
        <v>1</v>
      </c>
      <c r="B2103" s="2" t="s">
        <v>2450</v>
      </c>
      <c r="C2103" s="3">
        <v>45.9</v>
      </c>
      <c r="D2103" s="13" t="e">
        <f>VLOOKUP(B2103,YYYCOD,5,FALSE)</f>
        <v>#N/A</v>
      </c>
      <c r="E2103" s="13">
        <f>VLOOKUP(B2103,XVERO,6,FALSE)</f>
        <v>45.9</v>
      </c>
      <c r="G2103" s="1" t="s">
        <v>2448</v>
      </c>
    </row>
    <row r="2104" spans="1:7" x14ac:dyDescent="0.25">
      <c r="A2104">
        <v>10</v>
      </c>
      <c r="B2104" s="2" t="s">
        <v>2451</v>
      </c>
      <c r="C2104" s="3">
        <v>45.9</v>
      </c>
      <c r="D2104" s="13" t="e">
        <f>VLOOKUP(B2104,YYYCOD,5,FALSE)</f>
        <v>#N/A</v>
      </c>
      <c r="E2104" s="13">
        <f>VLOOKUP(B2104,XVERO,6,FALSE)</f>
        <v>45.9</v>
      </c>
      <c r="G2104" s="1" t="s">
        <v>2448</v>
      </c>
    </row>
    <row r="2105" spans="1:7" x14ac:dyDescent="0.25">
      <c r="A2105">
        <v>1</v>
      </c>
      <c r="B2105" s="2" t="s">
        <v>2452</v>
      </c>
      <c r="C2105" s="3">
        <v>45.9</v>
      </c>
      <c r="D2105" s="13" t="e">
        <f>VLOOKUP(B2105,YYYCOD,5,FALSE)</f>
        <v>#N/A</v>
      </c>
      <c r="E2105" s="13">
        <f>VLOOKUP(B2105,XVERO,6,FALSE)</f>
        <v>45.9</v>
      </c>
      <c r="G2105" s="1" t="s">
        <v>2453</v>
      </c>
    </row>
    <row r="2106" spans="1:7" x14ac:dyDescent="0.25">
      <c r="A2106">
        <v>3</v>
      </c>
      <c r="B2106" s="2" t="s">
        <v>2454</v>
      </c>
      <c r="C2106" s="3">
        <v>45.9</v>
      </c>
      <c r="D2106" s="13" t="e">
        <f>VLOOKUP(B2106,YYYCOD,5,FALSE)</f>
        <v>#N/A</v>
      </c>
      <c r="E2106" s="13">
        <f>VLOOKUP(B2106,XVERO,6,FALSE)</f>
        <v>45.9</v>
      </c>
      <c r="G2106" s="1" t="s">
        <v>2455</v>
      </c>
    </row>
    <row r="2107" spans="1:7" x14ac:dyDescent="0.25">
      <c r="A2107">
        <v>19</v>
      </c>
      <c r="B2107" s="2" t="s">
        <v>2456</v>
      </c>
      <c r="C2107" s="3">
        <v>45.9</v>
      </c>
      <c r="D2107" s="13" t="e">
        <f>VLOOKUP(B2107,YYYCOD,5,FALSE)</f>
        <v>#N/A</v>
      </c>
      <c r="E2107" s="13">
        <f>VLOOKUP(B2107,XVERO,6,FALSE)</f>
        <v>45.9</v>
      </c>
      <c r="G2107" s="1" t="s">
        <v>2457</v>
      </c>
    </row>
    <row r="2108" spans="1:7" x14ac:dyDescent="0.25">
      <c r="A2108">
        <v>17</v>
      </c>
      <c r="B2108" s="2" t="s">
        <v>2458</v>
      </c>
      <c r="C2108" s="3">
        <v>45.9</v>
      </c>
      <c r="D2108" s="13" t="e">
        <f>VLOOKUP(B2108,YYYCOD,5,FALSE)</f>
        <v>#N/A</v>
      </c>
      <c r="E2108" s="13">
        <f>VLOOKUP(B2108,XVERO,6,FALSE)</f>
        <v>45.9</v>
      </c>
      <c r="G2108" s="1" t="s">
        <v>2455</v>
      </c>
    </row>
    <row r="2109" spans="1:7" x14ac:dyDescent="0.25">
      <c r="A2109">
        <v>1</v>
      </c>
      <c r="B2109" s="2" t="s">
        <v>2459</v>
      </c>
      <c r="C2109" s="3">
        <v>45.9</v>
      </c>
      <c r="D2109" s="13" t="e">
        <f>VLOOKUP(B2109,YYYCOD,5,FALSE)</f>
        <v>#N/A</v>
      </c>
      <c r="E2109" s="13">
        <f>VLOOKUP(B2109,XVERO,6,FALSE)</f>
        <v>45.9</v>
      </c>
      <c r="G2109" s="1" t="s">
        <v>2460</v>
      </c>
    </row>
    <row r="2110" spans="1:7" hidden="1" x14ac:dyDescent="0.25">
      <c r="A2110">
        <v>1</v>
      </c>
      <c r="B2110" s="2" t="s">
        <v>2461</v>
      </c>
      <c r="C2110" s="3">
        <v>27.3</v>
      </c>
      <c r="D2110" s="13" t="e">
        <f>VLOOKUP(B2110,YYYCOD,5,FALSE)</f>
        <v>#N/A</v>
      </c>
      <c r="E2110" s="13" t="e">
        <f>VLOOKUP(B2110,XVERO,6,FALSE)</f>
        <v>#N/A</v>
      </c>
      <c r="G2110" s="1">
        <v>2000111249</v>
      </c>
    </row>
    <row r="2111" spans="1:7" hidden="1" x14ac:dyDescent="0.25">
      <c r="A2111">
        <v>1</v>
      </c>
      <c r="B2111" s="2" t="s">
        <v>2462</v>
      </c>
      <c r="C2111" s="3">
        <v>27.3</v>
      </c>
      <c r="D2111" s="13" t="e">
        <f>VLOOKUP(B2111,YYYCOD,5,FALSE)</f>
        <v>#N/A</v>
      </c>
      <c r="E2111" s="13" t="e">
        <f>VLOOKUP(B2111,XVERO,6,FALSE)</f>
        <v>#N/A</v>
      </c>
      <c r="G2111" s="1">
        <v>1207310390</v>
      </c>
    </row>
    <row r="2112" spans="1:7" hidden="1" x14ac:dyDescent="0.25">
      <c r="A2112">
        <v>1</v>
      </c>
      <c r="B2112" s="2" t="s">
        <v>2463</v>
      </c>
      <c r="C2112" s="3">
        <v>27.3</v>
      </c>
      <c r="D2112" s="13" t="e">
        <f>VLOOKUP(B2112,YYYCOD,5,FALSE)</f>
        <v>#N/A</v>
      </c>
      <c r="E2112" s="13" t="e">
        <f>VLOOKUP(B2112,XVERO,6,FALSE)</f>
        <v>#N/A</v>
      </c>
      <c r="G2112" s="1">
        <v>1208060160</v>
      </c>
    </row>
    <row r="2113" spans="1:7" hidden="1" x14ac:dyDescent="0.25">
      <c r="A2113">
        <v>1</v>
      </c>
      <c r="B2113" s="2" t="s">
        <v>2464</v>
      </c>
      <c r="C2113" s="3">
        <v>27.3</v>
      </c>
      <c r="D2113" s="13" t="e">
        <f>VLOOKUP(B2113,YYYCOD,5,FALSE)</f>
        <v>#N/A</v>
      </c>
      <c r="E2113" s="13" t="e">
        <f>VLOOKUP(B2113,XVERO,6,FALSE)</f>
        <v>#N/A</v>
      </c>
      <c r="G2113" s="1">
        <v>1207261170</v>
      </c>
    </row>
    <row r="2114" spans="1:7" hidden="1" x14ac:dyDescent="0.25">
      <c r="A2114">
        <v>1</v>
      </c>
      <c r="B2114" s="2" t="s">
        <v>2465</v>
      </c>
      <c r="C2114" s="3">
        <v>27.3</v>
      </c>
      <c r="D2114" s="13" t="e">
        <f>VLOOKUP(B2114,YYYCOD,5,FALSE)</f>
        <v>#N/A</v>
      </c>
      <c r="E2114" s="13" t="e">
        <f>VLOOKUP(B2114,XVERO,6,FALSE)</f>
        <v>#N/A</v>
      </c>
      <c r="G2114" s="1">
        <v>1207310310</v>
      </c>
    </row>
    <row r="2115" spans="1:7" hidden="1" x14ac:dyDescent="0.25">
      <c r="A2115">
        <v>1</v>
      </c>
      <c r="B2115" s="2" t="s">
        <v>2466</v>
      </c>
      <c r="C2115" s="3">
        <v>27.3</v>
      </c>
      <c r="D2115" s="13" t="e">
        <f>VLOOKUP(B2115,YYYCOD,5,FALSE)</f>
        <v>#N/A</v>
      </c>
      <c r="E2115" s="13" t="e">
        <f>VLOOKUP(B2115,XVERO,6,FALSE)</f>
        <v>#N/A</v>
      </c>
      <c r="G2115" s="1">
        <v>1208060220</v>
      </c>
    </row>
    <row r="2116" spans="1:7" hidden="1" x14ac:dyDescent="0.25">
      <c r="A2116">
        <v>1</v>
      </c>
      <c r="B2116" s="2" t="s">
        <v>2467</v>
      </c>
      <c r="C2116" s="3">
        <v>27.3</v>
      </c>
      <c r="D2116" s="13" t="e">
        <f>VLOOKUP(B2116,YYYCOD,5,FALSE)</f>
        <v>#N/A</v>
      </c>
      <c r="E2116" s="13" t="e">
        <f>VLOOKUP(B2116,XVERO,6,FALSE)</f>
        <v>#N/A</v>
      </c>
      <c r="G2116" s="1">
        <v>1207310340</v>
      </c>
    </row>
    <row r="2117" spans="1:7" hidden="1" x14ac:dyDescent="0.25">
      <c r="A2117">
        <v>1</v>
      </c>
      <c r="B2117" s="2" t="s">
        <v>2468</v>
      </c>
      <c r="C2117" s="3">
        <v>27.3</v>
      </c>
      <c r="D2117" s="13" t="e">
        <f>VLOOKUP(B2117,YYYCOD,5,FALSE)</f>
        <v>#N/A</v>
      </c>
      <c r="E2117" s="13" t="e">
        <f>VLOOKUP(B2117,XVERO,6,FALSE)</f>
        <v>#N/A</v>
      </c>
      <c r="G2117" s="1">
        <v>1207310370</v>
      </c>
    </row>
    <row r="2118" spans="1:7" hidden="1" x14ac:dyDescent="0.25">
      <c r="A2118">
        <v>1</v>
      </c>
      <c r="B2118" s="2" t="s">
        <v>2469</v>
      </c>
      <c r="C2118" s="3">
        <v>27.3</v>
      </c>
      <c r="D2118" s="13" t="e">
        <f>VLOOKUP(B2118,YYYCOD,5,FALSE)</f>
        <v>#N/A</v>
      </c>
      <c r="E2118" s="13" t="e">
        <f>VLOOKUP(B2118,XVERO,6,FALSE)</f>
        <v>#N/A</v>
      </c>
      <c r="G2118" s="1">
        <v>1207261360</v>
      </c>
    </row>
    <row r="2119" spans="1:7" x14ac:dyDescent="0.25">
      <c r="A2119">
        <v>0</v>
      </c>
      <c r="B2119" s="2" t="s">
        <v>2470</v>
      </c>
      <c r="C2119" s="3">
        <v>9</v>
      </c>
      <c r="E2119" s="13">
        <f>VLOOKUP(B2119,XVERO,6,FALSE)</f>
        <v>9</v>
      </c>
      <c r="G2119" s="1" t="s">
        <v>2471</v>
      </c>
    </row>
    <row r="2120" spans="1:7" x14ac:dyDescent="0.25">
      <c r="A2120">
        <v>4</v>
      </c>
      <c r="B2120" s="2" t="s">
        <v>2472</v>
      </c>
      <c r="C2120" s="3">
        <v>9</v>
      </c>
      <c r="D2120" s="13" t="e">
        <f>VLOOKUP(B2120,YYYCOD,5,FALSE)</f>
        <v>#N/A</v>
      </c>
      <c r="E2120" s="13">
        <f>VLOOKUP(B2120,XVERO,6,FALSE)</f>
        <v>9</v>
      </c>
      <c r="G2120" s="1" t="s">
        <v>2473</v>
      </c>
    </row>
    <row r="2121" spans="1:7" x14ac:dyDescent="0.25">
      <c r="A2121">
        <v>7</v>
      </c>
      <c r="B2121" s="2" t="s">
        <v>2474</v>
      </c>
      <c r="C2121" s="3">
        <v>9</v>
      </c>
      <c r="D2121" s="13" t="e">
        <f>VLOOKUP(B2121,YYYCOD,5,FALSE)</f>
        <v>#N/A</v>
      </c>
      <c r="E2121" s="13">
        <f>VLOOKUP(B2121,XVERO,6,FALSE)</f>
        <v>9</v>
      </c>
      <c r="G2121" s="1" t="s">
        <v>2475</v>
      </c>
    </row>
    <row r="2122" spans="1:7" x14ac:dyDescent="0.25">
      <c r="A2122">
        <v>3</v>
      </c>
      <c r="B2122" s="2" t="s">
        <v>2476</v>
      </c>
      <c r="C2122" s="3">
        <v>9</v>
      </c>
      <c r="D2122" s="13" t="e">
        <f>VLOOKUP(B2122,YYYCOD,5,FALSE)</f>
        <v>#N/A</v>
      </c>
      <c r="E2122" s="13">
        <f>VLOOKUP(B2122,XVERO,6,FALSE)</f>
        <v>9</v>
      </c>
      <c r="G2122" s="1" t="s">
        <v>2477</v>
      </c>
    </row>
    <row r="2123" spans="1:7" x14ac:dyDescent="0.25">
      <c r="A2123">
        <v>78</v>
      </c>
      <c r="B2123" s="2" t="s">
        <v>2478</v>
      </c>
      <c r="C2123" s="3">
        <v>9</v>
      </c>
      <c r="D2123" s="13" t="e">
        <f>VLOOKUP(B2123,YYYCOD,5,FALSE)</f>
        <v>#N/A</v>
      </c>
      <c r="E2123" s="13">
        <f>VLOOKUP(B2123,XVERO,6,FALSE)</f>
        <v>9</v>
      </c>
      <c r="G2123" s="1" t="s">
        <v>2479</v>
      </c>
    </row>
    <row r="2124" spans="1:7" x14ac:dyDescent="0.25">
      <c r="A2124">
        <v>6</v>
      </c>
      <c r="B2124" s="2" t="s">
        <v>2480</v>
      </c>
      <c r="C2124" s="3">
        <v>9</v>
      </c>
      <c r="D2124" s="13" t="e">
        <f>VLOOKUP(B2124,YYYCOD,5,FALSE)</f>
        <v>#N/A</v>
      </c>
      <c r="E2124" s="13">
        <f>VLOOKUP(B2124,XVERO,6,FALSE)</f>
        <v>9</v>
      </c>
      <c r="G2124" s="1" t="s">
        <v>2481</v>
      </c>
    </row>
    <row r="2125" spans="1:7" x14ac:dyDescent="0.25">
      <c r="A2125">
        <v>100</v>
      </c>
      <c r="B2125" s="2" t="s">
        <v>2482</v>
      </c>
      <c r="C2125" s="3">
        <v>9</v>
      </c>
      <c r="D2125" s="13" t="e">
        <f>VLOOKUP(B2125,YYYCOD,5,FALSE)</f>
        <v>#N/A</v>
      </c>
      <c r="E2125" s="13">
        <f>VLOOKUP(B2125,XVERO,6,FALSE)</f>
        <v>9</v>
      </c>
      <c r="G2125" s="1" t="s">
        <v>2483</v>
      </c>
    </row>
    <row r="2126" spans="1:7" x14ac:dyDescent="0.25">
      <c r="A2126">
        <v>1</v>
      </c>
      <c r="B2126" s="2" t="s">
        <v>2484</v>
      </c>
      <c r="C2126" s="3">
        <v>9</v>
      </c>
      <c r="D2126" s="13" t="e">
        <f>VLOOKUP(B2126,YYYCOD,5,FALSE)</f>
        <v>#N/A</v>
      </c>
      <c r="E2126" s="13">
        <f>VLOOKUP(B2126,XVERO,6,FALSE)</f>
        <v>9</v>
      </c>
      <c r="G2126" s="1" t="s">
        <v>2485</v>
      </c>
    </row>
    <row r="2127" spans="1:7" x14ac:dyDescent="0.25">
      <c r="A2127">
        <v>90</v>
      </c>
      <c r="B2127" s="2" t="s">
        <v>2486</v>
      </c>
      <c r="C2127" s="3">
        <v>9</v>
      </c>
      <c r="D2127" s="13" t="e">
        <f>VLOOKUP(B2127,YYYCOD,5,FALSE)</f>
        <v>#N/A</v>
      </c>
      <c r="E2127" s="13">
        <f>VLOOKUP(B2127,XVERO,6,FALSE)</f>
        <v>9</v>
      </c>
      <c r="G2127" s="1" t="s">
        <v>2487</v>
      </c>
    </row>
    <row r="2128" spans="1:7" x14ac:dyDescent="0.25">
      <c r="A2128">
        <v>2</v>
      </c>
      <c r="B2128" s="2" t="s">
        <v>2488</v>
      </c>
      <c r="C2128" s="3">
        <v>9</v>
      </c>
      <c r="D2128" s="13" t="e">
        <f>VLOOKUP(B2128,YYYCOD,5,FALSE)</f>
        <v>#N/A</v>
      </c>
      <c r="E2128" s="13">
        <f>VLOOKUP(B2128,XVERO,6,FALSE)</f>
        <v>9</v>
      </c>
      <c r="G2128" s="1" t="s">
        <v>2489</v>
      </c>
    </row>
    <row r="2129" spans="1:7" x14ac:dyDescent="0.25">
      <c r="A2129">
        <v>5</v>
      </c>
      <c r="B2129" s="2" t="s">
        <v>2490</v>
      </c>
      <c r="C2129" s="3">
        <v>9</v>
      </c>
      <c r="D2129" s="13" t="e">
        <f>VLOOKUP(B2129,YYYCOD,5,FALSE)</f>
        <v>#N/A</v>
      </c>
      <c r="E2129" s="13">
        <f>VLOOKUP(B2129,XVERO,6,FALSE)</f>
        <v>9</v>
      </c>
      <c r="G2129" s="1" t="s">
        <v>2491</v>
      </c>
    </row>
    <row r="2130" spans="1:7" x14ac:dyDescent="0.25">
      <c r="A2130">
        <v>0</v>
      </c>
      <c r="B2130" s="2" t="s">
        <v>2492</v>
      </c>
      <c r="C2130" s="3">
        <v>9</v>
      </c>
      <c r="E2130" s="13">
        <f>VLOOKUP(B2130,XVERO,6,FALSE)</f>
        <v>9</v>
      </c>
      <c r="G2130" s="1" t="s">
        <v>2493</v>
      </c>
    </row>
    <row r="2131" spans="1:7" x14ac:dyDescent="0.25">
      <c r="A2131">
        <v>1</v>
      </c>
      <c r="B2131" s="2" t="s">
        <v>2494</v>
      </c>
      <c r="C2131" s="3">
        <v>9</v>
      </c>
      <c r="D2131" s="13" t="e">
        <f>VLOOKUP(B2131,YYYCOD,5,FALSE)</f>
        <v>#N/A</v>
      </c>
      <c r="E2131" s="13">
        <f>VLOOKUP(B2131,XVERO,6,FALSE)</f>
        <v>9</v>
      </c>
      <c r="G2131" s="1" t="s">
        <v>2495</v>
      </c>
    </row>
    <row r="2132" spans="1:7" x14ac:dyDescent="0.25">
      <c r="A2132">
        <v>0</v>
      </c>
      <c r="B2132" s="2" t="s">
        <v>2496</v>
      </c>
      <c r="C2132" s="3">
        <v>9</v>
      </c>
      <c r="E2132" s="13">
        <f>VLOOKUP(B2132,XVERO,6,FALSE)</f>
        <v>9</v>
      </c>
      <c r="G2132" s="1" t="s">
        <v>2497</v>
      </c>
    </row>
    <row r="2133" spans="1:7" x14ac:dyDescent="0.25">
      <c r="A2133">
        <v>31</v>
      </c>
      <c r="B2133" s="2" t="s">
        <v>2498</v>
      </c>
      <c r="C2133" s="3">
        <v>9</v>
      </c>
      <c r="D2133" s="13" t="e">
        <f>VLOOKUP(B2133,YYYCOD,5,FALSE)</f>
        <v>#N/A</v>
      </c>
      <c r="E2133" s="13">
        <f>VLOOKUP(B2133,XVERO,6,FALSE)</f>
        <v>9</v>
      </c>
      <c r="G2133" s="1" t="s">
        <v>2499</v>
      </c>
    </row>
    <row r="2134" spans="1:7" x14ac:dyDescent="0.25">
      <c r="A2134">
        <v>4</v>
      </c>
      <c r="B2134" s="2" t="s">
        <v>2500</v>
      </c>
      <c r="C2134" s="3">
        <v>9</v>
      </c>
      <c r="D2134" s="13" t="e">
        <f>VLOOKUP(B2134,YYYCOD,5,FALSE)</f>
        <v>#N/A</v>
      </c>
      <c r="E2134" s="13">
        <f>VLOOKUP(B2134,XVERO,6,FALSE)</f>
        <v>9</v>
      </c>
      <c r="G2134" s="1" t="s">
        <v>2501</v>
      </c>
    </row>
    <row r="2135" spans="1:7" x14ac:dyDescent="0.25">
      <c r="A2135">
        <v>32</v>
      </c>
      <c r="B2135" s="2" t="s">
        <v>2502</v>
      </c>
      <c r="C2135" s="3">
        <v>9</v>
      </c>
      <c r="D2135" s="13" t="e">
        <f>VLOOKUP(B2135,YYYCOD,5,FALSE)</f>
        <v>#N/A</v>
      </c>
      <c r="E2135" s="13">
        <f>VLOOKUP(B2135,XVERO,6,FALSE)</f>
        <v>9</v>
      </c>
      <c r="G2135" s="1" t="s">
        <v>2503</v>
      </c>
    </row>
    <row r="2136" spans="1:7" x14ac:dyDescent="0.25">
      <c r="A2136">
        <v>8</v>
      </c>
      <c r="B2136" s="2" t="s">
        <v>2504</v>
      </c>
      <c r="C2136" s="3">
        <v>9</v>
      </c>
      <c r="D2136" s="13" t="e">
        <f>VLOOKUP(B2136,YYYCOD,5,FALSE)</f>
        <v>#N/A</v>
      </c>
      <c r="E2136" s="13">
        <f>VLOOKUP(B2136,XVERO,6,FALSE)</f>
        <v>9</v>
      </c>
      <c r="G2136" s="1" t="s">
        <v>2505</v>
      </c>
    </row>
    <row r="2137" spans="1:7" x14ac:dyDescent="0.25">
      <c r="A2137">
        <v>10</v>
      </c>
      <c r="B2137" s="2" t="s">
        <v>2506</v>
      </c>
      <c r="C2137" s="3">
        <v>9</v>
      </c>
      <c r="D2137" s="13" t="e">
        <f>VLOOKUP(B2137,YYYCOD,5,FALSE)</f>
        <v>#N/A</v>
      </c>
      <c r="E2137" s="13">
        <f>VLOOKUP(B2137,XVERO,6,FALSE)</f>
        <v>9</v>
      </c>
      <c r="G2137" s="1" t="s">
        <v>2507</v>
      </c>
    </row>
    <row r="2138" spans="1:7" hidden="1" x14ac:dyDescent="0.25">
      <c r="A2138">
        <v>1</v>
      </c>
      <c r="B2138" s="2" t="s">
        <v>2508</v>
      </c>
      <c r="C2138" s="3">
        <v>11.7</v>
      </c>
      <c r="D2138" s="13" t="e">
        <f>VLOOKUP(B2138,YYYCOD,5,FALSE)</f>
        <v>#N/A</v>
      </c>
      <c r="E2138" s="13" t="e">
        <f>VLOOKUP(B2138,XVERO,6,FALSE)</f>
        <v>#N/A</v>
      </c>
      <c r="G2138" s="1">
        <v>2100024220</v>
      </c>
    </row>
    <row r="2139" spans="1:7" hidden="1" x14ac:dyDescent="0.25">
      <c r="A2139">
        <v>4</v>
      </c>
      <c r="B2139" s="2" t="s">
        <v>2509</v>
      </c>
      <c r="C2139" s="3">
        <v>11.7</v>
      </c>
      <c r="D2139" s="13" t="e">
        <f>VLOOKUP(B2139,YYYCOD,5,FALSE)</f>
        <v>#N/A</v>
      </c>
      <c r="E2139" s="13" t="e">
        <f>VLOOKUP(B2139,XVERO,6,FALSE)</f>
        <v>#N/A</v>
      </c>
      <c r="G2139" s="1">
        <v>2000094601</v>
      </c>
    </row>
    <row r="2140" spans="1:7" x14ac:dyDescent="0.25">
      <c r="A2140">
        <v>4</v>
      </c>
      <c r="B2140" s="2" t="s">
        <v>2510</v>
      </c>
      <c r="C2140" s="3">
        <v>11.7</v>
      </c>
      <c r="D2140" s="13" t="e">
        <f>VLOOKUP(B2140,YYYCOD,5,FALSE)</f>
        <v>#N/A</v>
      </c>
      <c r="E2140" s="13">
        <f>VLOOKUP(B2140,XVERO,6,FALSE)</f>
        <v>9</v>
      </c>
      <c r="G2140" s="1">
        <v>2100045107</v>
      </c>
    </row>
    <row r="2141" spans="1:7" hidden="1" x14ac:dyDescent="0.25">
      <c r="A2141">
        <v>4</v>
      </c>
      <c r="B2141" s="2" t="s">
        <v>2511</v>
      </c>
      <c r="C2141" s="3">
        <v>11.7</v>
      </c>
      <c r="D2141" s="13" t="e">
        <f>VLOOKUP(B2141,YYYCOD,5,FALSE)</f>
        <v>#N/A</v>
      </c>
      <c r="E2141" s="13" t="e">
        <f>VLOOKUP(B2141,XVERO,6,FALSE)</f>
        <v>#N/A</v>
      </c>
      <c r="G2141" s="1">
        <v>2100054532</v>
      </c>
    </row>
    <row r="2142" spans="1:7" hidden="1" x14ac:dyDescent="0.25">
      <c r="A2142">
        <v>1</v>
      </c>
      <c r="B2142" s="2" t="s">
        <v>2512</v>
      </c>
      <c r="C2142" s="3">
        <v>11.7</v>
      </c>
      <c r="D2142" s="13" t="e">
        <f>VLOOKUP(B2142,YYYCOD,5,FALSE)</f>
        <v>#N/A</v>
      </c>
      <c r="E2142" s="13" t="e">
        <f>VLOOKUP(B2142,XVERO,6,FALSE)</f>
        <v>#N/A</v>
      </c>
      <c r="G2142" s="1">
        <v>2100004807</v>
      </c>
    </row>
    <row r="2143" spans="1:7" x14ac:dyDescent="0.25">
      <c r="A2143">
        <v>1</v>
      </c>
      <c r="B2143" s="2" t="s">
        <v>2513</v>
      </c>
      <c r="C2143" s="3">
        <v>11.7</v>
      </c>
      <c r="D2143" s="13" t="e">
        <f>VLOOKUP(B2143,YYYCOD,5,FALSE)</f>
        <v>#N/A</v>
      </c>
      <c r="E2143" s="13">
        <f>VLOOKUP(B2143,XVERO,6,FALSE)</f>
        <v>9</v>
      </c>
      <c r="G2143" s="1">
        <v>2100010641</v>
      </c>
    </row>
    <row r="2144" spans="1:7" hidden="1" x14ac:dyDescent="0.25">
      <c r="A2144">
        <v>1</v>
      </c>
      <c r="B2144" s="2" t="s">
        <v>2514</v>
      </c>
      <c r="C2144" s="3">
        <v>11.7</v>
      </c>
      <c r="D2144" s="13" t="e">
        <f>VLOOKUP(B2144,YYYCOD,5,FALSE)</f>
        <v>#N/A</v>
      </c>
      <c r="E2144" s="13" t="e">
        <f>VLOOKUP(B2144,XVERO,6,FALSE)</f>
        <v>#N/A</v>
      </c>
      <c r="G2144" s="1">
        <v>2100017399</v>
      </c>
    </row>
    <row r="2145" spans="1:7" hidden="1" x14ac:dyDescent="0.25">
      <c r="A2145">
        <v>0</v>
      </c>
      <c r="B2145" s="2" t="s">
        <v>2515</v>
      </c>
      <c r="C2145" s="3">
        <v>11.7</v>
      </c>
      <c r="E2145" s="13" t="e">
        <f>VLOOKUP(B2145,XVERO,6,FALSE)</f>
        <v>#N/A</v>
      </c>
      <c r="G2145" s="1" t="s">
        <v>2516</v>
      </c>
    </row>
    <row r="2146" spans="1:7" hidden="1" x14ac:dyDescent="0.25">
      <c r="A2146">
        <v>0</v>
      </c>
      <c r="B2146" s="2" t="s">
        <v>2517</v>
      </c>
      <c r="C2146" s="3">
        <v>0.68</v>
      </c>
      <c r="E2146" s="13" t="e">
        <f>VLOOKUP(B2146,XVERO,6,FALSE)</f>
        <v>#N/A</v>
      </c>
      <c r="G2146" s="1" t="s">
        <v>2518</v>
      </c>
    </row>
    <row r="2147" spans="1:7" hidden="1" x14ac:dyDescent="0.25">
      <c r="A2147">
        <v>0</v>
      </c>
      <c r="B2147" s="2" t="s">
        <v>2519</v>
      </c>
      <c r="C2147" s="3">
        <v>0.68</v>
      </c>
      <c r="E2147" s="13" t="e">
        <f>VLOOKUP(B2147,XVERO,6,FALSE)</f>
        <v>#N/A</v>
      </c>
      <c r="G2147" s="1" t="s">
        <v>2520</v>
      </c>
    </row>
    <row r="2148" spans="1:7" hidden="1" x14ac:dyDescent="0.25">
      <c r="A2148">
        <v>0</v>
      </c>
      <c r="B2148" s="2" t="s">
        <v>2521</v>
      </c>
      <c r="C2148" s="3">
        <v>0.68</v>
      </c>
      <c r="E2148" s="13" t="e">
        <f>VLOOKUP(B2148,XVERO,6,FALSE)</f>
        <v>#N/A</v>
      </c>
      <c r="G2148" s="1" t="s">
        <v>2522</v>
      </c>
    </row>
    <row r="2149" spans="1:7" hidden="1" x14ac:dyDescent="0.25">
      <c r="A2149">
        <v>0</v>
      </c>
      <c r="B2149" s="2" t="s">
        <v>2523</v>
      </c>
      <c r="C2149" s="3">
        <v>0.68</v>
      </c>
      <c r="E2149" s="13" t="e">
        <f>VLOOKUP(B2149,XVERO,6,FALSE)</f>
        <v>#N/A</v>
      </c>
      <c r="G2149" s="1" t="s">
        <v>2524</v>
      </c>
    </row>
    <row r="2150" spans="1:7" hidden="1" x14ac:dyDescent="0.25">
      <c r="A2150">
        <v>0</v>
      </c>
      <c r="B2150" s="2" t="s">
        <v>2525</v>
      </c>
      <c r="C2150" s="3">
        <v>0.68</v>
      </c>
      <c r="E2150" s="13" t="e">
        <f>VLOOKUP(B2150,XVERO,6,FALSE)</f>
        <v>#N/A</v>
      </c>
      <c r="G2150" s="1" t="s">
        <v>2526</v>
      </c>
    </row>
    <row r="2151" spans="1:7" hidden="1" x14ac:dyDescent="0.25">
      <c r="A2151">
        <v>0</v>
      </c>
      <c r="B2151" s="2" t="s">
        <v>2527</v>
      </c>
      <c r="C2151" s="3">
        <v>0.68</v>
      </c>
      <c r="E2151" s="13" t="e">
        <f>VLOOKUP(B2151,XVERO,6,FALSE)</f>
        <v>#N/A</v>
      </c>
      <c r="G2151" s="1" t="s">
        <v>2528</v>
      </c>
    </row>
    <row r="2152" spans="1:7" hidden="1" x14ac:dyDescent="0.25">
      <c r="A2152">
        <v>0</v>
      </c>
      <c r="B2152" s="2" t="s">
        <v>2529</v>
      </c>
      <c r="C2152" s="3">
        <v>0.68</v>
      </c>
      <c r="E2152" s="13" t="e">
        <f>VLOOKUP(B2152,XVERO,6,FALSE)</f>
        <v>#N/A</v>
      </c>
      <c r="G2152" s="1" t="s">
        <v>2530</v>
      </c>
    </row>
    <row r="2153" spans="1:7" hidden="1" x14ac:dyDescent="0.25">
      <c r="A2153">
        <v>0</v>
      </c>
      <c r="B2153" s="2" t="s">
        <v>2531</v>
      </c>
      <c r="C2153" s="3">
        <v>0.68</v>
      </c>
      <c r="E2153" s="13" t="e">
        <f>VLOOKUP(B2153,XVERO,6,FALSE)</f>
        <v>#N/A</v>
      </c>
      <c r="G2153" s="1" t="s">
        <v>2532</v>
      </c>
    </row>
    <row r="2154" spans="1:7" hidden="1" x14ac:dyDescent="0.25">
      <c r="A2154">
        <v>0</v>
      </c>
      <c r="B2154" s="2" t="s">
        <v>2533</v>
      </c>
      <c r="C2154" s="3">
        <v>0.68</v>
      </c>
      <c r="E2154" s="13" t="e">
        <f>VLOOKUP(B2154,XVERO,6,FALSE)</f>
        <v>#N/A</v>
      </c>
      <c r="G2154" s="1" t="s">
        <v>2534</v>
      </c>
    </row>
    <row r="2155" spans="1:7" hidden="1" x14ac:dyDescent="0.25">
      <c r="A2155">
        <v>0</v>
      </c>
      <c r="B2155" s="2" t="s">
        <v>2535</v>
      </c>
      <c r="C2155" s="3">
        <v>0.68</v>
      </c>
      <c r="E2155" s="13" t="e">
        <f>VLOOKUP(B2155,XVERO,6,FALSE)</f>
        <v>#N/A</v>
      </c>
      <c r="G2155" s="1" t="s">
        <v>2536</v>
      </c>
    </row>
    <row r="2156" spans="1:7" hidden="1" x14ac:dyDescent="0.25">
      <c r="A2156">
        <v>0</v>
      </c>
      <c r="B2156" s="2" t="s">
        <v>2537</v>
      </c>
      <c r="C2156" s="3">
        <v>0.68</v>
      </c>
      <c r="E2156" s="13" t="e">
        <f>VLOOKUP(B2156,XVERO,6,FALSE)</f>
        <v>#N/A</v>
      </c>
      <c r="G2156" s="1" t="s">
        <v>2538</v>
      </c>
    </row>
    <row r="2157" spans="1:7" hidden="1" x14ac:dyDescent="0.25">
      <c r="A2157">
        <v>0</v>
      </c>
      <c r="B2157" s="2" t="s">
        <v>2539</v>
      </c>
      <c r="C2157" s="3">
        <v>0.68</v>
      </c>
      <c r="E2157" s="13" t="e">
        <f>VLOOKUP(B2157,XVERO,6,FALSE)</f>
        <v>#N/A</v>
      </c>
      <c r="G2157" s="1" t="s">
        <v>2540</v>
      </c>
    </row>
    <row r="2158" spans="1:7" hidden="1" x14ac:dyDescent="0.25">
      <c r="A2158">
        <v>4</v>
      </c>
      <c r="B2158" s="2" t="s">
        <v>2541</v>
      </c>
      <c r="C2158" s="3">
        <v>11.7</v>
      </c>
      <c r="D2158" s="13" t="e">
        <f>VLOOKUP(B2158,YYYCOD,5,FALSE)</f>
        <v>#N/A</v>
      </c>
      <c r="E2158" s="13" t="e">
        <f>VLOOKUP(B2158,XVERO,6,FALSE)</f>
        <v>#N/A</v>
      </c>
      <c r="G2158" s="1" t="s">
        <v>2542</v>
      </c>
    </row>
    <row r="2159" spans="1:7" hidden="1" x14ac:dyDescent="0.25">
      <c r="A2159">
        <v>0</v>
      </c>
      <c r="B2159" s="2" t="s">
        <v>2543</v>
      </c>
      <c r="C2159" s="3">
        <v>0.68</v>
      </c>
      <c r="E2159" s="13" t="e">
        <f>VLOOKUP(B2159,XVERO,6,FALSE)</f>
        <v>#N/A</v>
      </c>
      <c r="G2159" s="1" t="s">
        <v>2544</v>
      </c>
    </row>
    <row r="2160" spans="1:7" hidden="1" x14ac:dyDescent="0.25">
      <c r="A2160">
        <v>0</v>
      </c>
      <c r="B2160" s="2" t="s">
        <v>2545</v>
      </c>
      <c r="C2160" s="3">
        <v>0.68</v>
      </c>
      <c r="E2160" s="13" t="e">
        <f>VLOOKUP(B2160,XVERO,6,FALSE)</f>
        <v>#N/A</v>
      </c>
      <c r="G2160" s="1" t="s">
        <v>2546</v>
      </c>
    </row>
    <row r="2161" spans="1:7" hidden="1" x14ac:dyDescent="0.25">
      <c r="A2161">
        <v>0</v>
      </c>
      <c r="B2161" s="2" t="s">
        <v>2547</v>
      </c>
      <c r="C2161" s="3">
        <v>0.68</v>
      </c>
      <c r="E2161" s="13" t="e">
        <f>VLOOKUP(B2161,XVERO,6,FALSE)</f>
        <v>#N/A</v>
      </c>
      <c r="G2161" s="1" t="s">
        <v>2548</v>
      </c>
    </row>
    <row r="2162" spans="1:7" hidden="1" x14ac:dyDescent="0.25">
      <c r="A2162">
        <v>0</v>
      </c>
      <c r="B2162" s="2" t="s">
        <v>2549</v>
      </c>
      <c r="C2162" s="3">
        <v>0.68</v>
      </c>
      <c r="E2162" s="13" t="e">
        <f>VLOOKUP(B2162,XVERO,6,FALSE)</f>
        <v>#N/A</v>
      </c>
      <c r="G2162" s="1" t="s">
        <v>2550</v>
      </c>
    </row>
    <row r="2163" spans="1:7" hidden="1" x14ac:dyDescent="0.25">
      <c r="A2163">
        <v>0</v>
      </c>
      <c r="B2163" s="2" t="s">
        <v>2551</v>
      </c>
      <c r="C2163" s="3">
        <v>0.68</v>
      </c>
      <c r="E2163" s="13" t="e">
        <f>VLOOKUP(B2163,XVERO,6,FALSE)</f>
        <v>#N/A</v>
      </c>
      <c r="G2163" s="1" t="s">
        <v>2552</v>
      </c>
    </row>
    <row r="2164" spans="1:7" hidden="1" x14ac:dyDescent="0.25">
      <c r="A2164">
        <v>1</v>
      </c>
      <c r="B2164" s="2" t="s">
        <v>2553</v>
      </c>
      <c r="C2164" s="3">
        <v>11.7</v>
      </c>
      <c r="D2164" s="13" t="e">
        <f>VLOOKUP(B2164,YYYCOD,5,FALSE)</f>
        <v>#N/A</v>
      </c>
      <c r="E2164" s="13" t="e">
        <f>VLOOKUP(B2164,XVERO,6,FALSE)</f>
        <v>#N/A</v>
      </c>
      <c r="G2164" s="1" t="s">
        <v>2554</v>
      </c>
    </row>
    <row r="2165" spans="1:7" hidden="1" x14ac:dyDescent="0.25">
      <c r="A2165">
        <v>0</v>
      </c>
      <c r="B2165" s="2" t="s">
        <v>2555</v>
      </c>
      <c r="C2165" s="3">
        <v>0.68</v>
      </c>
      <c r="E2165" s="13" t="e">
        <f>VLOOKUP(B2165,XVERO,6,FALSE)</f>
        <v>#N/A</v>
      </c>
      <c r="G2165" s="1" t="s">
        <v>2556</v>
      </c>
    </row>
    <row r="2166" spans="1:7" hidden="1" x14ac:dyDescent="0.25">
      <c r="A2166">
        <v>0</v>
      </c>
      <c r="B2166" s="2" t="s">
        <v>2557</v>
      </c>
      <c r="C2166" s="3">
        <v>0.68</v>
      </c>
      <c r="E2166" s="13" t="e">
        <f>VLOOKUP(B2166,XVERO,6,FALSE)</f>
        <v>#N/A</v>
      </c>
      <c r="G2166" s="1" t="s">
        <v>2558</v>
      </c>
    </row>
    <row r="2167" spans="1:7" hidden="1" x14ac:dyDescent="0.25">
      <c r="A2167">
        <v>0</v>
      </c>
      <c r="B2167" s="2" t="s">
        <v>2559</v>
      </c>
      <c r="C2167" s="3">
        <v>0.68</v>
      </c>
      <c r="E2167" s="13" t="e">
        <f>VLOOKUP(B2167,XVERO,6,FALSE)</f>
        <v>#N/A</v>
      </c>
      <c r="G2167" s="1" t="s">
        <v>2560</v>
      </c>
    </row>
    <row r="2168" spans="1:7" hidden="1" x14ac:dyDescent="0.25">
      <c r="A2168">
        <v>0</v>
      </c>
      <c r="B2168" s="2" t="s">
        <v>2561</v>
      </c>
      <c r="C2168" s="3">
        <v>0.68</v>
      </c>
      <c r="E2168" s="13" t="e">
        <f>VLOOKUP(B2168,XVERO,6,FALSE)</f>
        <v>#N/A</v>
      </c>
      <c r="G2168" s="1" t="s">
        <v>2562</v>
      </c>
    </row>
    <row r="2169" spans="1:7" hidden="1" x14ac:dyDescent="0.25">
      <c r="A2169">
        <v>0</v>
      </c>
      <c r="B2169" s="2" t="s">
        <v>2563</v>
      </c>
      <c r="C2169" s="3">
        <v>0.68</v>
      </c>
      <c r="E2169" s="13" t="e">
        <f>VLOOKUP(B2169,XVERO,6,FALSE)</f>
        <v>#N/A</v>
      </c>
      <c r="G2169" s="1" t="s">
        <v>2564</v>
      </c>
    </row>
    <row r="2170" spans="1:7" hidden="1" x14ac:dyDescent="0.25">
      <c r="A2170">
        <v>4</v>
      </c>
      <c r="B2170" s="2" t="s">
        <v>2565</v>
      </c>
      <c r="C2170" s="3">
        <v>11.7</v>
      </c>
      <c r="D2170" s="13" t="e">
        <f>VLOOKUP(B2170,YYYCOD,5,FALSE)</f>
        <v>#N/A</v>
      </c>
      <c r="E2170" s="13" t="e">
        <f>VLOOKUP(B2170,XVERO,6,FALSE)</f>
        <v>#N/A</v>
      </c>
      <c r="G2170" s="1" t="s">
        <v>2566</v>
      </c>
    </row>
    <row r="2171" spans="1:7" hidden="1" x14ac:dyDescent="0.25">
      <c r="A2171">
        <v>0</v>
      </c>
      <c r="B2171" s="2" t="s">
        <v>2567</v>
      </c>
      <c r="C2171" s="3">
        <v>0.68</v>
      </c>
      <c r="E2171" s="13" t="e">
        <f>VLOOKUP(B2171,XVERO,6,FALSE)</f>
        <v>#N/A</v>
      </c>
      <c r="G2171" s="1" t="s">
        <v>2568</v>
      </c>
    </row>
    <row r="2172" spans="1:7" hidden="1" x14ac:dyDescent="0.25">
      <c r="A2172">
        <v>1</v>
      </c>
      <c r="B2172" s="2" t="s">
        <v>2569</v>
      </c>
      <c r="C2172" s="3">
        <v>0.68</v>
      </c>
      <c r="D2172" s="13" t="e">
        <f>VLOOKUP(B2172,YYYCOD,5,FALSE)</f>
        <v>#N/A</v>
      </c>
      <c r="E2172" s="13" t="e">
        <f>VLOOKUP(B2172,XVERO,6,FALSE)</f>
        <v>#N/A</v>
      </c>
      <c r="G2172" s="1" t="s">
        <v>2570</v>
      </c>
    </row>
    <row r="2173" spans="1:7" hidden="1" x14ac:dyDescent="0.25">
      <c r="A2173">
        <v>0</v>
      </c>
      <c r="B2173" s="2" t="s">
        <v>2571</v>
      </c>
      <c r="C2173" s="3">
        <v>0.68</v>
      </c>
      <c r="E2173" s="13" t="e">
        <f>VLOOKUP(B2173,XVERO,6,FALSE)</f>
        <v>#N/A</v>
      </c>
      <c r="G2173" s="1" t="s">
        <v>2572</v>
      </c>
    </row>
    <row r="2174" spans="1:7" hidden="1" x14ac:dyDescent="0.25">
      <c r="A2174">
        <v>0</v>
      </c>
      <c r="B2174" s="2" t="s">
        <v>2573</v>
      </c>
      <c r="C2174" s="3">
        <v>11.7</v>
      </c>
      <c r="E2174" s="13" t="e">
        <f>VLOOKUP(B2174,XVERO,6,FALSE)</f>
        <v>#N/A</v>
      </c>
      <c r="G2174" s="1" t="s">
        <v>2574</v>
      </c>
    </row>
    <row r="2175" spans="1:7" hidden="1" x14ac:dyDescent="0.25">
      <c r="A2175">
        <v>0</v>
      </c>
      <c r="B2175" s="2" t="s">
        <v>2575</v>
      </c>
      <c r="C2175" s="3">
        <v>11.7</v>
      </c>
      <c r="E2175" s="13" t="e">
        <f>VLOOKUP(B2175,XVERO,6,FALSE)</f>
        <v>#N/A</v>
      </c>
      <c r="G2175" s="1" t="s">
        <v>2576</v>
      </c>
    </row>
    <row r="2176" spans="1:7" hidden="1" x14ac:dyDescent="0.25">
      <c r="A2176">
        <v>0</v>
      </c>
      <c r="B2176" s="2" t="s">
        <v>2577</v>
      </c>
      <c r="C2176" s="3">
        <v>11.7</v>
      </c>
      <c r="E2176" s="13" t="e">
        <f>VLOOKUP(B2176,XVERO,6,FALSE)</f>
        <v>#N/A</v>
      </c>
      <c r="G2176" s="1" t="s">
        <v>2578</v>
      </c>
    </row>
    <row r="2177" spans="1:7" hidden="1" x14ac:dyDescent="0.25">
      <c r="A2177">
        <v>1</v>
      </c>
      <c r="B2177" s="2" t="s">
        <v>2579</v>
      </c>
      <c r="C2177" s="3">
        <v>11.7</v>
      </c>
      <c r="D2177" s="13" t="e">
        <f>VLOOKUP(B2177,YYYCOD,5,FALSE)</f>
        <v>#N/A</v>
      </c>
      <c r="E2177" s="13" t="e">
        <f>VLOOKUP(B2177,XVERO,6,FALSE)</f>
        <v>#N/A</v>
      </c>
      <c r="G2177" s="1" t="s">
        <v>2580</v>
      </c>
    </row>
    <row r="2178" spans="1:7" hidden="1" x14ac:dyDescent="0.25">
      <c r="A2178">
        <v>6</v>
      </c>
      <c r="B2178" s="2" t="s">
        <v>2581</v>
      </c>
      <c r="C2178" s="3">
        <v>11.7</v>
      </c>
      <c r="D2178" s="13" t="e">
        <f>VLOOKUP(B2178,YYYCOD,5,FALSE)</f>
        <v>#N/A</v>
      </c>
      <c r="E2178" s="13" t="e">
        <f>VLOOKUP(B2178,XVERO,6,FALSE)</f>
        <v>#N/A</v>
      </c>
      <c r="G2178" s="1" t="s">
        <v>2582</v>
      </c>
    </row>
    <row r="2179" spans="1:7" hidden="1" x14ac:dyDescent="0.25">
      <c r="A2179">
        <v>1</v>
      </c>
      <c r="B2179" s="2" t="s">
        <v>2583</v>
      </c>
      <c r="C2179" s="3">
        <v>11.7</v>
      </c>
      <c r="D2179" s="13" t="e">
        <f>VLOOKUP(B2179,YYYCOD,5,FALSE)</f>
        <v>#N/A</v>
      </c>
      <c r="E2179" s="13" t="e">
        <f>VLOOKUP(B2179,XVERO,6,FALSE)</f>
        <v>#N/A</v>
      </c>
      <c r="G2179" s="1" t="s">
        <v>2584</v>
      </c>
    </row>
    <row r="2180" spans="1:7" hidden="1" x14ac:dyDescent="0.25">
      <c r="A2180">
        <v>0</v>
      </c>
      <c r="B2180" s="2" t="s">
        <v>2585</v>
      </c>
      <c r="C2180" s="3">
        <v>1.34</v>
      </c>
      <c r="E2180" s="13" t="e">
        <f>VLOOKUP(B2180,XVERO,6,FALSE)</f>
        <v>#N/A</v>
      </c>
      <c r="G2180" s="1" t="s">
        <v>2586</v>
      </c>
    </row>
    <row r="2181" spans="1:7" x14ac:dyDescent="0.25">
      <c r="A2181">
        <v>0</v>
      </c>
      <c r="B2181" s="2" t="s">
        <v>2587</v>
      </c>
      <c r="C2181" s="3">
        <v>1.34</v>
      </c>
      <c r="E2181" s="13">
        <f>VLOOKUP(B2181,XVERO,6,FALSE)</f>
        <v>1.34</v>
      </c>
      <c r="G2181" s="1" t="s">
        <v>2588</v>
      </c>
    </row>
    <row r="2182" spans="1:7" hidden="1" x14ac:dyDescent="0.25">
      <c r="A2182">
        <v>0</v>
      </c>
      <c r="B2182" s="2" t="s">
        <v>2589</v>
      </c>
      <c r="C2182" s="3">
        <v>1.34</v>
      </c>
      <c r="E2182" s="13" t="e">
        <f>VLOOKUP(B2182,XVERO,6,FALSE)</f>
        <v>#N/A</v>
      </c>
      <c r="G2182" s="1" t="s">
        <v>2590</v>
      </c>
    </row>
    <row r="2183" spans="1:7" hidden="1" x14ac:dyDescent="0.25">
      <c r="A2183">
        <v>0</v>
      </c>
      <c r="B2183" s="2" t="s">
        <v>2591</v>
      </c>
      <c r="C2183" s="3">
        <v>1.34</v>
      </c>
      <c r="E2183" s="13" t="e">
        <f>VLOOKUP(B2183,XVERO,6,FALSE)</f>
        <v>#N/A</v>
      </c>
      <c r="G2183" s="1" t="s">
        <v>2592</v>
      </c>
    </row>
    <row r="2184" spans="1:7" hidden="1" x14ac:dyDescent="0.25">
      <c r="A2184">
        <v>0</v>
      </c>
      <c r="B2184" s="2" t="s">
        <v>2593</v>
      </c>
      <c r="C2184" s="3">
        <v>1.34</v>
      </c>
      <c r="E2184" s="13" t="e">
        <f>VLOOKUP(B2184,XVERO,6,FALSE)</f>
        <v>#N/A</v>
      </c>
      <c r="G2184" s="1" t="s">
        <v>2594</v>
      </c>
    </row>
    <row r="2185" spans="1:7" hidden="1" x14ac:dyDescent="0.25">
      <c r="A2185">
        <v>0</v>
      </c>
      <c r="B2185" s="2" t="s">
        <v>2595</v>
      </c>
      <c r="C2185" s="3">
        <v>1.34</v>
      </c>
      <c r="E2185" s="13" t="e">
        <f>VLOOKUP(B2185,XVERO,6,FALSE)</f>
        <v>#N/A</v>
      </c>
      <c r="G2185" s="1" t="s">
        <v>2596</v>
      </c>
    </row>
    <row r="2186" spans="1:7" hidden="1" x14ac:dyDescent="0.25">
      <c r="A2186">
        <v>0</v>
      </c>
      <c r="B2186" s="2" t="s">
        <v>2597</v>
      </c>
      <c r="C2186" s="3">
        <v>1.34</v>
      </c>
      <c r="E2186" s="13" t="e">
        <f>VLOOKUP(B2186,XVERO,6,FALSE)</f>
        <v>#N/A</v>
      </c>
      <c r="G2186" s="1" t="s">
        <v>2598</v>
      </c>
    </row>
    <row r="2187" spans="1:7" hidden="1" x14ac:dyDescent="0.25">
      <c r="A2187">
        <v>0</v>
      </c>
      <c r="B2187" s="2" t="s">
        <v>2599</v>
      </c>
      <c r="C2187" s="3">
        <v>1.34</v>
      </c>
      <c r="E2187" s="13" t="e">
        <f>VLOOKUP(B2187,XVERO,6,FALSE)</f>
        <v>#N/A</v>
      </c>
      <c r="G2187" s="1" t="s">
        <v>2600</v>
      </c>
    </row>
    <row r="2188" spans="1:7" hidden="1" x14ac:dyDescent="0.25">
      <c r="A2188">
        <v>0</v>
      </c>
      <c r="B2188" s="2" t="s">
        <v>2601</v>
      </c>
      <c r="C2188" s="3">
        <v>1.34</v>
      </c>
      <c r="E2188" s="13" t="e">
        <f>VLOOKUP(B2188,XVERO,6,FALSE)</f>
        <v>#N/A</v>
      </c>
      <c r="G2188" s="1" t="s">
        <v>2602</v>
      </c>
    </row>
    <row r="2189" spans="1:7" hidden="1" x14ac:dyDescent="0.25">
      <c r="A2189">
        <v>0</v>
      </c>
      <c r="B2189" s="2" t="s">
        <v>2603</v>
      </c>
      <c r="C2189" s="3">
        <v>1.34</v>
      </c>
      <c r="E2189" s="13" t="e">
        <f>VLOOKUP(B2189,XVERO,6,FALSE)</f>
        <v>#N/A</v>
      </c>
      <c r="G2189" s="1" t="s">
        <v>2604</v>
      </c>
    </row>
    <row r="2190" spans="1:7" hidden="1" x14ac:dyDescent="0.25">
      <c r="A2190">
        <v>0</v>
      </c>
      <c r="B2190" s="2" t="s">
        <v>2605</v>
      </c>
      <c r="C2190" s="3">
        <v>1.34</v>
      </c>
      <c r="E2190" s="13" t="e">
        <f>VLOOKUP(B2190,XVERO,6,FALSE)</f>
        <v>#N/A</v>
      </c>
      <c r="G2190" s="1" t="s">
        <v>2606</v>
      </c>
    </row>
    <row r="2191" spans="1:7" hidden="1" x14ac:dyDescent="0.25">
      <c r="A2191">
        <v>0</v>
      </c>
      <c r="B2191" s="2" t="s">
        <v>2607</v>
      </c>
      <c r="C2191" s="3">
        <v>1.34</v>
      </c>
      <c r="E2191" s="13" t="e">
        <f>VLOOKUP(B2191,XVERO,6,FALSE)</f>
        <v>#N/A</v>
      </c>
      <c r="G2191" s="1" t="s">
        <v>2608</v>
      </c>
    </row>
    <row r="2192" spans="1:7" hidden="1" x14ac:dyDescent="0.25">
      <c r="A2192">
        <v>5</v>
      </c>
      <c r="B2192" s="2" t="s">
        <v>2609</v>
      </c>
      <c r="C2192" s="3">
        <v>11.7</v>
      </c>
      <c r="D2192" s="13" t="e">
        <f>VLOOKUP(B2192,YYYCOD,5,FALSE)</f>
        <v>#N/A</v>
      </c>
      <c r="E2192" s="13" t="e">
        <f>VLOOKUP(B2192,XVERO,6,FALSE)</f>
        <v>#N/A</v>
      </c>
      <c r="G2192" s="1" t="s">
        <v>2610</v>
      </c>
    </row>
    <row r="2193" spans="1:7" hidden="1" x14ac:dyDescent="0.25">
      <c r="A2193">
        <v>0</v>
      </c>
      <c r="B2193" s="2" t="s">
        <v>2611</v>
      </c>
      <c r="C2193" s="3">
        <v>1.34</v>
      </c>
      <c r="E2193" s="13" t="e">
        <f>VLOOKUP(B2193,XVERO,6,FALSE)</f>
        <v>#N/A</v>
      </c>
      <c r="G2193" s="1" t="s">
        <v>2612</v>
      </c>
    </row>
    <row r="2194" spans="1:7" hidden="1" x14ac:dyDescent="0.25">
      <c r="A2194">
        <v>0</v>
      </c>
      <c r="B2194" s="2" t="s">
        <v>2613</v>
      </c>
      <c r="C2194" s="3">
        <v>1.34</v>
      </c>
      <c r="E2194" s="13" t="e">
        <f>VLOOKUP(B2194,XVERO,6,FALSE)</f>
        <v>#N/A</v>
      </c>
      <c r="G2194" s="1" t="s">
        <v>2614</v>
      </c>
    </row>
    <row r="2195" spans="1:7" hidden="1" x14ac:dyDescent="0.25">
      <c r="A2195">
        <v>2</v>
      </c>
      <c r="B2195" s="2" t="s">
        <v>2615</v>
      </c>
      <c r="C2195" s="3">
        <v>1.34</v>
      </c>
      <c r="D2195" s="13" t="e">
        <f>VLOOKUP(B2195,YYYCOD,5,FALSE)</f>
        <v>#N/A</v>
      </c>
      <c r="E2195" s="13" t="e">
        <f>VLOOKUP(B2195,XVERO,6,FALSE)</f>
        <v>#N/A</v>
      </c>
      <c r="G2195" s="1" t="s">
        <v>2616</v>
      </c>
    </row>
    <row r="2196" spans="1:7" hidden="1" x14ac:dyDescent="0.25">
      <c r="A2196">
        <v>0</v>
      </c>
      <c r="B2196" s="2" t="s">
        <v>2617</v>
      </c>
      <c r="C2196" s="3">
        <v>1.34</v>
      </c>
      <c r="E2196" s="13" t="e">
        <f>VLOOKUP(B2196,XVERO,6,FALSE)</f>
        <v>#N/A</v>
      </c>
      <c r="G2196" s="1" t="s">
        <v>2618</v>
      </c>
    </row>
    <row r="2197" spans="1:7" hidden="1" x14ac:dyDescent="0.25">
      <c r="A2197">
        <v>0</v>
      </c>
      <c r="B2197" s="2" t="s">
        <v>2619</v>
      </c>
      <c r="C2197" s="3">
        <v>1.34</v>
      </c>
      <c r="E2197" s="13" t="e">
        <f>VLOOKUP(B2197,XVERO,6,FALSE)</f>
        <v>#N/A</v>
      </c>
      <c r="G2197" s="1" t="s">
        <v>2620</v>
      </c>
    </row>
    <row r="2198" spans="1:7" hidden="1" x14ac:dyDescent="0.25">
      <c r="A2198">
        <v>6</v>
      </c>
      <c r="B2198" s="2" t="s">
        <v>2621</v>
      </c>
      <c r="C2198" s="3">
        <v>11.7</v>
      </c>
      <c r="D2198" s="13" t="e">
        <f>VLOOKUP(B2198,YYYCOD,5,FALSE)</f>
        <v>#N/A</v>
      </c>
      <c r="E2198" s="13" t="e">
        <f>VLOOKUP(B2198,XVERO,6,FALSE)</f>
        <v>#N/A</v>
      </c>
      <c r="G2198" s="1" t="s">
        <v>2622</v>
      </c>
    </row>
    <row r="2199" spans="1:7" hidden="1" x14ac:dyDescent="0.25">
      <c r="A2199">
        <v>0</v>
      </c>
      <c r="B2199" s="2" t="s">
        <v>2623</v>
      </c>
      <c r="C2199" s="3">
        <v>1.34</v>
      </c>
      <c r="E2199" s="13" t="e">
        <f>VLOOKUP(B2199,XVERO,6,FALSE)</f>
        <v>#N/A</v>
      </c>
      <c r="G2199" s="1" t="s">
        <v>2624</v>
      </c>
    </row>
    <row r="2200" spans="1:7" hidden="1" x14ac:dyDescent="0.25">
      <c r="A2200">
        <v>0</v>
      </c>
      <c r="B2200" s="2" t="s">
        <v>2625</v>
      </c>
      <c r="C2200" s="3">
        <v>1.34</v>
      </c>
      <c r="E2200" s="13" t="e">
        <f>VLOOKUP(B2200,XVERO,6,FALSE)</f>
        <v>#N/A</v>
      </c>
      <c r="G2200" s="1" t="s">
        <v>2626</v>
      </c>
    </row>
    <row r="2201" spans="1:7" hidden="1" x14ac:dyDescent="0.25">
      <c r="A2201">
        <v>0</v>
      </c>
      <c r="B2201" s="2" t="s">
        <v>2627</v>
      </c>
      <c r="C2201" s="3">
        <v>1.34</v>
      </c>
      <c r="E2201" s="13" t="e">
        <f>VLOOKUP(B2201,XVERO,6,FALSE)</f>
        <v>#N/A</v>
      </c>
      <c r="G2201" s="1" t="s">
        <v>2628</v>
      </c>
    </row>
    <row r="2202" spans="1:7" hidden="1" x14ac:dyDescent="0.25">
      <c r="A2202">
        <v>0</v>
      </c>
      <c r="B2202" s="2" t="s">
        <v>2629</v>
      </c>
      <c r="C2202" s="3">
        <v>1.08</v>
      </c>
      <c r="E2202" s="13" t="e">
        <f>VLOOKUP(B2202,XVERO,6,FALSE)</f>
        <v>#N/A</v>
      </c>
      <c r="G2202" s="1" t="s">
        <v>2630</v>
      </c>
    </row>
    <row r="2203" spans="1:7" hidden="1" x14ac:dyDescent="0.25">
      <c r="A2203">
        <v>6</v>
      </c>
      <c r="B2203" s="2" t="s">
        <v>2631</v>
      </c>
      <c r="C2203" s="3">
        <v>1.68</v>
      </c>
      <c r="D2203" s="13" t="e">
        <f>VLOOKUP(B2203,YYYCOD,5,FALSE)</f>
        <v>#N/A</v>
      </c>
      <c r="E2203" s="13" t="e">
        <f>VLOOKUP(B2203,XVERO,6,FALSE)</f>
        <v>#N/A</v>
      </c>
      <c r="G2203" s="1" t="s">
        <v>2632</v>
      </c>
    </row>
    <row r="2204" spans="1:7" hidden="1" x14ac:dyDescent="0.25">
      <c r="A2204">
        <v>1</v>
      </c>
      <c r="B2204" s="2" t="s">
        <v>2633</v>
      </c>
      <c r="C2204" s="3">
        <v>11.8</v>
      </c>
      <c r="D2204" s="13" t="e">
        <f>VLOOKUP(B2204,YYYCOD,5,FALSE)</f>
        <v>#N/A</v>
      </c>
      <c r="E2204" s="13" t="e">
        <f>VLOOKUP(B2204,XVERO,6,FALSE)</f>
        <v>#N/A</v>
      </c>
      <c r="G2204" s="1" t="s">
        <v>2634</v>
      </c>
    </row>
    <row r="2205" spans="1:7" hidden="1" x14ac:dyDescent="0.25">
      <c r="A2205">
        <v>3</v>
      </c>
      <c r="B2205" s="2" t="s">
        <v>2635</v>
      </c>
      <c r="C2205" s="3">
        <v>1.68</v>
      </c>
      <c r="D2205" s="13" t="e">
        <f>VLOOKUP(B2205,YYYCOD,5,FALSE)</f>
        <v>#N/A</v>
      </c>
      <c r="E2205" s="13" t="e">
        <f>VLOOKUP(B2205,XVERO,6,FALSE)</f>
        <v>#N/A</v>
      </c>
      <c r="G2205" s="1" t="s">
        <v>2636</v>
      </c>
    </row>
    <row r="2206" spans="1:7" hidden="1" x14ac:dyDescent="0.25">
      <c r="A2206">
        <v>5</v>
      </c>
      <c r="B2206" s="2" t="s">
        <v>2637</v>
      </c>
      <c r="C2206" s="3">
        <v>1.68</v>
      </c>
      <c r="D2206" s="13" t="e">
        <f>VLOOKUP(B2206,YYYCOD,5,FALSE)</f>
        <v>#N/A</v>
      </c>
      <c r="E2206" s="13" t="e">
        <f>VLOOKUP(B2206,XVERO,6,FALSE)</f>
        <v>#N/A</v>
      </c>
      <c r="G2206" s="1" t="s">
        <v>2638</v>
      </c>
    </row>
    <row r="2207" spans="1:7" hidden="1" x14ac:dyDescent="0.25">
      <c r="A2207">
        <v>2</v>
      </c>
      <c r="B2207" s="2" t="s">
        <v>2639</v>
      </c>
      <c r="C2207" s="3">
        <v>1.68</v>
      </c>
      <c r="D2207" s="13" t="e">
        <f>VLOOKUP(B2207,YYYCOD,5,FALSE)</f>
        <v>#N/A</v>
      </c>
      <c r="E2207" s="13" t="e">
        <f>VLOOKUP(B2207,XVERO,6,FALSE)</f>
        <v>#N/A</v>
      </c>
      <c r="G2207" s="1" t="s">
        <v>2640</v>
      </c>
    </row>
    <row r="2208" spans="1:7" hidden="1" x14ac:dyDescent="0.25">
      <c r="A2208">
        <v>2</v>
      </c>
      <c r="B2208" s="2" t="s">
        <v>2641</v>
      </c>
      <c r="C2208" s="3">
        <v>11.8</v>
      </c>
      <c r="D2208" s="13" t="e">
        <f>VLOOKUP(B2208,YYYCOD,5,FALSE)</f>
        <v>#N/A</v>
      </c>
      <c r="E2208" s="13" t="e">
        <f>VLOOKUP(B2208,XVERO,6,FALSE)</f>
        <v>#N/A</v>
      </c>
      <c r="G2208" s="1" t="s">
        <v>2642</v>
      </c>
    </row>
    <row r="2209" spans="1:7" hidden="1" x14ac:dyDescent="0.25">
      <c r="A2209">
        <v>1</v>
      </c>
      <c r="B2209" s="2" t="s">
        <v>2643</v>
      </c>
      <c r="C2209" s="3">
        <v>11.8</v>
      </c>
      <c r="D2209" s="13" t="e">
        <f>VLOOKUP(B2209,YYYCOD,5,FALSE)</f>
        <v>#N/A</v>
      </c>
      <c r="E2209" s="13" t="e">
        <f>VLOOKUP(B2209,XVERO,6,FALSE)</f>
        <v>#N/A</v>
      </c>
      <c r="G2209" s="1" t="s">
        <v>2644</v>
      </c>
    </row>
    <row r="2210" spans="1:7" hidden="1" x14ac:dyDescent="0.25">
      <c r="A2210">
        <v>1</v>
      </c>
      <c r="B2210" s="2" t="s">
        <v>2645</v>
      </c>
      <c r="C2210" s="3">
        <v>11.8</v>
      </c>
      <c r="D2210" s="13" t="e">
        <f>VLOOKUP(B2210,YYYCOD,5,FALSE)</f>
        <v>#N/A</v>
      </c>
      <c r="E2210" s="13" t="e">
        <f>VLOOKUP(B2210,XVERO,6,FALSE)</f>
        <v>#N/A</v>
      </c>
      <c r="G2210" s="1" t="s">
        <v>2646</v>
      </c>
    </row>
    <row r="2211" spans="1:7" hidden="1" x14ac:dyDescent="0.25">
      <c r="A2211">
        <v>1</v>
      </c>
      <c r="B2211" s="2" t="s">
        <v>2647</v>
      </c>
      <c r="C2211" s="3">
        <v>11.7</v>
      </c>
      <c r="D2211" s="13" t="e">
        <f>VLOOKUP(B2211,YYYCOD,5,FALSE)</f>
        <v>#N/A</v>
      </c>
      <c r="E2211" s="13" t="e">
        <f>VLOOKUP(B2211,XVERO,6,FALSE)</f>
        <v>#N/A</v>
      </c>
      <c r="G2211" s="1" t="s">
        <v>2648</v>
      </c>
    </row>
    <row r="2212" spans="1:7" hidden="1" x14ac:dyDescent="0.25">
      <c r="A2212">
        <v>2</v>
      </c>
      <c r="B2212" s="2" t="s">
        <v>2649</v>
      </c>
      <c r="C2212" s="3">
        <v>2.29</v>
      </c>
      <c r="D2212" s="13" t="e">
        <f>VLOOKUP(B2212,YYYCOD,5,FALSE)</f>
        <v>#N/A</v>
      </c>
      <c r="E2212" s="13" t="e">
        <f>VLOOKUP(B2212,XVERO,6,FALSE)</f>
        <v>#N/A</v>
      </c>
      <c r="G2212" s="1" t="s">
        <v>2650</v>
      </c>
    </row>
    <row r="2213" spans="1:7" hidden="1" x14ac:dyDescent="0.25">
      <c r="A2213">
        <v>1</v>
      </c>
      <c r="B2213" s="2" t="s">
        <v>2651</v>
      </c>
      <c r="C2213" s="3">
        <v>2.29</v>
      </c>
      <c r="D2213" s="13" t="e">
        <f>VLOOKUP(B2213,YYYCOD,5,FALSE)</f>
        <v>#N/A</v>
      </c>
      <c r="E2213" s="13" t="e">
        <f>VLOOKUP(B2213,XVERO,6,FALSE)</f>
        <v>#N/A</v>
      </c>
      <c r="G2213" s="1" t="s">
        <v>2650</v>
      </c>
    </row>
    <row r="2214" spans="1:7" hidden="1" x14ac:dyDescent="0.25">
      <c r="A2214">
        <v>2</v>
      </c>
      <c r="B2214" s="2" t="s">
        <v>2652</v>
      </c>
      <c r="C2214" s="3">
        <v>2.29</v>
      </c>
      <c r="D2214" s="13" t="e">
        <f>VLOOKUP(B2214,YYYCOD,5,FALSE)</f>
        <v>#N/A</v>
      </c>
      <c r="E2214" s="13" t="e">
        <f>VLOOKUP(B2214,XVERO,6,FALSE)</f>
        <v>#N/A</v>
      </c>
      <c r="G2214" s="1" t="s">
        <v>2650</v>
      </c>
    </row>
    <row r="2215" spans="1:7" hidden="1" x14ac:dyDescent="0.25">
      <c r="A2215">
        <v>2</v>
      </c>
      <c r="B2215" s="2" t="s">
        <v>2653</v>
      </c>
      <c r="C2215" s="3">
        <v>2.29</v>
      </c>
      <c r="D2215" s="13" t="e">
        <f>VLOOKUP(B2215,YYYCOD,5,FALSE)</f>
        <v>#N/A</v>
      </c>
      <c r="E2215" s="13" t="e">
        <f>VLOOKUP(B2215,XVERO,6,FALSE)</f>
        <v>#N/A</v>
      </c>
      <c r="G2215" s="1" t="s">
        <v>2650</v>
      </c>
    </row>
    <row r="2216" spans="1:7" hidden="1" x14ac:dyDescent="0.25">
      <c r="A2216">
        <v>2</v>
      </c>
      <c r="B2216" s="2" t="s">
        <v>2654</v>
      </c>
      <c r="C2216" s="3">
        <v>2.29</v>
      </c>
      <c r="D2216" s="13" t="e">
        <f>VLOOKUP(B2216,YYYCOD,5,FALSE)</f>
        <v>#N/A</v>
      </c>
      <c r="E2216" s="13" t="e">
        <f>VLOOKUP(B2216,XVERO,6,FALSE)</f>
        <v>#N/A</v>
      </c>
      <c r="G2216" s="1" t="s">
        <v>2655</v>
      </c>
    </row>
    <row r="2217" spans="1:7" hidden="1" x14ac:dyDescent="0.25">
      <c r="A2217">
        <v>2</v>
      </c>
      <c r="B2217" s="2" t="s">
        <v>2656</v>
      </c>
      <c r="C2217" s="3">
        <v>2.29</v>
      </c>
      <c r="D2217" s="13" t="e">
        <f>VLOOKUP(B2217,YYYCOD,5,FALSE)</f>
        <v>#N/A</v>
      </c>
      <c r="E2217" s="13" t="e">
        <f>VLOOKUP(B2217,XVERO,6,FALSE)</f>
        <v>#N/A</v>
      </c>
      <c r="G2217" s="1" t="s">
        <v>2657</v>
      </c>
    </row>
    <row r="2218" spans="1:7" hidden="1" x14ac:dyDescent="0.25">
      <c r="A2218">
        <v>2</v>
      </c>
      <c r="B2218" s="2" t="s">
        <v>2658</v>
      </c>
      <c r="C2218" s="3">
        <v>2.29</v>
      </c>
      <c r="D2218" s="13" t="e">
        <f>VLOOKUP(B2218,YYYCOD,5,FALSE)</f>
        <v>#N/A</v>
      </c>
      <c r="E2218" s="13" t="e">
        <f>VLOOKUP(B2218,XVERO,6,FALSE)</f>
        <v>#N/A</v>
      </c>
      <c r="G2218" s="1" t="s">
        <v>2655</v>
      </c>
    </row>
    <row r="2219" spans="1:7" hidden="1" x14ac:dyDescent="0.25">
      <c r="A2219">
        <v>2</v>
      </c>
      <c r="B2219" s="2" t="s">
        <v>2659</v>
      </c>
      <c r="C2219" s="3">
        <v>2.29</v>
      </c>
      <c r="D2219" s="13" t="e">
        <f>VLOOKUP(B2219,YYYCOD,5,FALSE)</f>
        <v>#N/A</v>
      </c>
      <c r="E2219" s="13" t="e">
        <f>VLOOKUP(B2219,XVERO,6,FALSE)</f>
        <v>#N/A</v>
      </c>
      <c r="G2219" s="1" t="s">
        <v>2655</v>
      </c>
    </row>
    <row r="2220" spans="1:7" hidden="1" x14ac:dyDescent="0.25">
      <c r="A2220">
        <v>2</v>
      </c>
      <c r="B2220" s="2" t="s">
        <v>2660</v>
      </c>
      <c r="C2220" s="3">
        <v>2.29</v>
      </c>
      <c r="D2220" s="13" t="e">
        <f>VLOOKUP(B2220,YYYCOD,5,FALSE)</f>
        <v>#N/A</v>
      </c>
      <c r="E2220" s="13" t="e">
        <f>VLOOKUP(B2220,XVERO,6,FALSE)</f>
        <v>#N/A</v>
      </c>
      <c r="G2220" s="1" t="s">
        <v>2655</v>
      </c>
    </row>
    <row r="2221" spans="1:7" x14ac:dyDescent="0.25">
      <c r="A2221">
        <v>2</v>
      </c>
      <c r="B2221" s="2" t="s">
        <v>2661</v>
      </c>
      <c r="C2221" s="3">
        <v>2.0499999999999998</v>
      </c>
      <c r="D2221" s="13" t="e">
        <f>VLOOKUP(B2221,YYYCOD,5,FALSE)</f>
        <v>#N/A</v>
      </c>
      <c r="E2221" s="13">
        <f>VLOOKUP(B2221,XVERO,6,FALSE)</f>
        <v>2.0499999999999998</v>
      </c>
      <c r="G2221" s="1" t="s">
        <v>2662</v>
      </c>
    </row>
    <row r="2222" spans="1:7" x14ac:dyDescent="0.25">
      <c r="A2222">
        <v>2</v>
      </c>
      <c r="B2222" s="2" t="s">
        <v>2663</v>
      </c>
      <c r="C2222" s="3">
        <v>2.0499999999999998</v>
      </c>
      <c r="D2222" s="13" t="e">
        <f>VLOOKUP(B2222,YYYCOD,5,FALSE)</f>
        <v>#N/A</v>
      </c>
      <c r="E2222" s="13">
        <f>VLOOKUP(B2222,XVERO,6,FALSE)</f>
        <v>2.0499999999999998</v>
      </c>
      <c r="G2222" s="1" t="s">
        <v>2664</v>
      </c>
    </row>
    <row r="2223" spans="1:7" x14ac:dyDescent="0.25">
      <c r="A2223">
        <v>2</v>
      </c>
      <c r="B2223" s="2" t="s">
        <v>2665</v>
      </c>
      <c r="C2223" s="3">
        <v>2.0499999999999998</v>
      </c>
      <c r="D2223" s="13" t="e">
        <f>VLOOKUP(B2223,YYYCOD,5,FALSE)</f>
        <v>#N/A</v>
      </c>
      <c r="E2223" s="13">
        <f>VLOOKUP(B2223,XVERO,6,FALSE)</f>
        <v>2.0499999999999998</v>
      </c>
      <c r="G2223" s="1" t="s">
        <v>2650</v>
      </c>
    </row>
    <row r="2224" spans="1:7" x14ac:dyDescent="0.25">
      <c r="A2224">
        <v>2</v>
      </c>
      <c r="B2224" s="2" t="s">
        <v>2666</v>
      </c>
      <c r="C2224" s="3">
        <v>2.0499999999999998</v>
      </c>
      <c r="D2224" s="13" t="e">
        <f>VLOOKUP(B2224,YYYCOD,5,FALSE)</f>
        <v>#N/A</v>
      </c>
      <c r="E2224" s="13">
        <f>VLOOKUP(B2224,XVERO,6,FALSE)</f>
        <v>2.0499999999999998</v>
      </c>
      <c r="G2224" s="1" t="s">
        <v>2667</v>
      </c>
    </row>
    <row r="2225" spans="1:7" hidden="1" x14ac:dyDescent="0.25">
      <c r="A2225">
        <v>2</v>
      </c>
      <c r="B2225" s="2" t="s">
        <v>2668</v>
      </c>
      <c r="C2225" s="3">
        <v>2.0499999999999998</v>
      </c>
      <c r="D2225" s="13" t="e">
        <f>VLOOKUP(B2225,YYYCOD,5,FALSE)</f>
        <v>#N/A</v>
      </c>
      <c r="E2225" s="13" t="e">
        <f>VLOOKUP(B2225,XVERO,6,FALSE)</f>
        <v>#N/A</v>
      </c>
      <c r="G2225" s="1" t="s">
        <v>2655</v>
      </c>
    </row>
    <row r="2226" spans="1:7" hidden="1" x14ac:dyDescent="0.25">
      <c r="A2226">
        <v>4</v>
      </c>
      <c r="B2226" s="2" t="s">
        <v>2669</v>
      </c>
      <c r="C2226" s="3">
        <v>2.0499999999999998</v>
      </c>
      <c r="D2226" s="13" t="e">
        <f>VLOOKUP(B2226,YYYCOD,5,FALSE)</f>
        <v>#N/A</v>
      </c>
      <c r="E2226" s="13" t="e">
        <f>VLOOKUP(B2226,XVERO,6,FALSE)</f>
        <v>#N/A</v>
      </c>
      <c r="G2226" s="1" t="s">
        <v>2670</v>
      </c>
    </row>
    <row r="2227" spans="1:7" hidden="1" x14ac:dyDescent="0.25">
      <c r="A2227">
        <v>2</v>
      </c>
      <c r="B2227" s="2" t="s">
        <v>2671</v>
      </c>
      <c r="C2227" s="3">
        <v>72.900000000000006</v>
      </c>
      <c r="D2227" s="13" t="e">
        <f>VLOOKUP(B2227,YYYCOD,5,FALSE)</f>
        <v>#N/A</v>
      </c>
      <c r="E2227" s="13" t="e">
        <f>VLOOKUP(B2227,XVERO,6,FALSE)</f>
        <v>#N/A</v>
      </c>
      <c r="G2227" s="1">
        <v>10161009007</v>
      </c>
    </row>
    <row r="2228" spans="1:7" hidden="1" x14ac:dyDescent="0.25">
      <c r="A2228">
        <v>3</v>
      </c>
      <c r="B2228" s="2" t="s">
        <v>2672</v>
      </c>
      <c r="C2228" s="3">
        <v>72.900000000000006</v>
      </c>
      <c r="D2228" s="13" t="e">
        <f>VLOOKUP(B2228,YYYCOD,5,FALSE)</f>
        <v>#N/A</v>
      </c>
      <c r="E2228" s="13" t="e">
        <f>VLOOKUP(B2228,XVERO,6,FALSE)</f>
        <v>#N/A</v>
      </c>
      <c r="G2228" s="1">
        <v>10161009007</v>
      </c>
    </row>
    <row r="2229" spans="1:7" hidden="1" x14ac:dyDescent="0.25">
      <c r="A2229">
        <v>3</v>
      </c>
      <c r="B2229" s="2" t="s">
        <v>2673</v>
      </c>
      <c r="C2229" s="3">
        <v>72.900000000000006</v>
      </c>
      <c r="D2229" s="13" t="e">
        <f>VLOOKUP(B2229,YYYCOD,5,FALSE)</f>
        <v>#N/A</v>
      </c>
      <c r="E2229" s="13" t="e">
        <f>VLOOKUP(B2229,XVERO,6,FALSE)</f>
        <v>#N/A</v>
      </c>
      <c r="G2229" s="1">
        <v>10161009007</v>
      </c>
    </row>
    <row r="2230" spans="1:7" hidden="1" x14ac:dyDescent="0.25">
      <c r="A2230">
        <v>3</v>
      </c>
      <c r="B2230" s="2" t="s">
        <v>2674</v>
      </c>
      <c r="C2230" s="3">
        <v>72.900000000000006</v>
      </c>
      <c r="D2230" s="13" t="e">
        <f>VLOOKUP(B2230,YYYCOD,5,FALSE)</f>
        <v>#N/A</v>
      </c>
      <c r="E2230" s="13" t="e">
        <f>VLOOKUP(B2230,XVERO,6,FALSE)</f>
        <v>#N/A</v>
      </c>
      <c r="G2230" s="1">
        <v>10161009009</v>
      </c>
    </row>
    <row r="2231" spans="1:7" hidden="1" x14ac:dyDescent="0.25">
      <c r="A2231">
        <v>3</v>
      </c>
      <c r="B2231" s="2" t="s">
        <v>2675</v>
      </c>
      <c r="C2231" s="3">
        <v>72.900000000000006</v>
      </c>
      <c r="D2231" s="13" t="e">
        <f>VLOOKUP(B2231,YYYCOD,5,FALSE)</f>
        <v>#N/A</v>
      </c>
      <c r="E2231" s="13" t="e">
        <f>VLOOKUP(B2231,XVERO,6,FALSE)</f>
        <v>#N/A</v>
      </c>
      <c r="G2231" s="1">
        <v>10161009009</v>
      </c>
    </row>
    <row r="2232" spans="1:7" x14ac:dyDescent="0.25">
      <c r="A2232">
        <v>0</v>
      </c>
      <c r="B2232" s="2" t="s">
        <v>2676</v>
      </c>
      <c r="C2232" s="3">
        <v>72.900000000000006</v>
      </c>
      <c r="E2232" s="13">
        <f>VLOOKUP(B2232,XVERO,6,FALSE)</f>
        <v>72.900000000000006</v>
      </c>
      <c r="G2232" s="1">
        <v>10161009007</v>
      </c>
    </row>
    <row r="2233" spans="1:7" x14ac:dyDescent="0.25">
      <c r="A2233">
        <v>1</v>
      </c>
      <c r="B2233" s="2" t="s">
        <v>2677</v>
      </c>
      <c r="C2233" s="3">
        <v>72.900000000000006</v>
      </c>
      <c r="D2233" s="13" t="e">
        <f>VLOOKUP(B2233,YYYCOD,5,FALSE)</f>
        <v>#N/A</v>
      </c>
      <c r="E2233" s="13">
        <f>VLOOKUP(B2233,XVERO,6,FALSE)</f>
        <v>72.900000000000006</v>
      </c>
      <c r="G2233" s="1">
        <v>10161009009</v>
      </c>
    </row>
    <row r="2234" spans="1:7" x14ac:dyDescent="0.25">
      <c r="A2234">
        <v>3</v>
      </c>
      <c r="B2234" s="2" t="s">
        <v>2678</v>
      </c>
      <c r="C2234" s="3">
        <v>72.900000000000006</v>
      </c>
      <c r="D2234" s="13" t="e">
        <f>VLOOKUP(B2234,YYYCOD,5,FALSE)</f>
        <v>#N/A</v>
      </c>
      <c r="E2234" s="13">
        <f>VLOOKUP(B2234,XVERO,6,FALSE)</f>
        <v>72.900000000000006</v>
      </c>
      <c r="G2234" s="1">
        <v>10161009009</v>
      </c>
    </row>
    <row r="2235" spans="1:7" x14ac:dyDescent="0.25">
      <c r="A2235">
        <v>0</v>
      </c>
      <c r="B2235" s="2" t="s">
        <v>2679</v>
      </c>
      <c r="C2235" s="3">
        <v>4.79</v>
      </c>
      <c r="E2235" s="13">
        <f>VLOOKUP(B2235,XVERO,6,FALSE)</f>
        <v>1.08</v>
      </c>
      <c r="G2235" s="1">
        <v>2000316799</v>
      </c>
    </row>
    <row r="2236" spans="1:7" x14ac:dyDescent="0.25">
      <c r="A2236">
        <v>40</v>
      </c>
      <c r="B2236" s="2" t="s">
        <v>2680</v>
      </c>
      <c r="C2236" s="3">
        <v>4.79</v>
      </c>
      <c r="D2236" s="13" t="e">
        <f>VLOOKUP(B2236,YYYCOD,5,FALSE)</f>
        <v>#N/A</v>
      </c>
      <c r="E2236" s="13">
        <f>VLOOKUP(B2236,XVERO,6,FALSE)</f>
        <v>4.79</v>
      </c>
      <c r="G2236" s="1">
        <v>201225242</v>
      </c>
    </row>
    <row r="2237" spans="1:7" x14ac:dyDescent="0.25">
      <c r="A2237">
        <v>50</v>
      </c>
      <c r="B2237" s="2" t="s">
        <v>2681</v>
      </c>
      <c r="C2237" s="3">
        <v>4.79</v>
      </c>
      <c r="D2237" s="13" t="e">
        <f>VLOOKUP(B2237,YYYCOD,5,FALSE)</f>
        <v>#N/A</v>
      </c>
      <c r="E2237" s="13">
        <f>VLOOKUP(B2237,XVERO,6,FALSE)</f>
        <v>4.79</v>
      </c>
      <c r="G2237" s="1">
        <v>201225243</v>
      </c>
    </row>
    <row r="2238" spans="1:7" x14ac:dyDescent="0.25">
      <c r="A2238">
        <v>20</v>
      </c>
      <c r="B2238" s="2" t="s">
        <v>2682</v>
      </c>
      <c r="C2238" s="3">
        <v>4.79</v>
      </c>
      <c r="D2238" s="13" t="e">
        <f>VLOOKUP(B2238,YYYCOD,5,FALSE)</f>
        <v>#N/A</v>
      </c>
      <c r="E2238" s="13">
        <f>VLOOKUP(B2238,XVERO,6,FALSE)</f>
        <v>4.79</v>
      </c>
      <c r="G2238" s="1">
        <v>201225586</v>
      </c>
    </row>
    <row r="2239" spans="1:7" x14ac:dyDescent="0.25">
      <c r="A2239">
        <v>12</v>
      </c>
      <c r="B2239" s="2" t="s">
        <v>2683</v>
      </c>
      <c r="C2239" s="3">
        <v>4.79</v>
      </c>
      <c r="D2239" s="13" t="e">
        <f>VLOOKUP(B2239,YYYCOD,5,FALSE)</f>
        <v>#N/A</v>
      </c>
      <c r="E2239" s="13">
        <f>VLOOKUP(B2239,XVERO,6,FALSE)</f>
        <v>4.79</v>
      </c>
      <c r="G2239" s="1">
        <v>201225245</v>
      </c>
    </row>
    <row r="2240" spans="1:7" x14ac:dyDescent="0.25">
      <c r="A2240">
        <v>35</v>
      </c>
      <c r="B2240" s="2" t="s">
        <v>2684</v>
      </c>
      <c r="C2240" s="3">
        <v>4.79</v>
      </c>
      <c r="D2240" s="13" t="e">
        <f>VLOOKUP(B2240,YYYCOD,5,FALSE)</f>
        <v>#N/A</v>
      </c>
      <c r="E2240" s="13">
        <f>VLOOKUP(B2240,XVERO,6,FALSE)</f>
        <v>4.79</v>
      </c>
      <c r="G2240" s="1">
        <v>201225246</v>
      </c>
    </row>
    <row r="2241" spans="1:7" x14ac:dyDescent="0.25">
      <c r="A2241">
        <v>100</v>
      </c>
      <c r="B2241" s="2" t="s">
        <v>2685</v>
      </c>
      <c r="C2241" s="3">
        <v>4.79</v>
      </c>
      <c r="D2241" s="13" t="e">
        <f>VLOOKUP(B2241,YYYCOD,5,FALSE)</f>
        <v>#N/A</v>
      </c>
      <c r="E2241" s="13">
        <f>VLOOKUP(B2241,XVERO,6,FALSE)</f>
        <v>4.79</v>
      </c>
      <c r="G2241" s="1">
        <v>201225588</v>
      </c>
    </row>
    <row r="2242" spans="1:7" x14ac:dyDescent="0.25">
      <c r="A2242">
        <v>30</v>
      </c>
      <c r="B2242" s="2" t="s">
        <v>2686</v>
      </c>
      <c r="C2242" s="3">
        <v>4.79</v>
      </c>
      <c r="D2242" s="13" t="e">
        <f>VLOOKUP(B2242,YYYCOD,5,FALSE)</f>
        <v>#N/A</v>
      </c>
      <c r="E2242" s="13">
        <f>VLOOKUP(B2242,XVERO,6,FALSE)</f>
        <v>4.79</v>
      </c>
      <c r="G2242" s="1">
        <v>201225589</v>
      </c>
    </row>
    <row r="2243" spans="1:7" x14ac:dyDescent="0.25">
      <c r="A2243">
        <v>6</v>
      </c>
      <c r="B2243" s="2" t="s">
        <v>2687</v>
      </c>
      <c r="C2243" s="3">
        <v>4.79</v>
      </c>
      <c r="D2243" s="13" t="e">
        <f>VLOOKUP(B2243,YYYCOD,5,FALSE)</f>
        <v>#N/A</v>
      </c>
      <c r="E2243" s="13">
        <f>VLOOKUP(B2243,XVERO,6,FALSE)</f>
        <v>4.79</v>
      </c>
      <c r="G2243" s="1" t="s">
        <v>2688</v>
      </c>
    </row>
    <row r="2244" spans="1:7" x14ac:dyDescent="0.25">
      <c r="A2244">
        <v>30</v>
      </c>
      <c r="B2244" s="2" t="s">
        <v>2689</v>
      </c>
      <c r="C2244" s="3">
        <v>4.79</v>
      </c>
      <c r="D2244" s="13" t="e">
        <f>VLOOKUP(B2244,YYYCOD,5,FALSE)</f>
        <v>#N/A</v>
      </c>
      <c r="E2244" s="13">
        <f>VLOOKUP(B2244,XVERO,6,FALSE)</f>
        <v>4.79</v>
      </c>
      <c r="G2244" s="1">
        <v>201225590</v>
      </c>
    </row>
    <row r="2245" spans="1:7" x14ac:dyDescent="0.25">
      <c r="A2245">
        <v>19</v>
      </c>
      <c r="B2245" s="2" t="s">
        <v>2690</v>
      </c>
      <c r="C2245" s="3">
        <v>1.34</v>
      </c>
      <c r="D2245" s="13" t="e">
        <f>VLOOKUP(B2245,YYYCOD,5,FALSE)</f>
        <v>#N/A</v>
      </c>
      <c r="E2245" s="13">
        <f>VLOOKUP(B2245,XVERO,6,FALSE)</f>
        <v>1.34</v>
      </c>
      <c r="G2245" s="1">
        <v>210431403</v>
      </c>
    </row>
    <row r="2246" spans="1:7" x14ac:dyDescent="0.25">
      <c r="A2246">
        <v>0</v>
      </c>
      <c r="B2246" s="2" t="s">
        <v>2691</v>
      </c>
      <c r="C2246" s="3">
        <v>1.34</v>
      </c>
      <c r="E2246" s="13">
        <f>VLOOKUP(B2246,XVERO,6,FALSE)</f>
        <v>1.34</v>
      </c>
      <c r="G2246" s="1">
        <v>210431404</v>
      </c>
    </row>
    <row r="2247" spans="1:7" x14ac:dyDescent="0.25">
      <c r="A2247">
        <v>56</v>
      </c>
      <c r="B2247" s="2" t="s">
        <v>2692</v>
      </c>
      <c r="C2247" s="3">
        <v>1.34</v>
      </c>
      <c r="D2247" s="13" t="e">
        <f>VLOOKUP(B2247,YYYCOD,5,FALSE)</f>
        <v>#N/A</v>
      </c>
      <c r="E2247" s="13">
        <f>VLOOKUP(B2247,XVERO,6,FALSE)</f>
        <v>1.34</v>
      </c>
      <c r="G2247" s="1">
        <v>210936625</v>
      </c>
    </row>
    <row r="2248" spans="1:7" x14ac:dyDescent="0.25">
      <c r="A2248">
        <v>157</v>
      </c>
      <c r="B2248" s="2" t="s">
        <v>2693</v>
      </c>
      <c r="C2248" s="3">
        <v>1.34</v>
      </c>
      <c r="D2248" s="13" t="e">
        <f>VLOOKUP(B2248,YYYCOD,5,FALSE)</f>
        <v>#N/A</v>
      </c>
      <c r="E2248" s="13">
        <f>VLOOKUP(B2248,XVERO,6,FALSE)</f>
        <v>1.34</v>
      </c>
      <c r="G2248" s="1">
        <v>201023154</v>
      </c>
    </row>
    <row r="2249" spans="1:7" hidden="1" x14ac:dyDescent="0.25">
      <c r="A2249">
        <v>4</v>
      </c>
      <c r="B2249" s="2" t="s">
        <v>2694</v>
      </c>
      <c r="C2249" s="3">
        <v>1.34</v>
      </c>
      <c r="D2249" s="13" t="e">
        <f>VLOOKUP(B2249,YYYCOD,5,FALSE)</f>
        <v>#N/A</v>
      </c>
      <c r="E2249" s="13" t="e">
        <f>VLOOKUP(B2249,XVERO,6,FALSE)</f>
        <v>#N/A</v>
      </c>
      <c r="G2249" s="1" t="s">
        <v>2695</v>
      </c>
    </row>
    <row r="2250" spans="1:7" x14ac:dyDescent="0.25">
      <c r="A2250">
        <v>47</v>
      </c>
      <c r="B2250" s="2" t="s">
        <v>2696</v>
      </c>
      <c r="C2250" s="3">
        <v>1.34</v>
      </c>
      <c r="D2250" s="13" t="e">
        <f>VLOOKUP(B2250,YYYCOD,5,FALSE)</f>
        <v>#N/A</v>
      </c>
      <c r="E2250" s="13">
        <f>VLOOKUP(B2250,XVERO,6,FALSE)</f>
        <v>1.34</v>
      </c>
      <c r="G2250" s="1" t="s">
        <v>2697</v>
      </c>
    </row>
    <row r="2251" spans="1:7" x14ac:dyDescent="0.25">
      <c r="A2251">
        <v>50</v>
      </c>
      <c r="B2251" s="2" t="s">
        <v>2698</v>
      </c>
      <c r="C2251" s="3">
        <v>1.34</v>
      </c>
      <c r="D2251" s="13" t="e">
        <f>VLOOKUP(B2251,YYYCOD,5,FALSE)</f>
        <v>#N/A</v>
      </c>
      <c r="E2251" s="13">
        <f>VLOOKUP(B2251,XVERO,6,FALSE)</f>
        <v>1.34</v>
      </c>
      <c r="G2251" s="1" t="s">
        <v>2699</v>
      </c>
    </row>
    <row r="2252" spans="1:7" x14ac:dyDescent="0.25">
      <c r="A2252">
        <v>50</v>
      </c>
      <c r="B2252" s="2" t="s">
        <v>2700</v>
      </c>
      <c r="C2252" s="3">
        <v>1.34</v>
      </c>
      <c r="D2252" s="13" t="e">
        <f>VLOOKUP(B2252,YYYCOD,5,FALSE)</f>
        <v>#N/A</v>
      </c>
      <c r="E2252" s="13">
        <f>VLOOKUP(B2252,XVERO,6,FALSE)</f>
        <v>1.34</v>
      </c>
      <c r="G2252" s="1" t="s">
        <v>2701</v>
      </c>
    </row>
    <row r="2253" spans="1:7" x14ac:dyDescent="0.25">
      <c r="A2253">
        <v>55</v>
      </c>
      <c r="B2253" s="2" t="s">
        <v>2702</v>
      </c>
      <c r="C2253" s="3">
        <v>1.34</v>
      </c>
      <c r="D2253" s="13" t="e">
        <f>VLOOKUP(B2253,YYYCOD,5,FALSE)</f>
        <v>#N/A</v>
      </c>
      <c r="E2253" s="13">
        <f>VLOOKUP(B2253,XVERO,6,FALSE)</f>
        <v>1.34</v>
      </c>
      <c r="G2253" s="1" t="s">
        <v>2703</v>
      </c>
    </row>
    <row r="2254" spans="1:7" x14ac:dyDescent="0.25">
      <c r="A2254">
        <v>142</v>
      </c>
      <c r="B2254" s="2" t="s">
        <v>2704</v>
      </c>
      <c r="C2254" s="3">
        <v>1.34</v>
      </c>
      <c r="D2254" s="13" t="e">
        <f>VLOOKUP(B2254,YYYCOD,5,FALSE)</f>
        <v>#N/A</v>
      </c>
      <c r="E2254" s="13">
        <f>VLOOKUP(B2254,XVERO,6,FALSE)</f>
        <v>1.34</v>
      </c>
      <c r="G2254" s="1" t="s">
        <v>2705</v>
      </c>
    </row>
    <row r="2255" spans="1:7" x14ac:dyDescent="0.25">
      <c r="A2255">
        <v>44</v>
      </c>
      <c r="B2255" s="2" t="s">
        <v>2706</v>
      </c>
      <c r="C2255" s="3">
        <v>1.34</v>
      </c>
      <c r="D2255" s="13" t="e">
        <f>VLOOKUP(B2255,YYYCOD,5,FALSE)</f>
        <v>#N/A</v>
      </c>
      <c r="E2255" s="13">
        <f>VLOOKUP(B2255,XVERO,6,FALSE)</f>
        <v>1.34</v>
      </c>
      <c r="G2255" s="1">
        <v>190805841</v>
      </c>
    </row>
    <row r="2256" spans="1:7" x14ac:dyDescent="0.25">
      <c r="A2256">
        <v>162</v>
      </c>
      <c r="B2256" s="2" t="s">
        <v>2707</v>
      </c>
      <c r="C2256" s="3">
        <v>1.34</v>
      </c>
      <c r="D2256" s="13" t="e">
        <f>VLOOKUP(B2256,YYYCOD,5,FALSE)</f>
        <v>#N/A</v>
      </c>
      <c r="E2256" s="13">
        <f>VLOOKUP(B2256,XVERO,6,FALSE)</f>
        <v>1.34</v>
      </c>
      <c r="G2256" s="1">
        <v>190805843</v>
      </c>
    </row>
    <row r="2257" spans="1:7" x14ac:dyDescent="0.25">
      <c r="A2257">
        <v>116</v>
      </c>
      <c r="B2257" s="2" t="s">
        <v>2708</v>
      </c>
      <c r="C2257" s="3">
        <v>1.34</v>
      </c>
      <c r="D2257" s="13" t="e">
        <f>VLOOKUP(B2257,YYYCOD,5,FALSE)</f>
        <v>#N/A</v>
      </c>
      <c r="E2257" s="13">
        <f>VLOOKUP(B2257,XVERO,6,FALSE)</f>
        <v>1.34</v>
      </c>
      <c r="G2257" s="1" t="s">
        <v>2709</v>
      </c>
    </row>
    <row r="2258" spans="1:7" x14ac:dyDescent="0.25">
      <c r="A2258">
        <v>108</v>
      </c>
      <c r="B2258" s="2" t="s">
        <v>2710</v>
      </c>
      <c r="C2258" s="3">
        <v>1.34</v>
      </c>
      <c r="D2258" s="13" t="e">
        <f>VLOOKUP(B2258,YYYCOD,5,FALSE)</f>
        <v>#N/A</v>
      </c>
      <c r="E2258" s="13">
        <f>VLOOKUP(B2258,XVERO,6,FALSE)</f>
        <v>1.34</v>
      </c>
      <c r="G2258" s="1">
        <v>190805847</v>
      </c>
    </row>
    <row r="2259" spans="1:7" x14ac:dyDescent="0.25">
      <c r="A2259">
        <v>153</v>
      </c>
      <c r="B2259" s="2" t="s">
        <v>2711</v>
      </c>
      <c r="C2259" s="3">
        <v>1.34</v>
      </c>
      <c r="D2259" s="13" t="e">
        <f>VLOOKUP(B2259,YYYCOD,5,FALSE)</f>
        <v>#N/A</v>
      </c>
      <c r="E2259" s="13">
        <f>VLOOKUP(B2259,XVERO,6,FALSE)</f>
        <v>1.34</v>
      </c>
      <c r="G2259" s="1" t="s">
        <v>2712</v>
      </c>
    </row>
    <row r="2260" spans="1:7" x14ac:dyDescent="0.25">
      <c r="A2260">
        <v>157</v>
      </c>
      <c r="B2260" s="2" t="s">
        <v>2713</v>
      </c>
      <c r="C2260" s="3">
        <v>1.34</v>
      </c>
      <c r="D2260" s="13" t="e">
        <f>VLOOKUP(B2260,YYYCOD,5,FALSE)</f>
        <v>#N/A</v>
      </c>
      <c r="E2260" s="13">
        <f>VLOOKUP(B2260,XVERO,6,FALSE)</f>
        <v>1.34</v>
      </c>
      <c r="G2260" s="1" t="s">
        <v>2714</v>
      </c>
    </row>
    <row r="2261" spans="1:7" x14ac:dyDescent="0.25">
      <c r="A2261">
        <v>98</v>
      </c>
      <c r="B2261" s="2" t="s">
        <v>2715</v>
      </c>
      <c r="C2261" s="3">
        <v>1.34</v>
      </c>
      <c r="D2261" s="13" t="e">
        <f>VLOOKUP(B2261,YYYCOD,5,FALSE)</f>
        <v>#N/A</v>
      </c>
      <c r="E2261" s="13">
        <f>VLOOKUP(B2261,XVERO,6,FALSE)</f>
        <v>1.34</v>
      </c>
      <c r="G2261" s="1" t="s">
        <v>2716</v>
      </c>
    </row>
    <row r="2262" spans="1:7" x14ac:dyDescent="0.25">
      <c r="A2262">
        <v>170</v>
      </c>
      <c r="B2262" s="2" t="s">
        <v>2717</v>
      </c>
      <c r="C2262" s="3">
        <v>1.34</v>
      </c>
      <c r="D2262" s="13" t="e">
        <f>VLOOKUP(B2262,YYYCOD,5,FALSE)</f>
        <v>#N/A</v>
      </c>
      <c r="E2262" s="13">
        <f>VLOOKUP(B2262,XVERO,6,FALSE)</f>
        <v>1.34</v>
      </c>
      <c r="G2262" s="1" t="s">
        <v>2718</v>
      </c>
    </row>
    <row r="2263" spans="1:7" x14ac:dyDescent="0.25">
      <c r="A2263">
        <v>168</v>
      </c>
      <c r="B2263" s="2" t="s">
        <v>2719</v>
      </c>
      <c r="C2263" s="3">
        <v>1.34</v>
      </c>
      <c r="D2263" s="13" t="e">
        <f>VLOOKUP(B2263,YYYCOD,5,FALSE)</f>
        <v>#N/A</v>
      </c>
      <c r="E2263" s="13">
        <f>VLOOKUP(B2263,XVERO,6,FALSE)</f>
        <v>1.34</v>
      </c>
      <c r="G2263" s="1" t="s">
        <v>2720</v>
      </c>
    </row>
    <row r="2264" spans="1:7" x14ac:dyDescent="0.25">
      <c r="A2264">
        <v>147</v>
      </c>
      <c r="B2264" s="2" t="s">
        <v>2721</v>
      </c>
      <c r="C2264" s="3">
        <v>1.34</v>
      </c>
      <c r="D2264" s="13" t="e">
        <f>VLOOKUP(B2264,YYYCOD,5,FALSE)</f>
        <v>#N/A</v>
      </c>
      <c r="E2264" s="13">
        <f>VLOOKUP(B2264,XVERO,6,FALSE)</f>
        <v>1.34</v>
      </c>
      <c r="G2264" s="1" t="s">
        <v>2722</v>
      </c>
    </row>
    <row r="2265" spans="1:7" x14ac:dyDescent="0.25">
      <c r="A2265">
        <v>36</v>
      </c>
      <c r="B2265" s="2" t="s">
        <v>2723</v>
      </c>
      <c r="C2265" s="3">
        <v>1.34</v>
      </c>
      <c r="D2265" s="13" t="e">
        <f>VLOOKUP(B2265,YYYCOD,5,FALSE)</f>
        <v>#N/A</v>
      </c>
      <c r="E2265" s="13">
        <f>VLOOKUP(B2265,XVERO,6,FALSE)</f>
        <v>1.34</v>
      </c>
      <c r="G2265" s="1" t="s">
        <v>2724</v>
      </c>
    </row>
    <row r="2266" spans="1:7" x14ac:dyDescent="0.25">
      <c r="A2266">
        <v>67</v>
      </c>
      <c r="B2266" s="2" t="s">
        <v>2725</v>
      </c>
      <c r="C2266" s="3">
        <v>1.34</v>
      </c>
      <c r="D2266" s="13" t="e">
        <f>VLOOKUP(B2266,YYYCOD,5,FALSE)</f>
        <v>#N/A</v>
      </c>
      <c r="E2266" s="13">
        <f>VLOOKUP(B2266,XVERO,6,FALSE)</f>
        <v>1.34</v>
      </c>
      <c r="G2266" s="1" t="s">
        <v>2726</v>
      </c>
    </row>
    <row r="2267" spans="1:7" x14ac:dyDescent="0.25">
      <c r="A2267">
        <v>4</v>
      </c>
      <c r="B2267" s="2" t="s">
        <v>2727</v>
      </c>
      <c r="C2267" s="3">
        <v>1.34</v>
      </c>
      <c r="D2267" s="13" t="e">
        <f>VLOOKUP(B2267,YYYCOD,5,FALSE)</f>
        <v>#N/A</v>
      </c>
      <c r="E2267" s="13">
        <f>VLOOKUP(B2267,XVERO,6,FALSE)</f>
        <v>1.34</v>
      </c>
      <c r="G2267" s="1" t="s">
        <v>2728</v>
      </c>
    </row>
    <row r="2268" spans="1:7" x14ac:dyDescent="0.25">
      <c r="A2268">
        <v>4</v>
      </c>
      <c r="B2268" s="2" t="s">
        <v>2729</v>
      </c>
      <c r="C2268" s="3">
        <v>1.34</v>
      </c>
      <c r="D2268" s="13" t="e">
        <f>VLOOKUP(B2268,YYYCOD,5,FALSE)</f>
        <v>#N/A</v>
      </c>
      <c r="E2268" s="13">
        <f>VLOOKUP(B2268,XVERO,6,FALSE)</f>
        <v>1.08</v>
      </c>
      <c r="G2268" s="1" t="s">
        <v>2730</v>
      </c>
    </row>
    <row r="2269" spans="1:7" x14ac:dyDescent="0.25">
      <c r="A2269">
        <v>52</v>
      </c>
      <c r="B2269" s="2" t="s">
        <v>2731</v>
      </c>
      <c r="C2269" s="3">
        <v>1.34</v>
      </c>
      <c r="D2269" s="13" t="e">
        <f>VLOOKUP(B2269,YYYCOD,5,FALSE)</f>
        <v>#N/A</v>
      </c>
      <c r="E2269" s="13">
        <f>VLOOKUP(B2269,XVERO,6,FALSE)</f>
        <v>1.34</v>
      </c>
      <c r="G2269" s="1" t="s">
        <v>2732</v>
      </c>
    </row>
    <row r="2270" spans="1:7" x14ac:dyDescent="0.25">
      <c r="A2270">
        <v>79</v>
      </c>
      <c r="B2270" s="2" t="s">
        <v>2733</v>
      </c>
      <c r="C2270" s="3">
        <v>1.34</v>
      </c>
      <c r="D2270" s="13" t="e">
        <f>VLOOKUP(B2270,YYYCOD,5,FALSE)</f>
        <v>#N/A</v>
      </c>
      <c r="E2270" s="13">
        <f>VLOOKUP(B2270,XVERO,6,FALSE)</f>
        <v>1.34</v>
      </c>
      <c r="G2270" s="1" t="s">
        <v>2734</v>
      </c>
    </row>
    <row r="2271" spans="1:7" x14ac:dyDescent="0.25">
      <c r="A2271">
        <v>75</v>
      </c>
      <c r="B2271" s="2" t="s">
        <v>2735</v>
      </c>
      <c r="C2271" s="3">
        <v>1.34</v>
      </c>
      <c r="D2271" s="13" t="e">
        <f>VLOOKUP(B2271,YYYCOD,5,FALSE)</f>
        <v>#N/A</v>
      </c>
      <c r="E2271" s="13">
        <f>VLOOKUP(B2271,XVERO,6,FALSE)</f>
        <v>1.34</v>
      </c>
      <c r="G2271" s="1">
        <v>20011920</v>
      </c>
    </row>
    <row r="2272" spans="1:7" x14ac:dyDescent="0.25">
      <c r="A2272">
        <v>54</v>
      </c>
      <c r="B2272" s="2" t="s">
        <v>2736</v>
      </c>
      <c r="C2272" s="3">
        <v>1.34</v>
      </c>
      <c r="D2272" s="13" t="e">
        <f>VLOOKUP(B2272,YYYCOD,5,FALSE)</f>
        <v>#N/A</v>
      </c>
      <c r="E2272" s="13">
        <f>VLOOKUP(B2272,XVERO,6,FALSE)</f>
        <v>1.34</v>
      </c>
      <c r="G2272" s="1">
        <v>200111929</v>
      </c>
    </row>
    <row r="2273" spans="1:7" x14ac:dyDescent="0.25">
      <c r="A2273">
        <v>65</v>
      </c>
      <c r="B2273" s="2" t="s">
        <v>2737</v>
      </c>
      <c r="C2273" s="3">
        <v>1.45</v>
      </c>
      <c r="D2273" s="13" t="e">
        <f>VLOOKUP(B2273,YYYCOD,5,FALSE)</f>
        <v>#N/A</v>
      </c>
      <c r="E2273" s="13">
        <f>VLOOKUP(B2273,XVERO,6,FALSE)</f>
        <v>1.45</v>
      </c>
      <c r="G2273" s="1">
        <v>210936621</v>
      </c>
    </row>
    <row r="2274" spans="1:7" x14ac:dyDescent="0.25">
      <c r="A2274">
        <v>10</v>
      </c>
      <c r="B2274" s="2" t="s">
        <v>2738</v>
      </c>
      <c r="C2274" s="3">
        <v>1.45</v>
      </c>
      <c r="D2274" s="13" t="e">
        <f>VLOOKUP(B2274,YYYCOD,5,FALSE)</f>
        <v>#N/A</v>
      </c>
      <c r="E2274" s="13">
        <f>VLOOKUP(B2274,XVERO,6,FALSE)</f>
        <v>1.45</v>
      </c>
      <c r="G2274" s="1">
        <v>210835824</v>
      </c>
    </row>
    <row r="2275" spans="1:7" x14ac:dyDescent="0.25">
      <c r="A2275">
        <v>21</v>
      </c>
      <c r="B2275" s="2" t="s">
        <v>2739</v>
      </c>
      <c r="C2275" s="3">
        <v>1.45</v>
      </c>
      <c r="D2275" s="13" t="e">
        <f>VLOOKUP(B2275,YYYCOD,5,FALSE)</f>
        <v>#N/A</v>
      </c>
      <c r="E2275" s="13">
        <f>VLOOKUP(B2275,XVERO,6,FALSE)</f>
        <v>1.45</v>
      </c>
      <c r="G2275" s="1">
        <v>201123926</v>
      </c>
    </row>
    <row r="2276" spans="1:7" x14ac:dyDescent="0.25">
      <c r="A2276">
        <v>20</v>
      </c>
      <c r="B2276" s="2" t="s">
        <v>2740</v>
      </c>
      <c r="C2276" s="3">
        <v>1.45</v>
      </c>
      <c r="D2276" s="13" t="e">
        <f>VLOOKUP(B2276,YYYCOD,5,FALSE)</f>
        <v>#N/A</v>
      </c>
      <c r="E2276" s="13">
        <f>VLOOKUP(B2276,XVERO,6,FALSE)</f>
        <v>1.45</v>
      </c>
      <c r="G2276" s="1">
        <v>201123927</v>
      </c>
    </row>
    <row r="2277" spans="1:7" x14ac:dyDescent="0.25">
      <c r="A2277">
        <v>22</v>
      </c>
      <c r="B2277" s="2" t="s">
        <v>2741</v>
      </c>
      <c r="C2277" s="3">
        <v>1.45</v>
      </c>
      <c r="D2277" s="13" t="e">
        <f>VLOOKUP(B2277,YYYCOD,5,FALSE)</f>
        <v>#N/A</v>
      </c>
      <c r="E2277" s="13">
        <f>VLOOKUP(B2277,XVERO,6,FALSE)</f>
        <v>1.45</v>
      </c>
      <c r="G2277" s="1">
        <v>1607742</v>
      </c>
    </row>
    <row r="2278" spans="1:7" x14ac:dyDescent="0.25">
      <c r="A2278">
        <v>17</v>
      </c>
      <c r="B2278" s="2" t="s">
        <v>2742</v>
      </c>
      <c r="C2278" s="3">
        <v>1.45</v>
      </c>
      <c r="D2278" s="13" t="e">
        <f>VLOOKUP(B2278,YYYCOD,5,FALSE)</f>
        <v>#N/A</v>
      </c>
      <c r="E2278" s="13">
        <f>VLOOKUP(B2278,XVERO,6,FALSE)</f>
        <v>1.45</v>
      </c>
      <c r="G2278" s="1">
        <v>210835446</v>
      </c>
    </row>
    <row r="2279" spans="1:7" x14ac:dyDescent="0.25">
      <c r="A2279">
        <v>8</v>
      </c>
      <c r="B2279" s="2" t="s">
        <v>2743</v>
      </c>
      <c r="C2279" s="3">
        <v>15.6</v>
      </c>
      <c r="D2279" s="13" t="e">
        <f>VLOOKUP(B2279,YYYCOD,5,FALSE)</f>
        <v>#N/A</v>
      </c>
      <c r="E2279" s="13">
        <f>VLOOKUP(B2279,XVERO,6,FALSE)</f>
        <v>15.6</v>
      </c>
      <c r="G2279" s="1">
        <v>21137139</v>
      </c>
    </row>
    <row r="2280" spans="1:7" x14ac:dyDescent="0.25">
      <c r="A2280">
        <v>8</v>
      </c>
      <c r="B2280" s="2" t="s">
        <v>2744</v>
      </c>
      <c r="C2280" s="3">
        <v>15.6</v>
      </c>
      <c r="D2280" s="13" t="e">
        <f>VLOOKUP(B2280,YYYCOD,5,FALSE)</f>
        <v>#N/A</v>
      </c>
      <c r="E2280" s="13">
        <f>VLOOKUP(B2280,XVERO,6,FALSE)</f>
        <v>15.6</v>
      </c>
      <c r="G2280" s="1">
        <v>190805985</v>
      </c>
    </row>
    <row r="2281" spans="1:7" x14ac:dyDescent="0.25">
      <c r="A2281">
        <v>1</v>
      </c>
      <c r="B2281" s="2" t="s">
        <v>2745</v>
      </c>
      <c r="C2281" s="3">
        <v>33.54</v>
      </c>
      <c r="D2281" s="13" t="e">
        <f>VLOOKUP(B2281,YYYCOD,5,FALSE)</f>
        <v>#N/A</v>
      </c>
      <c r="E2281" s="13">
        <f>VLOOKUP(B2281,XVERO,6,FALSE)</f>
        <v>33.54</v>
      </c>
      <c r="G2281" s="1">
        <v>200112413</v>
      </c>
    </row>
    <row r="2282" spans="1:7" x14ac:dyDescent="0.25">
      <c r="A2282">
        <v>10</v>
      </c>
      <c r="B2282" s="2" t="s">
        <v>2746</v>
      </c>
      <c r="C2282" s="3">
        <v>33.54</v>
      </c>
      <c r="D2282" s="13" t="e">
        <f>VLOOKUP(B2282,YYYCOD,5,FALSE)</f>
        <v>#N/A</v>
      </c>
      <c r="E2282" s="13">
        <f>VLOOKUP(B2282,XVERO,6,FALSE)</f>
        <v>33.54</v>
      </c>
      <c r="G2282" s="1">
        <v>201023042</v>
      </c>
    </row>
    <row r="2283" spans="1:7" x14ac:dyDescent="0.25">
      <c r="A2283">
        <v>3</v>
      </c>
      <c r="B2283" s="2" t="s">
        <v>2747</v>
      </c>
      <c r="C2283" s="3">
        <v>33.54</v>
      </c>
      <c r="D2283" s="13" t="e">
        <f>VLOOKUP(B2283,YYYCOD,5,FALSE)</f>
        <v>#N/A</v>
      </c>
      <c r="E2283" s="13">
        <f>VLOOKUP(B2283,XVERO,6,FALSE)</f>
        <v>33.54</v>
      </c>
      <c r="G2283" s="1">
        <v>200113945</v>
      </c>
    </row>
    <row r="2284" spans="1:7" x14ac:dyDescent="0.25">
      <c r="A2284">
        <v>4</v>
      </c>
      <c r="B2284" s="2" t="s">
        <v>2748</v>
      </c>
      <c r="C2284" s="3">
        <v>33.54</v>
      </c>
      <c r="D2284" s="13" t="e">
        <f>VLOOKUP(B2284,YYYCOD,5,FALSE)</f>
        <v>#N/A</v>
      </c>
      <c r="E2284" s="13">
        <f>VLOOKUP(B2284,XVERO,6,FALSE)</f>
        <v>33.54</v>
      </c>
      <c r="G2284" s="1">
        <v>210126712</v>
      </c>
    </row>
    <row r="2285" spans="1:7" x14ac:dyDescent="0.25">
      <c r="A2285">
        <v>20</v>
      </c>
      <c r="B2285" s="2" t="s">
        <v>2749</v>
      </c>
      <c r="C2285" s="3">
        <v>33.54</v>
      </c>
      <c r="D2285" s="13" t="e">
        <f>VLOOKUP(B2285,YYYCOD,5,FALSE)</f>
        <v>#N/A</v>
      </c>
      <c r="E2285" s="13">
        <f>VLOOKUP(B2285,XVERO,6,FALSE)</f>
        <v>33.54</v>
      </c>
      <c r="G2285" s="1">
        <v>200113948</v>
      </c>
    </row>
    <row r="2286" spans="1:7" hidden="1" x14ac:dyDescent="0.25">
      <c r="A2286">
        <v>1</v>
      </c>
      <c r="B2286" s="2" t="s">
        <v>2750</v>
      </c>
      <c r="C2286" s="3">
        <v>33.54</v>
      </c>
      <c r="D2286" s="13" t="e">
        <f>VLOOKUP(B2286,YYYCOD,5,FALSE)</f>
        <v>#N/A</v>
      </c>
      <c r="E2286" s="13" t="e">
        <f>VLOOKUP(B2286,XVERO,6,FALSE)</f>
        <v>#N/A</v>
      </c>
      <c r="G2286" s="1" t="s">
        <v>2751</v>
      </c>
    </row>
    <row r="2287" spans="1:7" x14ac:dyDescent="0.25">
      <c r="A2287">
        <v>20</v>
      </c>
      <c r="B2287" s="2" t="s">
        <v>2752</v>
      </c>
      <c r="C2287" s="3">
        <v>33.54</v>
      </c>
      <c r="D2287" s="13" t="e">
        <f>VLOOKUP(B2287,YYYCOD,5,FALSE)</f>
        <v>#N/A</v>
      </c>
      <c r="E2287" s="13">
        <f>VLOOKUP(B2287,XVERO,6,FALSE)</f>
        <v>33.54</v>
      </c>
      <c r="G2287" s="1">
        <v>200113950</v>
      </c>
    </row>
    <row r="2288" spans="1:7" x14ac:dyDescent="0.25">
      <c r="A2288">
        <v>21</v>
      </c>
      <c r="B2288" s="2" t="s">
        <v>2753</v>
      </c>
      <c r="C2288" s="3">
        <v>33.54</v>
      </c>
      <c r="D2288" s="13" t="e">
        <f>VLOOKUP(B2288,YYYCOD,5,FALSE)</f>
        <v>#N/A</v>
      </c>
      <c r="E2288" s="13">
        <f>VLOOKUP(B2288,XVERO,6,FALSE)</f>
        <v>33.54</v>
      </c>
      <c r="G2288" s="1">
        <v>200113950</v>
      </c>
    </row>
    <row r="2289" spans="1:7" x14ac:dyDescent="0.25">
      <c r="A2289">
        <v>24</v>
      </c>
      <c r="B2289" s="2" t="s">
        <v>2754</v>
      </c>
      <c r="C2289" s="3">
        <v>33.54</v>
      </c>
      <c r="D2289" s="13" t="e">
        <f>VLOOKUP(B2289,YYYCOD,5,FALSE)</f>
        <v>#N/A</v>
      </c>
      <c r="E2289" s="13">
        <f>VLOOKUP(B2289,XVERO,6,FALSE)</f>
        <v>33.54</v>
      </c>
      <c r="G2289" s="1">
        <v>200113948</v>
      </c>
    </row>
    <row r="2290" spans="1:7" hidden="1" x14ac:dyDescent="0.25">
      <c r="A2290">
        <v>0</v>
      </c>
      <c r="B2290" s="2" t="s">
        <v>2755</v>
      </c>
      <c r="C2290" s="3">
        <v>33.54</v>
      </c>
      <c r="E2290" s="13" t="e">
        <f>VLOOKUP(B2290,XVERO,6,FALSE)</f>
        <v>#N/A</v>
      </c>
      <c r="G2290" s="1">
        <v>200112891</v>
      </c>
    </row>
    <row r="2291" spans="1:7" x14ac:dyDescent="0.25">
      <c r="A2291">
        <v>11</v>
      </c>
      <c r="B2291" s="2" t="s">
        <v>2756</v>
      </c>
      <c r="C2291" s="3">
        <v>33.54</v>
      </c>
      <c r="D2291" s="13" t="e">
        <f>VLOOKUP(B2291,YYYCOD,5,FALSE)</f>
        <v>#N/A</v>
      </c>
      <c r="E2291" s="13">
        <f>VLOOKUP(B2291,XVERO,6,FALSE)</f>
        <v>33.54</v>
      </c>
      <c r="G2291" s="1" t="s">
        <v>2757</v>
      </c>
    </row>
    <row r="2292" spans="1:7" x14ac:dyDescent="0.25">
      <c r="A2292">
        <v>20</v>
      </c>
      <c r="B2292" s="2" t="s">
        <v>2758</v>
      </c>
      <c r="C2292" s="3">
        <v>33.54</v>
      </c>
      <c r="D2292" s="13" t="e">
        <f>VLOOKUP(B2292,YYYCOD,5,FALSE)</f>
        <v>#N/A</v>
      </c>
      <c r="E2292" s="13">
        <f>VLOOKUP(B2292,XVERO,6,FALSE)</f>
        <v>33.54</v>
      </c>
      <c r="G2292" s="1">
        <v>200112802</v>
      </c>
    </row>
    <row r="2293" spans="1:7" x14ac:dyDescent="0.25">
      <c r="A2293">
        <v>15</v>
      </c>
      <c r="B2293" s="2" t="s">
        <v>2759</v>
      </c>
      <c r="C2293" s="3">
        <v>33.54</v>
      </c>
      <c r="D2293" s="13" t="e">
        <f>VLOOKUP(B2293,YYYCOD,5,FALSE)</f>
        <v>#N/A</v>
      </c>
      <c r="E2293" s="13">
        <f>VLOOKUP(B2293,XVERO,6,FALSE)</f>
        <v>33.54</v>
      </c>
      <c r="G2293" s="1">
        <v>200112893</v>
      </c>
    </row>
    <row r="2294" spans="1:7" hidden="1" x14ac:dyDescent="0.25">
      <c r="A2294">
        <v>1</v>
      </c>
      <c r="B2294" s="2" t="s">
        <v>2760</v>
      </c>
      <c r="C2294" s="3">
        <v>33.54</v>
      </c>
      <c r="D2294" s="13" t="e">
        <f>VLOOKUP(B2294,YYYCOD,5,FALSE)</f>
        <v>#N/A</v>
      </c>
      <c r="E2294" s="13" t="e">
        <f>VLOOKUP(B2294,XVERO,6,FALSE)</f>
        <v>#N/A</v>
      </c>
      <c r="G2294" s="1" t="s">
        <v>2761</v>
      </c>
    </row>
    <row r="2295" spans="1:7" x14ac:dyDescent="0.25">
      <c r="A2295">
        <v>22</v>
      </c>
      <c r="B2295" s="2" t="s">
        <v>2762</v>
      </c>
      <c r="C2295" s="3">
        <v>33.54</v>
      </c>
      <c r="D2295" s="13" t="e">
        <f>VLOOKUP(B2295,YYYCOD,5,FALSE)</f>
        <v>#N/A</v>
      </c>
      <c r="E2295" s="13">
        <f>VLOOKUP(B2295,XVERO,6,FALSE)</f>
        <v>33.54</v>
      </c>
      <c r="G2295" s="1">
        <v>200112834</v>
      </c>
    </row>
    <row r="2296" spans="1:7" hidden="1" x14ac:dyDescent="0.25">
      <c r="A2296">
        <v>0</v>
      </c>
      <c r="B2296" s="2" t="s">
        <v>2763</v>
      </c>
      <c r="C2296" s="3">
        <v>1.86</v>
      </c>
      <c r="E2296" s="13" t="e">
        <f>VLOOKUP(B2296,XVERO,6,FALSE)</f>
        <v>#N/A</v>
      </c>
      <c r="G2296" s="1">
        <v>210228519</v>
      </c>
    </row>
    <row r="2297" spans="1:7" x14ac:dyDescent="0.25">
      <c r="A2297">
        <v>66</v>
      </c>
      <c r="B2297" s="2" t="s">
        <v>2764</v>
      </c>
      <c r="C2297" s="3">
        <v>1.86</v>
      </c>
      <c r="D2297" s="13" t="e">
        <f>VLOOKUP(B2297,YYYCOD,5,FALSE)</f>
        <v>#N/A</v>
      </c>
      <c r="E2297" s="13">
        <f>VLOOKUP(B2297,XVERO,6,FALSE)</f>
        <v>1.86</v>
      </c>
      <c r="G2297" s="1">
        <v>200215355</v>
      </c>
    </row>
    <row r="2298" spans="1:7" x14ac:dyDescent="0.25">
      <c r="A2298">
        <v>46</v>
      </c>
      <c r="B2298" s="2" t="s">
        <v>2765</v>
      </c>
      <c r="C2298" s="3">
        <v>1.86</v>
      </c>
      <c r="D2298" s="13" t="e">
        <f>VLOOKUP(B2298,YYYCOD,5,FALSE)</f>
        <v>#N/A</v>
      </c>
      <c r="E2298" s="13">
        <f>VLOOKUP(B2298,XVERO,6,FALSE)</f>
        <v>1.86</v>
      </c>
      <c r="G2298" s="1">
        <v>210936218</v>
      </c>
    </row>
    <row r="2299" spans="1:7" x14ac:dyDescent="0.25">
      <c r="A2299">
        <v>64</v>
      </c>
      <c r="B2299" s="2" t="s">
        <v>2766</v>
      </c>
      <c r="C2299" s="3">
        <v>1.86</v>
      </c>
      <c r="D2299" s="13" t="e">
        <f>VLOOKUP(B2299,YYYCOD,5,FALSE)</f>
        <v>#N/A</v>
      </c>
      <c r="E2299" s="13">
        <f>VLOOKUP(B2299,XVERO,6,FALSE)</f>
        <v>1.86</v>
      </c>
      <c r="G2299" s="1">
        <v>210834861</v>
      </c>
    </row>
    <row r="2300" spans="1:7" hidden="1" x14ac:dyDescent="0.25">
      <c r="A2300">
        <v>0</v>
      </c>
      <c r="B2300" s="2" t="s">
        <v>2767</v>
      </c>
      <c r="C2300" s="3">
        <v>1.86</v>
      </c>
      <c r="E2300" s="13" t="e">
        <f>VLOOKUP(B2300,XVERO,6,FALSE)</f>
        <v>#N/A</v>
      </c>
      <c r="G2300" s="1">
        <v>210228524</v>
      </c>
    </row>
    <row r="2301" spans="1:7" hidden="1" x14ac:dyDescent="0.25">
      <c r="A2301">
        <v>0</v>
      </c>
      <c r="B2301" s="2" t="s">
        <v>2768</v>
      </c>
      <c r="C2301" s="3">
        <v>1.86</v>
      </c>
      <c r="E2301" s="13" t="e">
        <f>VLOOKUP(B2301,XVERO,6,FALSE)</f>
        <v>#N/A</v>
      </c>
      <c r="G2301" s="1">
        <v>190704589</v>
      </c>
    </row>
    <row r="2302" spans="1:7" hidden="1" x14ac:dyDescent="0.25">
      <c r="A2302">
        <v>0</v>
      </c>
      <c r="B2302" s="2" t="s">
        <v>2769</v>
      </c>
      <c r="C2302" s="3">
        <v>1.86</v>
      </c>
      <c r="E2302" s="13" t="e">
        <f>VLOOKUP(B2302,XVERO,6,FALSE)</f>
        <v>#N/A</v>
      </c>
      <c r="G2302" s="1">
        <v>210734248</v>
      </c>
    </row>
    <row r="2303" spans="1:7" x14ac:dyDescent="0.25">
      <c r="A2303">
        <v>5</v>
      </c>
      <c r="B2303" s="2" t="s">
        <v>2770</v>
      </c>
      <c r="C2303" s="3">
        <v>35.94</v>
      </c>
      <c r="D2303" s="13" t="e">
        <f>VLOOKUP(B2303,YYYCOD,5,FALSE)</f>
        <v>#N/A</v>
      </c>
      <c r="E2303" s="13">
        <f>VLOOKUP(B2303,XVERO,6,FALSE)</f>
        <v>35.94</v>
      </c>
      <c r="G2303" s="1" t="s">
        <v>2771</v>
      </c>
    </row>
    <row r="2304" spans="1:7" x14ac:dyDescent="0.25">
      <c r="A2304">
        <v>1</v>
      </c>
      <c r="B2304" s="2" t="s">
        <v>2772</v>
      </c>
      <c r="C2304" s="3">
        <v>35.94</v>
      </c>
      <c r="D2304" s="13" t="e">
        <f>VLOOKUP(B2304,YYYCOD,5,FALSE)</f>
        <v>#N/A</v>
      </c>
      <c r="E2304" s="13">
        <f>VLOOKUP(B2304,XVERO,6,FALSE)</f>
        <v>35.94</v>
      </c>
      <c r="G2304" s="1" t="s">
        <v>2773</v>
      </c>
    </row>
    <row r="2305" spans="1:7" x14ac:dyDescent="0.25">
      <c r="A2305">
        <v>7</v>
      </c>
      <c r="B2305" s="2" t="s">
        <v>2774</v>
      </c>
      <c r="C2305" s="3">
        <v>35.94</v>
      </c>
      <c r="D2305" s="13" t="e">
        <f>VLOOKUP(B2305,YYYCOD,5,FALSE)</f>
        <v>#N/A</v>
      </c>
      <c r="E2305" s="13">
        <f>VLOOKUP(B2305,XVERO,6,FALSE)</f>
        <v>35.94</v>
      </c>
      <c r="G2305" s="1" t="s">
        <v>2775</v>
      </c>
    </row>
    <row r="2306" spans="1:7" x14ac:dyDescent="0.25">
      <c r="A2306">
        <v>9</v>
      </c>
      <c r="B2306" s="2" t="s">
        <v>2776</v>
      </c>
      <c r="C2306" s="3">
        <v>35.94</v>
      </c>
      <c r="D2306" s="13" t="e">
        <f>VLOOKUP(B2306,YYYCOD,5,FALSE)</f>
        <v>#N/A</v>
      </c>
      <c r="E2306" s="13">
        <f>VLOOKUP(B2306,XVERO,6,FALSE)</f>
        <v>35.94</v>
      </c>
      <c r="G2306" s="1">
        <v>220243555</v>
      </c>
    </row>
    <row r="2307" spans="1:7" x14ac:dyDescent="0.25">
      <c r="A2307">
        <v>12</v>
      </c>
      <c r="B2307" s="2" t="s">
        <v>2777</v>
      </c>
      <c r="C2307" s="3">
        <v>35.94</v>
      </c>
      <c r="D2307" s="13" t="e">
        <f>VLOOKUP(B2307,YYYCOD,5,FALSE)</f>
        <v>#N/A</v>
      </c>
      <c r="E2307" s="13">
        <f>VLOOKUP(B2307,XVERO,6,FALSE)</f>
        <v>35.94</v>
      </c>
      <c r="G2307" s="1" t="s">
        <v>2778</v>
      </c>
    </row>
    <row r="2308" spans="1:7" x14ac:dyDescent="0.25">
      <c r="A2308">
        <v>6</v>
      </c>
      <c r="B2308" s="2" t="s">
        <v>2779</v>
      </c>
      <c r="C2308" s="3">
        <v>35.94</v>
      </c>
      <c r="D2308" s="13" t="e">
        <f>VLOOKUP(B2308,YYYCOD,5,FALSE)</f>
        <v>#N/A</v>
      </c>
      <c r="E2308" s="13">
        <f>VLOOKUP(B2308,XVERO,6,FALSE)</f>
        <v>35.94</v>
      </c>
      <c r="G2308" s="1" t="s">
        <v>2780</v>
      </c>
    </row>
    <row r="2309" spans="1:7" x14ac:dyDescent="0.25">
      <c r="A2309">
        <v>5</v>
      </c>
      <c r="B2309" s="2" t="s">
        <v>2781</v>
      </c>
      <c r="C2309" s="3">
        <v>35.94</v>
      </c>
      <c r="D2309" s="13" t="e">
        <f>VLOOKUP(B2309,YYYCOD,5,FALSE)</f>
        <v>#N/A</v>
      </c>
      <c r="E2309" s="13">
        <f>VLOOKUP(B2309,XVERO,6,FALSE)</f>
        <v>35.94</v>
      </c>
      <c r="G2309" s="1" t="s">
        <v>2782</v>
      </c>
    </row>
    <row r="2310" spans="1:7" x14ac:dyDescent="0.25">
      <c r="A2310">
        <v>5</v>
      </c>
      <c r="B2310" s="2" t="s">
        <v>2783</v>
      </c>
      <c r="C2310" s="3">
        <v>35.94</v>
      </c>
      <c r="D2310" s="13" t="e">
        <f>VLOOKUP(B2310,YYYCOD,5,FALSE)</f>
        <v>#N/A</v>
      </c>
      <c r="E2310" s="13">
        <f>VLOOKUP(B2310,XVERO,6,FALSE)</f>
        <v>35.94</v>
      </c>
      <c r="G2310" s="1" t="s">
        <v>2784</v>
      </c>
    </row>
    <row r="2311" spans="1:7" x14ac:dyDescent="0.25">
      <c r="A2311">
        <v>10</v>
      </c>
      <c r="B2311" s="2" t="s">
        <v>2785</v>
      </c>
      <c r="C2311" s="3">
        <v>33.54</v>
      </c>
      <c r="D2311" s="13" t="e">
        <f>VLOOKUP(B2311,YYYCOD,5,FALSE)</f>
        <v>#N/A</v>
      </c>
      <c r="E2311" s="13">
        <f>VLOOKUP(B2311,XVERO,6,FALSE)</f>
        <v>33.54</v>
      </c>
      <c r="G2311" s="1" t="s">
        <v>2786</v>
      </c>
    </row>
    <row r="2312" spans="1:7" x14ac:dyDescent="0.25">
      <c r="A2312">
        <v>1</v>
      </c>
      <c r="B2312" s="2" t="s">
        <v>2787</v>
      </c>
      <c r="C2312" s="3">
        <v>33.54</v>
      </c>
      <c r="D2312" s="13" t="e">
        <f>VLOOKUP(B2312,YYYCOD,5,FALSE)</f>
        <v>#N/A</v>
      </c>
      <c r="E2312" s="13">
        <f>VLOOKUP(B2312,XVERO,6,FALSE)</f>
        <v>33.54</v>
      </c>
      <c r="G2312" s="1" t="s">
        <v>2788</v>
      </c>
    </row>
    <row r="2313" spans="1:7" hidden="1" x14ac:dyDescent="0.25">
      <c r="A2313">
        <v>0</v>
      </c>
      <c r="B2313" s="2" t="s">
        <v>2789</v>
      </c>
      <c r="C2313" s="3">
        <v>33.54</v>
      </c>
      <c r="E2313" s="13" t="e">
        <f>VLOOKUP(B2313,XVERO,6,FALSE)</f>
        <v>#N/A</v>
      </c>
      <c r="G2313" s="1" t="s">
        <v>2790</v>
      </c>
    </row>
    <row r="2314" spans="1:7" x14ac:dyDescent="0.25">
      <c r="A2314">
        <v>15</v>
      </c>
      <c r="B2314" s="2" t="s">
        <v>2791</v>
      </c>
      <c r="C2314" s="3">
        <v>4.46</v>
      </c>
      <c r="D2314" s="13" t="e">
        <f>VLOOKUP(B2314,YYYCOD,5,FALSE)</f>
        <v>#N/A</v>
      </c>
      <c r="E2314" s="13">
        <f>VLOOKUP(B2314,XVERO,6,FALSE)</f>
        <v>4.46</v>
      </c>
      <c r="G2314" s="1" t="s">
        <v>2792</v>
      </c>
    </row>
    <row r="2315" spans="1:7" x14ac:dyDescent="0.25">
      <c r="A2315">
        <v>8</v>
      </c>
      <c r="B2315" s="2" t="s">
        <v>2793</v>
      </c>
      <c r="C2315" s="3">
        <v>4.46</v>
      </c>
      <c r="D2315" s="13" t="e">
        <f>VLOOKUP(B2315,YYYCOD,5,FALSE)</f>
        <v>#N/A</v>
      </c>
      <c r="E2315" s="13">
        <f>VLOOKUP(B2315,XVERO,6,FALSE)</f>
        <v>4.46</v>
      </c>
      <c r="G2315" s="1" t="s">
        <v>2794</v>
      </c>
    </row>
    <row r="2316" spans="1:7" hidden="1" x14ac:dyDescent="0.25">
      <c r="A2316">
        <v>0</v>
      </c>
      <c r="B2316" s="2" t="s">
        <v>2795</v>
      </c>
      <c r="C2316" s="3">
        <v>4.46</v>
      </c>
      <c r="E2316" s="13" t="e">
        <f>VLOOKUP(B2316,XVERO,6,FALSE)</f>
        <v>#N/A</v>
      </c>
      <c r="G2316" s="1" t="s">
        <v>2796</v>
      </c>
    </row>
    <row r="2317" spans="1:7" hidden="1" x14ac:dyDescent="0.25">
      <c r="A2317">
        <v>0</v>
      </c>
      <c r="B2317" s="2" t="s">
        <v>2797</v>
      </c>
      <c r="C2317" s="3">
        <v>4.46</v>
      </c>
      <c r="E2317" s="13" t="e">
        <f>VLOOKUP(B2317,XVERO,6,FALSE)</f>
        <v>#N/A</v>
      </c>
      <c r="G2317" s="1" t="s">
        <v>2798</v>
      </c>
    </row>
    <row r="2318" spans="1:7" x14ac:dyDescent="0.25">
      <c r="A2318">
        <v>10</v>
      </c>
      <c r="B2318" s="2" t="s">
        <v>2799</v>
      </c>
      <c r="C2318" s="3">
        <v>4.46</v>
      </c>
      <c r="D2318" s="13" t="e">
        <f>VLOOKUP(B2318,YYYCOD,5,FALSE)</f>
        <v>#N/A</v>
      </c>
      <c r="E2318" s="13">
        <f>VLOOKUP(B2318,XVERO,6,FALSE)</f>
        <v>4.46</v>
      </c>
      <c r="G2318" s="1" t="s">
        <v>2800</v>
      </c>
    </row>
    <row r="2319" spans="1:7" x14ac:dyDescent="0.25">
      <c r="A2319">
        <v>10</v>
      </c>
      <c r="B2319" s="2" t="s">
        <v>2801</v>
      </c>
      <c r="C2319" s="3">
        <v>4.46</v>
      </c>
      <c r="D2319" s="13" t="e">
        <f>VLOOKUP(B2319,YYYCOD,5,FALSE)</f>
        <v>#N/A</v>
      </c>
      <c r="E2319" s="13">
        <f>VLOOKUP(B2319,XVERO,6,FALSE)</f>
        <v>4.46</v>
      </c>
      <c r="G2319" s="1" t="s">
        <v>2802</v>
      </c>
    </row>
    <row r="2320" spans="1:7" x14ac:dyDescent="0.25">
      <c r="A2320">
        <v>5</v>
      </c>
      <c r="B2320" s="2" t="s">
        <v>2803</v>
      </c>
      <c r="C2320" s="3">
        <v>4.46</v>
      </c>
      <c r="D2320" s="13" t="e">
        <f>VLOOKUP(B2320,YYYCOD,5,FALSE)</f>
        <v>#N/A</v>
      </c>
      <c r="E2320" s="13">
        <f>VLOOKUP(B2320,XVERO,6,FALSE)</f>
        <v>4.46</v>
      </c>
      <c r="G2320" s="1" t="s">
        <v>2804</v>
      </c>
    </row>
    <row r="2321" spans="1:7" hidden="1" x14ac:dyDescent="0.25">
      <c r="A2321">
        <v>0</v>
      </c>
      <c r="B2321" s="2" t="s">
        <v>2805</v>
      </c>
      <c r="C2321" s="3">
        <v>4.46</v>
      </c>
      <c r="E2321" s="13" t="e">
        <f>VLOOKUP(B2321,XVERO,6,FALSE)</f>
        <v>#N/A</v>
      </c>
      <c r="G2321" s="1" t="s">
        <v>2806</v>
      </c>
    </row>
    <row r="2322" spans="1:7" hidden="1" x14ac:dyDescent="0.25">
      <c r="A2322">
        <v>0</v>
      </c>
      <c r="B2322" s="2" t="s">
        <v>2807</v>
      </c>
      <c r="C2322" s="3">
        <v>4.46</v>
      </c>
      <c r="E2322" s="13" t="e">
        <f>VLOOKUP(B2322,XVERO,6,FALSE)</f>
        <v>#N/A</v>
      </c>
      <c r="G2322" s="1" t="s">
        <v>2808</v>
      </c>
    </row>
    <row r="2323" spans="1:7" hidden="1" x14ac:dyDescent="0.25">
      <c r="A2323">
        <v>0</v>
      </c>
      <c r="B2323" s="2" t="s">
        <v>2809</v>
      </c>
      <c r="C2323" s="3">
        <v>4.46</v>
      </c>
      <c r="E2323" s="13" t="e">
        <f>VLOOKUP(B2323,XVERO,6,FALSE)</f>
        <v>#N/A</v>
      </c>
      <c r="G2323" s="1" t="s">
        <v>2810</v>
      </c>
    </row>
    <row r="2324" spans="1:7" hidden="1" x14ac:dyDescent="0.25">
      <c r="A2324">
        <v>0</v>
      </c>
      <c r="B2324" s="2" t="s">
        <v>2811</v>
      </c>
      <c r="C2324" s="3">
        <v>7.19</v>
      </c>
      <c r="E2324" s="13" t="e">
        <f>VLOOKUP(B2324,XVERO,6,FALSE)</f>
        <v>#N/A</v>
      </c>
      <c r="G2324" s="1" t="s">
        <v>2812</v>
      </c>
    </row>
    <row r="2325" spans="1:7" x14ac:dyDescent="0.25">
      <c r="A2325">
        <v>5</v>
      </c>
      <c r="B2325" s="2" t="s">
        <v>2813</v>
      </c>
      <c r="C2325" s="3">
        <v>7.19</v>
      </c>
      <c r="D2325" s="13" t="e">
        <f>VLOOKUP(B2325,YYYCOD,5,FALSE)</f>
        <v>#N/A</v>
      </c>
      <c r="E2325" s="13">
        <f>VLOOKUP(B2325,XVERO,6,FALSE)</f>
        <v>7.19</v>
      </c>
      <c r="G2325" s="1">
        <v>190602798</v>
      </c>
    </row>
    <row r="2326" spans="1:7" x14ac:dyDescent="0.25">
      <c r="A2326">
        <v>7</v>
      </c>
      <c r="B2326" s="2" t="s">
        <v>2814</v>
      </c>
      <c r="C2326" s="3">
        <v>8.6300000000000008</v>
      </c>
      <c r="D2326" s="13" t="e">
        <f>VLOOKUP(B2326,YYYCOD,5,FALSE)</f>
        <v>#N/A</v>
      </c>
      <c r="E2326" s="13">
        <f>VLOOKUP(B2326,XVERO,6,FALSE)</f>
        <v>8.6300000000000008</v>
      </c>
      <c r="G2326" s="1">
        <v>201023027</v>
      </c>
    </row>
    <row r="2327" spans="1:7" x14ac:dyDescent="0.25">
      <c r="A2327">
        <v>10</v>
      </c>
      <c r="B2327" s="2" t="s">
        <v>2815</v>
      </c>
      <c r="C2327" s="3">
        <v>10.07</v>
      </c>
      <c r="D2327" s="13" t="e">
        <f>VLOOKUP(B2327,YYYCOD,5,FALSE)</f>
        <v>#N/A</v>
      </c>
      <c r="E2327" s="13">
        <f>VLOOKUP(B2327,XVERO,6,FALSE)</f>
        <v>10.07</v>
      </c>
      <c r="G2327" s="1" t="s">
        <v>2816</v>
      </c>
    </row>
    <row r="2328" spans="1:7" x14ac:dyDescent="0.25">
      <c r="A2328">
        <v>11</v>
      </c>
      <c r="B2328" s="2" t="s">
        <v>2817</v>
      </c>
      <c r="C2328" s="3">
        <v>11.5</v>
      </c>
      <c r="D2328" s="13" t="e">
        <f>VLOOKUP(B2328,YYYCOD,5,FALSE)</f>
        <v>#N/A</v>
      </c>
      <c r="E2328" s="13">
        <f>VLOOKUP(B2328,XVERO,6,FALSE)</f>
        <v>11.5</v>
      </c>
      <c r="G2328" s="1" t="s">
        <v>2818</v>
      </c>
    </row>
    <row r="2329" spans="1:7" x14ac:dyDescent="0.25">
      <c r="A2329">
        <v>0</v>
      </c>
      <c r="B2329" s="2" t="s">
        <v>2819</v>
      </c>
      <c r="C2329" s="3">
        <v>11.5</v>
      </c>
      <c r="E2329" s="13">
        <f>VLOOKUP(B2329,XVERO,6,FALSE)</f>
        <v>11.5</v>
      </c>
      <c r="G2329" s="1" t="s">
        <v>2820</v>
      </c>
    </row>
    <row r="2330" spans="1:7" x14ac:dyDescent="0.25">
      <c r="A2330">
        <v>1</v>
      </c>
      <c r="B2330" s="2" t="s">
        <v>2821</v>
      </c>
      <c r="C2330" s="3">
        <v>14.38</v>
      </c>
      <c r="D2330" s="13" t="e">
        <f>VLOOKUP(B2330,YYYCOD,5,FALSE)</f>
        <v>#N/A</v>
      </c>
      <c r="E2330" s="13">
        <f>VLOOKUP(B2330,XVERO,6,FALSE)</f>
        <v>14.38</v>
      </c>
      <c r="G2330" s="1" t="s">
        <v>2822</v>
      </c>
    </row>
    <row r="2331" spans="1:7" hidden="1" x14ac:dyDescent="0.25">
      <c r="A2331">
        <v>0</v>
      </c>
      <c r="B2331" s="2" t="s">
        <v>2823</v>
      </c>
      <c r="C2331" s="3">
        <v>11.5</v>
      </c>
      <c r="E2331" s="13" t="e">
        <f>VLOOKUP(B2331,XVERO,6,FALSE)</f>
        <v>#N/A</v>
      </c>
      <c r="G2331" s="1" t="s">
        <v>2824</v>
      </c>
    </row>
    <row r="2332" spans="1:7" hidden="1" x14ac:dyDescent="0.25">
      <c r="A2332">
        <v>0</v>
      </c>
      <c r="B2332" s="2" t="s">
        <v>2825</v>
      </c>
      <c r="C2332" s="3">
        <v>11.5</v>
      </c>
      <c r="E2332" s="13" t="e">
        <f>VLOOKUP(B2332,XVERO,6,FALSE)</f>
        <v>#N/A</v>
      </c>
      <c r="G2332" s="1" t="s">
        <v>2826</v>
      </c>
    </row>
    <row r="2333" spans="1:7" hidden="1" x14ac:dyDescent="0.25">
      <c r="A2333">
        <v>0</v>
      </c>
      <c r="B2333" s="2" t="s">
        <v>2827</v>
      </c>
      <c r="C2333" s="3">
        <v>26.74</v>
      </c>
      <c r="E2333" s="13" t="e">
        <f>VLOOKUP(B2333,XVERO,6,FALSE)</f>
        <v>#N/A</v>
      </c>
      <c r="G2333" s="1">
        <v>200417044</v>
      </c>
    </row>
    <row r="2334" spans="1:7" x14ac:dyDescent="0.25">
      <c r="A2334">
        <v>1</v>
      </c>
      <c r="B2334" s="2" t="s">
        <v>2828</v>
      </c>
      <c r="C2334" s="3">
        <v>11.6</v>
      </c>
      <c r="D2334" s="13" t="e">
        <f>VLOOKUP(B2334,YYYCOD,5,FALSE)</f>
        <v>#N/A</v>
      </c>
      <c r="E2334" s="13">
        <f>VLOOKUP(B2334,XVERO,6,FALSE)</f>
        <v>11.6</v>
      </c>
      <c r="G2334" s="1">
        <v>200821134</v>
      </c>
    </row>
    <row r="2335" spans="1:7" x14ac:dyDescent="0.25">
      <c r="A2335">
        <v>8</v>
      </c>
      <c r="B2335" s="2" t="s">
        <v>2829</v>
      </c>
      <c r="C2335" s="3">
        <v>6.47</v>
      </c>
      <c r="D2335" s="13" t="e">
        <f>VLOOKUP(B2335,YYYCOD,5,FALSE)</f>
        <v>#N/A</v>
      </c>
      <c r="E2335" s="13">
        <f>VLOOKUP(B2335,XVERO,6,FALSE)</f>
        <v>6.47</v>
      </c>
      <c r="G2335" s="1" t="s">
        <v>459</v>
      </c>
    </row>
    <row r="2336" spans="1:7" x14ac:dyDescent="0.25">
      <c r="A2336">
        <v>7</v>
      </c>
      <c r="B2336" s="2" t="s">
        <v>2830</v>
      </c>
      <c r="C2336" s="3">
        <v>7.55</v>
      </c>
      <c r="D2336" s="13" t="e">
        <f>VLOOKUP(B2336,YYYCOD,5,FALSE)</f>
        <v>#N/A</v>
      </c>
      <c r="E2336" s="13">
        <f>VLOOKUP(B2336,XVERO,6,FALSE)</f>
        <v>7.55</v>
      </c>
      <c r="G2336" s="1" t="s">
        <v>2831</v>
      </c>
    </row>
    <row r="2337" spans="1:7" x14ac:dyDescent="0.25">
      <c r="A2337">
        <v>15</v>
      </c>
      <c r="B2337" s="2" t="s">
        <v>2832</v>
      </c>
      <c r="C2337" s="3">
        <v>8.6300000000000008</v>
      </c>
      <c r="D2337" s="13" t="e">
        <f>VLOOKUP(B2337,YYYCOD,5,FALSE)</f>
        <v>#N/A</v>
      </c>
      <c r="E2337" s="13">
        <f>VLOOKUP(B2337,XVERO,6,FALSE)</f>
        <v>8.6300000000000008</v>
      </c>
      <c r="G2337" s="1">
        <v>200821134</v>
      </c>
    </row>
    <row r="2338" spans="1:7" x14ac:dyDescent="0.25">
      <c r="A2338">
        <v>4</v>
      </c>
      <c r="B2338" s="2" t="s">
        <v>2833</v>
      </c>
      <c r="C2338" s="3">
        <v>9.7100000000000009</v>
      </c>
      <c r="D2338" s="13" t="e">
        <f>VLOOKUP(B2338,YYYCOD,5,FALSE)</f>
        <v>#N/A</v>
      </c>
      <c r="E2338" s="13">
        <f>VLOOKUP(B2338,XVERO,6,FALSE)</f>
        <v>9.7100000000000009</v>
      </c>
      <c r="G2338" s="1">
        <v>190602831</v>
      </c>
    </row>
    <row r="2339" spans="1:7" hidden="1" x14ac:dyDescent="0.25">
      <c r="A2339">
        <v>0</v>
      </c>
      <c r="B2339" s="2" t="s">
        <v>2834</v>
      </c>
      <c r="C2339" s="3">
        <v>10.78</v>
      </c>
      <c r="E2339" s="13" t="e">
        <f>VLOOKUP(B2339,XVERO,6,FALSE)</f>
        <v>#N/A</v>
      </c>
      <c r="G2339" s="1" t="s">
        <v>2835</v>
      </c>
    </row>
    <row r="2340" spans="1:7" hidden="1" x14ac:dyDescent="0.25">
      <c r="A2340">
        <v>1</v>
      </c>
      <c r="B2340" s="2" t="s">
        <v>2836</v>
      </c>
      <c r="C2340" s="3">
        <v>12.94</v>
      </c>
      <c r="D2340" s="13" t="e">
        <f>VLOOKUP(B2340,YYYCOD,5,FALSE)</f>
        <v>#N/A</v>
      </c>
      <c r="E2340" s="13" t="e">
        <f>VLOOKUP(B2340,XVERO,6,FALSE)</f>
        <v>#N/A</v>
      </c>
      <c r="G2340" s="1" t="s">
        <v>2837</v>
      </c>
    </row>
    <row r="2341" spans="1:7" x14ac:dyDescent="0.25">
      <c r="A2341">
        <v>3</v>
      </c>
      <c r="B2341" s="2" t="s">
        <v>2838</v>
      </c>
      <c r="C2341" s="3">
        <v>7.19</v>
      </c>
      <c r="D2341" s="13" t="e">
        <f>VLOOKUP(B2341,YYYCOD,5,FALSE)</f>
        <v>#N/A</v>
      </c>
      <c r="E2341" s="13">
        <f>VLOOKUP(B2341,XVERO,6,FALSE)</f>
        <v>7.19</v>
      </c>
      <c r="G2341" s="1">
        <v>190102840</v>
      </c>
    </row>
    <row r="2342" spans="1:7" x14ac:dyDescent="0.25">
      <c r="A2342">
        <v>12</v>
      </c>
      <c r="B2342" s="2" t="s">
        <v>2839</v>
      </c>
      <c r="C2342" s="3">
        <v>8.39</v>
      </c>
      <c r="D2342" s="13" t="e">
        <f>VLOOKUP(B2342,YYYCOD,5,FALSE)</f>
        <v>#N/A</v>
      </c>
      <c r="E2342" s="13">
        <f>VLOOKUP(B2342,XVERO,6,FALSE)</f>
        <v>8.39</v>
      </c>
      <c r="G2342" s="1">
        <v>190602841</v>
      </c>
    </row>
    <row r="2343" spans="1:7" x14ac:dyDescent="0.25">
      <c r="A2343">
        <v>8</v>
      </c>
      <c r="B2343" s="2" t="s">
        <v>2840</v>
      </c>
      <c r="C2343" s="3">
        <v>8.92</v>
      </c>
      <c r="D2343" s="13" t="e">
        <f>VLOOKUP(B2343,YYYCOD,5,FALSE)</f>
        <v>#N/A</v>
      </c>
      <c r="E2343" s="13">
        <f>VLOOKUP(B2343,XVERO,6,FALSE)</f>
        <v>8.92</v>
      </c>
      <c r="G2343" s="1">
        <v>190602842</v>
      </c>
    </row>
    <row r="2344" spans="1:7" x14ac:dyDescent="0.25">
      <c r="A2344">
        <v>5</v>
      </c>
      <c r="B2344" s="2" t="s">
        <v>2841</v>
      </c>
      <c r="C2344" s="3">
        <v>10.029999999999999</v>
      </c>
      <c r="D2344" s="13" t="e">
        <f>VLOOKUP(B2344,YYYCOD,5,FALSE)</f>
        <v>#N/A</v>
      </c>
      <c r="E2344" s="13">
        <f>VLOOKUP(B2344,XVERO,6,FALSE)</f>
        <v>10.029999999999999</v>
      </c>
      <c r="G2344" s="1">
        <v>190602843</v>
      </c>
    </row>
    <row r="2345" spans="1:7" x14ac:dyDescent="0.25">
      <c r="A2345">
        <v>2</v>
      </c>
      <c r="B2345" s="2" t="s">
        <v>2842</v>
      </c>
      <c r="C2345" s="3">
        <v>11.14</v>
      </c>
      <c r="D2345" s="13" t="e">
        <f>VLOOKUP(B2345,YYYCOD,5,FALSE)</f>
        <v>#N/A</v>
      </c>
      <c r="E2345" s="13">
        <f>VLOOKUP(B2345,XVERO,6,FALSE)</f>
        <v>11.14</v>
      </c>
      <c r="G2345" s="1">
        <v>190602843</v>
      </c>
    </row>
    <row r="2346" spans="1:7" x14ac:dyDescent="0.25">
      <c r="A2346">
        <v>1</v>
      </c>
      <c r="B2346" s="2" t="s">
        <v>2843</v>
      </c>
      <c r="C2346" s="3">
        <v>13.37</v>
      </c>
      <c r="D2346" s="13" t="e">
        <f>VLOOKUP(B2346,YYYCOD,5,FALSE)</f>
        <v>#N/A</v>
      </c>
      <c r="E2346" s="13">
        <f>VLOOKUP(B2346,XVERO,6,FALSE)</f>
        <v>13.37</v>
      </c>
      <c r="G2346" s="1">
        <v>190602843</v>
      </c>
    </row>
    <row r="2347" spans="1:7" x14ac:dyDescent="0.25">
      <c r="A2347">
        <v>1</v>
      </c>
      <c r="B2347" s="2" t="s">
        <v>2844</v>
      </c>
      <c r="C2347" s="3">
        <v>15.6</v>
      </c>
      <c r="D2347" s="13" t="e">
        <f>VLOOKUP(B2347,YYYCOD,5,FALSE)</f>
        <v>#N/A</v>
      </c>
      <c r="E2347" s="13">
        <f>VLOOKUP(B2347,XVERO,6,FALSE)</f>
        <v>15.6</v>
      </c>
      <c r="G2347" s="1">
        <v>190602175</v>
      </c>
    </row>
    <row r="2348" spans="1:7" x14ac:dyDescent="0.25">
      <c r="A2348">
        <v>5</v>
      </c>
      <c r="B2348" s="2" t="s">
        <v>2845</v>
      </c>
      <c r="C2348" s="3">
        <v>16.71</v>
      </c>
      <c r="D2348" s="13" t="e">
        <f>VLOOKUP(B2348,YYYCOD,5,FALSE)</f>
        <v>#N/A</v>
      </c>
      <c r="E2348" s="13">
        <f>VLOOKUP(B2348,XVERO,6,FALSE)</f>
        <v>16.71</v>
      </c>
      <c r="G2348" s="1">
        <v>210835458</v>
      </c>
    </row>
    <row r="2349" spans="1:7" x14ac:dyDescent="0.25">
      <c r="A2349">
        <v>1</v>
      </c>
      <c r="B2349" s="2" t="s">
        <v>2846</v>
      </c>
      <c r="C2349" s="3">
        <v>19.170000000000002</v>
      </c>
      <c r="D2349" s="13" t="e">
        <f>VLOOKUP(B2349,YYYCOD,5,FALSE)</f>
        <v>#N/A</v>
      </c>
      <c r="E2349" s="13">
        <f>VLOOKUP(B2349,XVERO,6,FALSE)</f>
        <v>19.170000000000002</v>
      </c>
      <c r="G2349" s="1">
        <v>190602843</v>
      </c>
    </row>
    <row r="2350" spans="1:7" x14ac:dyDescent="0.25">
      <c r="A2350">
        <v>1</v>
      </c>
      <c r="B2350" s="2" t="s">
        <v>2847</v>
      </c>
      <c r="C2350" s="3">
        <v>19.170000000000002</v>
      </c>
      <c r="D2350" s="13" t="e">
        <f>VLOOKUP(B2350,YYYCOD,5,FALSE)</f>
        <v>#N/A</v>
      </c>
      <c r="E2350" s="13">
        <f>VLOOKUP(B2350,XVERO,6,FALSE)</f>
        <v>19.170000000000002</v>
      </c>
      <c r="G2350" s="1">
        <v>190602853</v>
      </c>
    </row>
    <row r="2351" spans="1:7" hidden="1" x14ac:dyDescent="0.25">
      <c r="A2351">
        <v>0</v>
      </c>
      <c r="B2351" s="2" t="s">
        <v>2848</v>
      </c>
      <c r="C2351" s="3">
        <v>9.23</v>
      </c>
      <c r="E2351" s="13" t="e">
        <f>VLOOKUP(B2351,XVERO,6,FALSE)</f>
        <v>#N/A</v>
      </c>
      <c r="G2351" s="1">
        <v>190602853</v>
      </c>
    </row>
    <row r="2352" spans="1:7" x14ac:dyDescent="0.25">
      <c r="A2352">
        <v>2</v>
      </c>
      <c r="B2352" s="2" t="s">
        <v>2849</v>
      </c>
      <c r="C2352" s="3">
        <v>9.81</v>
      </c>
      <c r="D2352" s="13" t="e">
        <f>VLOOKUP(B2352,YYYCOD,5,FALSE)</f>
        <v>#N/A</v>
      </c>
      <c r="E2352" s="13">
        <f>VLOOKUP(B2352,XVERO,6,FALSE)</f>
        <v>9.81</v>
      </c>
      <c r="G2352" s="1">
        <v>190602854</v>
      </c>
    </row>
    <row r="2353" spans="1:7" x14ac:dyDescent="0.25">
      <c r="A2353">
        <v>5</v>
      </c>
      <c r="B2353" s="2" t="s">
        <v>2850</v>
      </c>
      <c r="C2353" s="3">
        <v>11.03</v>
      </c>
      <c r="D2353" s="13" t="e">
        <f>VLOOKUP(B2353,YYYCOD,5,FALSE)</f>
        <v>#N/A</v>
      </c>
      <c r="E2353" s="13">
        <f>VLOOKUP(B2353,XVERO,6,FALSE)</f>
        <v>11.03</v>
      </c>
      <c r="G2353" s="1">
        <v>190602854</v>
      </c>
    </row>
    <row r="2354" spans="1:7" x14ac:dyDescent="0.25">
      <c r="A2354">
        <v>3</v>
      </c>
      <c r="B2354" s="2" t="s">
        <v>2851</v>
      </c>
      <c r="C2354" s="3">
        <v>12.26</v>
      </c>
      <c r="D2354" s="13" t="e">
        <f>VLOOKUP(B2354,YYYCOD,5,FALSE)</f>
        <v>#N/A</v>
      </c>
      <c r="E2354" s="13">
        <f>VLOOKUP(B2354,XVERO,6,FALSE)</f>
        <v>12.26</v>
      </c>
      <c r="G2354" s="1">
        <v>190602856</v>
      </c>
    </row>
    <row r="2355" spans="1:7" hidden="1" x14ac:dyDescent="0.25">
      <c r="A2355">
        <v>0</v>
      </c>
      <c r="B2355" s="2" t="s">
        <v>2852</v>
      </c>
      <c r="C2355" s="3">
        <v>12.26</v>
      </c>
      <c r="E2355" s="13" t="e">
        <f>VLOOKUP(B2355,XVERO,6,FALSE)</f>
        <v>#N/A</v>
      </c>
      <c r="G2355" s="1">
        <v>190602858</v>
      </c>
    </row>
    <row r="2356" spans="1:7" x14ac:dyDescent="0.25">
      <c r="A2356">
        <v>10</v>
      </c>
      <c r="B2356" s="2" t="s">
        <v>2853</v>
      </c>
      <c r="C2356" s="3">
        <v>14.71</v>
      </c>
      <c r="D2356" s="13" t="e">
        <f>VLOOKUP(B2356,YYYCOD,5,FALSE)</f>
        <v>#N/A</v>
      </c>
      <c r="E2356" s="13">
        <f>VLOOKUP(B2356,XVERO,6,FALSE)</f>
        <v>14.71</v>
      </c>
      <c r="G2356" s="1">
        <v>190602858</v>
      </c>
    </row>
    <row r="2357" spans="1:7" x14ac:dyDescent="0.25">
      <c r="A2357">
        <v>3</v>
      </c>
      <c r="B2357" s="2" t="s">
        <v>2854</v>
      </c>
      <c r="C2357" s="3">
        <v>14.71</v>
      </c>
      <c r="D2357" s="13" t="e">
        <f>VLOOKUP(B2357,YYYCOD,5,FALSE)</f>
        <v>#N/A</v>
      </c>
      <c r="E2357" s="13">
        <f>VLOOKUP(B2357,XVERO,6,FALSE)</f>
        <v>14.71</v>
      </c>
      <c r="G2357" s="1">
        <v>190602858</v>
      </c>
    </row>
    <row r="2358" spans="1:7" x14ac:dyDescent="0.25">
      <c r="A2358">
        <v>4</v>
      </c>
      <c r="B2358" s="2" t="s">
        <v>2855</v>
      </c>
      <c r="C2358" s="3">
        <v>17.16</v>
      </c>
      <c r="D2358" s="13" t="e">
        <f>VLOOKUP(B2358,YYYCOD,5,FALSE)</f>
        <v>#N/A</v>
      </c>
      <c r="E2358" s="13">
        <f>VLOOKUP(B2358,XVERO,6,FALSE)</f>
        <v>17.16</v>
      </c>
      <c r="G2358" s="1">
        <v>190602858</v>
      </c>
    </row>
    <row r="2359" spans="1:7" x14ac:dyDescent="0.25">
      <c r="A2359">
        <v>5</v>
      </c>
      <c r="B2359" s="2" t="s">
        <v>2856</v>
      </c>
      <c r="C2359" s="3">
        <v>17.16</v>
      </c>
      <c r="D2359" s="13" t="e">
        <f>VLOOKUP(B2359,YYYCOD,5,FALSE)</f>
        <v>#N/A</v>
      </c>
      <c r="E2359" s="13">
        <f>VLOOKUP(B2359,XVERO,6,FALSE)</f>
        <v>17.16</v>
      </c>
      <c r="G2359" s="1">
        <v>190602858</v>
      </c>
    </row>
    <row r="2360" spans="1:7" x14ac:dyDescent="0.25">
      <c r="A2360">
        <v>0</v>
      </c>
      <c r="B2360" s="2" t="s">
        <v>2857</v>
      </c>
      <c r="C2360" s="3">
        <v>19.61</v>
      </c>
      <c r="E2360" s="13">
        <f>VLOOKUP(B2360,XVERO,6,FALSE)</f>
        <v>19.61</v>
      </c>
      <c r="G2360" s="1">
        <v>190602858</v>
      </c>
    </row>
    <row r="2361" spans="1:7" hidden="1" x14ac:dyDescent="0.25">
      <c r="A2361">
        <v>0</v>
      </c>
      <c r="B2361" s="2" t="s">
        <v>2858</v>
      </c>
      <c r="C2361" s="3">
        <v>19.61</v>
      </c>
      <c r="E2361" s="13" t="e">
        <f>VLOOKUP(B2361,XVERO,6,FALSE)</f>
        <v>#N/A</v>
      </c>
      <c r="G2361" s="1">
        <v>190602858</v>
      </c>
    </row>
    <row r="2362" spans="1:7" hidden="1" x14ac:dyDescent="0.25">
      <c r="A2362">
        <v>0</v>
      </c>
      <c r="B2362" s="2" t="s">
        <v>2859</v>
      </c>
      <c r="C2362" s="3">
        <v>19.61</v>
      </c>
      <c r="E2362" s="13" t="e">
        <f>VLOOKUP(B2362,XVERO,6,FALSE)</f>
        <v>#N/A</v>
      </c>
      <c r="G2362" s="1" t="s">
        <v>2860</v>
      </c>
    </row>
    <row r="2363" spans="1:7" hidden="1" x14ac:dyDescent="0.25">
      <c r="A2363">
        <v>0</v>
      </c>
      <c r="B2363" s="2" t="s">
        <v>2861</v>
      </c>
      <c r="C2363" s="3">
        <v>19.61</v>
      </c>
      <c r="E2363" s="13" t="e">
        <f>VLOOKUP(B2363,XVERO,6,FALSE)</f>
        <v>#N/A</v>
      </c>
      <c r="G2363" s="1" t="s">
        <v>2860</v>
      </c>
    </row>
    <row r="2364" spans="1:7" x14ac:dyDescent="0.25">
      <c r="A2364">
        <v>6</v>
      </c>
      <c r="B2364" s="2" t="s">
        <v>2862</v>
      </c>
      <c r="C2364" s="3">
        <v>19.61</v>
      </c>
      <c r="D2364" s="13" t="e">
        <f>VLOOKUP(B2364,YYYCOD,5,FALSE)</f>
        <v>#N/A</v>
      </c>
      <c r="E2364" s="13">
        <f>VLOOKUP(B2364,XVERO,6,FALSE)</f>
        <v>19.61</v>
      </c>
      <c r="G2364" s="1" t="s">
        <v>2863</v>
      </c>
    </row>
    <row r="2365" spans="1:7" hidden="1" x14ac:dyDescent="0.25">
      <c r="A2365">
        <v>0</v>
      </c>
      <c r="B2365" s="2" t="s">
        <v>2864</v>
      </c>
      <c r="C2365" s="3">
        <v>19.61</v>
      </c>
      <c r="E2365" s="13" t="e">
        <f>VLOOKUP(B2365,XVERO,6,FALSE)</f>
        <v>#N/A</v>
      </c>
      <c r="G2365" s="1">
        <v>26579</v>
      </c>
    </row>
    <row r="2366" spans="1:7" x14ac:dyDescent="0.25">
      <c r="A2366">
        <v>1</v>
      </c>
      <c r="B2366" s="2" t="s">
        <v>2865</v>
      </c>
      <c r="C2366" s="3">
        <v>19.61</v>
      </c>
      <c r="D2366" s="13" t="e">
        <f>VLOOKUP(B2366,YYYCOD,5,FALSE)</f>
        <v>#N/A</v>
      </c>
      <c r="E2366" s="13">
        <f>VLOOKUP(B2366,XVERO,6,FALSE)</f>
        <v>19.61</v>
      </c>
      <c r="G2366" s="1">
        <v>21311</v>
      </c>
    </row>
    <row r="2367" spans="1:7" hidden="1" x14ac:dyDescent="0.25">
      <c r="A2367">
        <v>0</v>
      </c>
      <c r="B2367" s="2" t="s">
        <v>2866</v>
      </c>
      <c r="C2367" s="3">
        <v>19.61</v>
      </c>
      <c r="E2367" s="13" t="e">
        <f>VLOOKUP(B2367,XVERO,6,FALSE)</f>
        <v>#N/A</v>
      </c>
      <c r="G2367" s="1" t="s">
        <v>2867</v>
      </c>
    </row>
    <row r="2368" spans="1:7" x14ac:dyDescent="0.25">
      <c r="A2368">
        <v>0</v>
      </c>
      <c r="B2368" s="2" t="s">
        <v>2868</v>
      </c>
      <c r="C2368" s="3">
        <v>19.61</v>
      </c>
      <c r="E2368" s="13">
        <f>VLOOKUP(B2368,XVERO,6,FALSE)</f>
        <v>19.61</v>
      </c>
      <c r="G2368" s="1" t="s">
        <v>2869</v>
      </c>
    </row>
    <row r="2369" spans="1:7" x14ac:dyDescent="0.25">
      <c r="A2369">
        <v>0</v>
      </c>
      <c r="B2369" s="2" t="s">
        <v>2870</v>
      </c>
      <c r="C2369" s="3">
        <v>19.61</v>
      </c>
      <c r="E2369" s="13">
        <f>VLOOKUP(B2369,XVERO,6,FALSE)</f>
        <v>19.61</v>
      </c>
      <c r="G2369" s="1" t="s">
        <v>2871</v>
      </c>
    </row>
    <row r="2370" spans="1:7" hidden="1" x14ac:dyDescent="0.25">
      <c r="A2370">
        <v>0</v>
      </c>
      <c r="B2370" s="2" t="s">
        <v>2872</v>
      </c>
      <c r="C2370" s="3">
        <v>19.61</v>
      </c>
      <c r="E2370" s="13" t="e">
        <f>VLOOKUP(B2370,XVERO,6,FALSE)</f>
        <v>#N/A</v>
      </c>
      <c r="G2370" s="1" t="s">
        <v>2871</v>
      </c>
    </row>
    <row r="2371" spans="1:7" x14ac:dyDescent="0.25">
      <c r="A2371">
        <v>2</v>
      </c>
      <c r="B2371" s="2" t="s">
        <v>2873</v>
      </c>
      <c r="C2371" s="3">
        <v>19.61</v>
      </c>
      <c r="D2371" s="13" t="e">
        <f>VLOOKUP(B2371,YYYCOD,5,FALSE)</f>
        <v>#N/A</v>
      </c>
      <c r="E2371" s="13">
        <f>VLOOKUP(B2371,XVERO,6,FALSE)</f>
        <v>19.61</v>
      </c>
      <c r="G2371" s="1" t="s">
        <v>2874</v>
      </c>
    </row>
    <row r="2372" spans="1:7" x14ac:dyDescent="0.25">
      <c r="A2372">
        <v>27</v>
      </c>
      <c r="B2372" s="2" t="s">
        <v>2875</v>
      </c>
      <c r="C2372" s="3">
        <v>19.61</v>
      </c>
      <c r="D2372" s="13" t="e">
        <f>VLOOKUP(B2372,YYYCOD,5,FALSE)</f>
        <v>#N/A</v>
      </c>
      <c r="E2372" s="13">
        <f>VLOOKUP(B2372,XVERO,6,FALSE)</f>
        <v>19.61</v>
      </c>
      <c r="G2372" s="1" t="s">
        <v>2876</v>
      </c>
    </row>
    <row r="2373" spans="1:7" hidden="1" x14ac:dyDescent="0.25">
      <c r="A2373">
        <v>0</v>
      </c>
      <c r="B2373" s="2" t="s">
        <v>2877</v>
      </c>
      <c r="C2373" s="3">
        <v>19.61</v>
      </c>
      <c r="E2373" s="13" t="e">
        <f>VLOOKUP(B2373,XVERO,6,FALSE)</f>
        <v>#N/A</v>
      </c>
      <c r="G2373" s="1" t="s">
        <v>2871</v>
      </c>
    </row>
    <row r="2374" spans="1:7" x14ac:dyDescent="0.25">
      <c r="A2374">
        <v>5</v>
      </c>
      <c r="B2374" s="2" t="s">
        <v>2878</v>
      </c>
      <c r="C2374" s="3">
        <v>19.61</v>
      </c>
      <c r="D2374" s="13" t="e">
        <f>VLOOKUP(B2374,YYYCOD,5,FALSE)</f>
        <v>#N/A</v>
      </c>
      <c r="E2374" s="13">
        <f>VLOOKUP(B2374,XVERO,6,FALSE)</f>
        <v>19.61</v>
      </c>
      <c r="G2374" s="1" t="s">
        <v>2876</v>
      </c>
    </row>
    <row r="2375" spans="1:7" hidden="1" x14ac:dyDescent="0.25">
      <c r="A2375">
        <v>0</v>
      </c>
      <c r="B2375" s="2" t="s">
        <v>2879</v>
      </c>
      <c r="C2375" s="3">
        <v>19.61</v>
      </c>
      <c r="E2375" s="13" t="e">
        <f>VLOOKUP(B2375,XVERO,6,FALSE)</f>
        <v>#N/A</v>
      </c>
      <c r="G2375" s="1" t="s">
        <v>2871</v>
      </c>
    </row>
    <row r="2376" spans="1:7" x14ac:dyDescent="0.25">
      <c r="A2376">
        <v>5</v>
      </c>
      <c r="B2376" s="2" t="s">
        <v>2880</v>
      </c>
      <c r="C2376" s="3">
        <v>19.61</v>
      </c>
      <c r="D2376" s="13" t="e">
        <f>VLOOKUP(B2376,YYYCOD,5,FALSE)</f>
        <v>#N/A</v>
      </c>
      <c r="E2376" s="13">
        <f>VLOOKUP(B2376,XVERO,6,FALSE)</f>
        <v>19.61</v>
      </c>
      <c r="G2376" s="1" t="s">
        <v>2881</v>
      </c>
    </row>
    <row r="2377" spans="1:7" hidden="1" x14ac:dyDescent="0.25">
      <c r="A2377">
        <v>0</v>
      </c>
      <c r="B2377" s="2" t="s">
        <v>2882</v>
      </c>
      <c r="C2377" s="3">
        <v>19.61</v>
      </c>
      <c r="E2377" s="13" t="e">
        <f>VLOOKUP(B2377,XVERO,6,FALSE)</f>
        <v>#N/A</v>
      </c>
      <c r="G2377" s="1" t="s">
        <v>2871</v>
      </c>
    </row>
    <row r="2378" spans="1:7" x14ac:dyDescent="0.25">
      <c r="A2378">
        <v>0</v>
      </c>
      <c r="B2378" s="2" t="s">
        <v>2883</v>
      </c>
      <c r="C2378" s="3">
        <v>19.61</v>
      </c>
      <c r="E2378" s="13">
        <f>VLOOKUP(B2378,XVERO,6,FALSE)</f>
        <v>19.61</v>
      </c>
      <c r="G2378" s="1" t="s">
        <v>2871</v>
      </c>
    </row>
    <row r="2379" spans="1:7" x14ac:dyDescent="0.25">
      <c r="A2379">
        <v>5</v>
      </c>
      <c r="B2379" s="2" t="s">
        <v>2884</v>
      </c>
      <c r="C2379" s="3">
        <v>19.61</v>
      </c>
      <c r="D2379" s="13" t="e">
        <f>VLOOKUP(B2379,YYYCOD,5,FALSE)</f>
        <v>#N/A</v>
      </c>
      <c r="E2379" s="13">
        <f>VLOOKUP(B2379,XVERO,6,FALSE)</f>
        <v>19.61</v>
      </c>
      <c r="G2379" s="1" t="s">
        <v>2871</v>
      </c>
    </row>
    <row r="2380" spans="1:7" hidden="1" x14ac:dyDescent="0.25">
      <c r="A2380">
        <v>0</v>
      </c>
      <c r="B2380" s="2" t="s">
        <v>2885</v>
      </c>
      <c r="C2380" s="3">
        <v>19.61</v>
      </c>
      <c r="E2380" s="13" t="e">
        <f>VLOOKUP(B2380,XVERO,6,FALSE)</f>
        <v>#N/A</v>
      </c>
      <c r="G2380" s="1" t="s">
        <v>2871</v>
      </c>
    </row>
    <row r="2381" spans="1:7" x14ac:dyDescent="0.25">
      <c r="A2381">
        <v>16</v>
      </c>
      <c r="B2381" s="2" t="s">
        <v>2886</v>
      </c>
      <c r="C2381" s="3">
        <v>19.61</v>
      </c>
      <c r="D2381" s="13" t="e">
        <f>VLOOKUP(B2381,YYYCOD,5,FALSE)</f>
        <v>#N/A</v>
      </c>
      <c r="E2381" s="13">
        <f>VLOOKUP(B2381,XVERO,6,FALSE)</f>
        <v>19.61</v>
      </c>
      <c r="G2381" s="1" t="s">
        <v>2871</v>
      </c>
    </row>
    <row r="2382" spans="1:7" x14ac:dyDescent="0.25">
      <c r="A2382">
        <v>4</v>
      </c>
      <c r="B2382" s="2" t="s">
        <v>2887</v>
      </c>
      <c r="C2382" s="3">
        <v>19.61</v>
      </c>
      <c r="D2382" s="13" t="e">
        <f>VLOOKUP(B2382,YYYCOD,5,FALSE)</f>
        <v>#N/A</v>
      </c>
      <c r="E2382" s="13">
        <f>VLOOKUP(B2382,XVERO,6,FALSE)</f>
        <v>19.61</v>
      </c>
      <c r="G2382" s="1" t="s">
        <v>2871</v>
      </c>
    </row>
    <row r="2383" spans="1:7" x14ac:dyDescent="0.25">
      <c r="A2383">
        <v>8</v>
      </c>
      <c r="B2383" s="2" t="s">
        <v>2888</v>
      </c>
      <c r="C2383" s="3">
        <v>19.61</v>
      </c>
      <c r="D2383" s="13" t="e">
        <f>VLOOKUP(B2383,YYYCOD,5,FALSE)</f>
        <v>#N/A</v>
      </c>
      <c r="E2383" s="13">
        <f>VLOOKUP(B2383,XVERO,6,FALSE)</f>
        <v>19.61</v>
      </c>
      <c r="G2383" s="1" t="s">
        <v>2871</v>
      </c>
    </row>
    <row r="2384" spans="1:7" x14ac:dyDescent="0.25">
      <c r="A2384">
        <v>9</v>
      </c>
      <c r="B2384" s="2" t="s">
        <v>2889</v>
      </c>
      <c r="C2384" s="3">
        <v>19.61</v>
      </c>
      <c r="D2384" s="13" t="e">
        <f>VLOOKUP(B2384,YYYCOD,5,FALSE)</f>
        <v>#N/A</v>
      </c>
      <c r="E2384" s="13">
        <f>VLOOKUP(B2384,XVERO,6,FALSE)</f>
        <v>19.61</v>
      </c>
      <c r="G2384" s="1" t="s">
        <v>2871</v>
      </c>
    </row>
    <row r="2385" spans="1:7" x14ac:dyDescent="0.25">
      <c r="A2385">
        <v>9</v>
      </c>
      <c r="B2385" s="2" t="s">
        <v>2890</v>
      </c>
      <c r="C2385" s="3">
        <v>19.61</v>
      </c>
      <c r="D2385" s="13" t="e">
        <f>VLOOKUP(B2385,YYYCOD,5,FALSE)</f>
        <v>#N/A</v>
      </c>
      <c r="E2385" s="13">
        <f>VLOOKUP(B2385,XVERO,6,FALSE)</f>
        <v>19.61</v>
      </c>
      <c r="G2385" s="1" t="s">
        <v>2871</v>
      </c>
    </row>
    <row r="2386" spans="1:7" x14ac:dyDescent="0.25">
      <c r="A2386">
        <v>2</v>
      </c>
      <c r="B2386" s="2" t="s">
        <v>2891</v>
      </c>
      <c r="C2386" s="3">
        <v>19.61</v>
      </c>
      <c r="D2386" s="13" t="e">
        <f>VLOOKUP(B2386,YYYCOD,5,FALSE)</f>
        <v>#N/A</v>
      </c>
      <c r="E2386" s="13">
        <f>VLOOKUP(B2386,XVERO,6,FALSE)</f>
        <v>19.61</v>
      </c>
      <c r="G2386" s="1" t="s">
        <v>2871</v>
      </c>
    </row>
    <row r="2387" spans="1:7" hidden="1" x14ac:dyDescent="0.25">
      <c r="A2387">
        <v>0</v>
      </c>
      <c r="B2387" s="2" t="s">
        <v>2892</v>
      </c>
      <c r="C2387" s="3">
        <v>157.5</v>
      </c>
      <c r="E2387" s="13" t="e">
        <f>VLOOKUP(B2387,XVERO,6,FALSE)</f>
        <v>#N/A</v>
      </c>
      <c r="G2387" s="1" t="s">
        <v>2871</v>
      </c>
    </row>
    <row r="2388" spans="1:7" hidden="1" x14ac:dyDescent="0.25">
      <c r="A2388">
        <v>0</v>
      </c>
      <c r="B2388" s="2" t="s">
        <v>2893</v>
      </c>
      <c r="C2388" s="3">
        <v>26.74</v>
      </c>
      <c r="E2388" s="13" t="e">
        <f>VLOOKUP(B2388,XVERO,6,FALSE)</f>
        <v>#N/A</v>
      </c>
      <c r="G2388" s="1">
        <v>210126675</v>
      </c>
    </row>
    <row r="2389" spans="1:7" hidden="1" x14ac:dyDescent="0.25">
      <c r="A2389">
        <v>0</v>
      </c>
      <c r="B2389" s="2" t="s">
        <v>2894</v>
      </c>
      <c r="C2389" s="3">
        <v>26.74</v>
      </c>
      <c r="E2389" s="13" t="e">
        <f>VLOOKUP(B2389,XVERO,6,FALSE)</f>
        <v>#N/A</v>
      </c>
      <c r="G2389" s="1">
        <v>210126677</v>
      </c>
    </row>
    <row r="2390" spans="1:7" x14ac:dyDescent="0.25">
      <c r="A2390">
        <v>0</v>
      </c>
      <c r="B2390" s="2" t="s">
        <v>2895</v>
      </c>
      <c r="C2390" s="3">
        <v>26.74</v>
      </c>
      <c r="E2390" s="13">
        <f>VLOOKUP(B2390,XVERO,6,FALSE)</f>
        <v>26.74</v>
      </c>
      <c r="G2390" s="1">
        <v>210126669</v>
      </c>
    </row>
    <row r="2391" spans="1:7" hidden="1" x14ac:dyDescent="0.25">
      <c r="A2391">
        <v>0</v>
      </c>
      <c r="B2391" s="2" t="s">
        <v>2896</v>
      </c>
      <c r="C2391" s="3">
        <v>26.74</v>
      </c>
      <c r="E2391" s="13" t="e">
        <f>VLOOKUP(B2391,XVERO,6,FALSE)</f>
        <v>#N/A</v>
      </c>
      <c r="G2391" s="1">
        <v>210126669</v>
      </c>
    </row>
    <row r="2392" spans="1:7" hidden="1" x14ac:dyDescent="0.25">
      <c r="A2392">
        <v>0</v>
      </c>
      <c r="B2392" s="2" t="s">
        <v>2897</v>
      </c>
      <c r="C2392" s="3">
        <v>26.74</v>
      </c>
      <c r="E2392" s="13" t="e">
        <f>VLOOKUP(B2392,XVERO,6,FALSE)</f>
        <v>#N/A</v>
      </c>
      <c r="G2392" s="1">
        <v>210126671</v>
      </c>
    </row>
    <row r="2393" spans="1:7" hidden="1" x14ac:dyDescent="0.25">
      <c r="A2393">
        <v>0</v>
      </c>
      <c r="B2393" s="2" t="s">
        <v>2898</v>
      </c>
      <c r="C2393" s="3">
        <v>26.74</v>
      </c>
      <c r="E2393" s="13" t="e">
        <f>VLOOKUP(B2393,XVERO,6,FALSE)</f>
        <v>#N/A</v>
      </c>
      <c r="G2393" s="1">
        <v>210126669</v>
      </c>
    </row>
    <row r="2394" spans="1:7" hidden="1" x14ac:dyDescent="0.25">
      <c r="A2394">
        <v>0</v>
      </c>
      <c r="B2394" s="2" t="s">
        <v>2899</v>
      </c>
      <c r="C2394" s="3">
        <v>26.74</v>
      </c>
      <c r="E2394" s="13" t="e">
        <f>VLOOKUP(B2394,XVERO,6,FALSE)</f>
        <v>#N/A</v>
      </c>
      <c r="G2394" s="1">
        <v>210126673</v>
      </c>
    </row>
    <row r="2395" spans="1:7" hidden="1" x14ac:dyDescent="0.25">
      <c r="A2395">
        <v>0</v>
      </c>
      <c r="B2395" s="2" t="s">
        <v>2900</v>
      </c>
      <c r="C2395" s="3">
        <v>26.74</v>
      </c>
      <c r="E2395" s="13" t="e">
        <f>VLOOKUP(B2395,XVERO,6,FALSE)</f>
        <v>#N/A</v>
      </c>
      <c r="G2395" s="1">
        <v>210126668</v>
      </c>
    </row>
    <row r="2396" spans="1:7" hidden="1" x14ac:dyDescent="0.25">
      <c r="A2396">
        <v>0</v>
      </c>
      <c r="B2396" s="2" t="s">
        <v>2901</v>
      </c>
      <c r="C2396" s="3">
        <v>26.74</v>
      </c>
      <c r="E2396" s="13" t="e">
        <f>VLOOKUP(B2396,XVERO,6,FALSE)</f>
        <v>#N/A</v>
      </c>
      <c r="G2396" s="1">
        <v>210126668</v>
      </c>
    </row>
    <row r="2397" spans="1:7" hidden="1" x14ac:dyDescent="0.25">
      <c r="A2397">
        <v>0</v>
      </c>
      <c r="B2397" s="2" t="s">
        <v>2902</v>
      </c>
      <c r="C2397" s="3">
        <v>26.74</v>
      </c>
      <c r="E2397" s="13" t="e">
        <f>VLOOKUP(B2397,XVERO,6,FALSE)</f>
        <v>#N/A</v>
      </c>
      <c r="G2397" s="1">
        <v>210126668</v>
      </c>
    </row>
    <row r="2398" spans="1:7" x14ac:dyDescent="0.25">
      <c r="A2398">
        <v>5</v>
      </c>
      <c r="B2398" s="2" t="s">
        <v>2903</v>
      </c>
      <c r="C2398" s="3">
        <v>28.75</v>
      </c>
      <c r="D2398" s="13" t="e">
        <f>VLOOKUP(B2398,YYYCOD,5,FALSE)</f>
        <v>#N/A</v>
      </c>
      <c r="E2398" s="13">
        <f>VLOOKUP(B2398,XVERO,6,FALSE)</f>
        <v>28.75</v>
      </c>
      <c r="G2398" s="1">
        <v>210126670</v>
      </c>
    </row>
    <row r="2399" spans="1:7" x14ac:dyDescent="0.25">
      <c r="A2399">
        <v>11</v>
      </c>
      <c r="B2399" s="2" t="s">
        <v>2904</v>
      </c>
      <c r="C2399" s="3">
        <v>28.75</v>
      </c>
      <c r="D2399" s="13" t="e">
        <f>VLOOKUP(B2399,YYYCOD,5,FALSE)</f>
        <v>#N/A</v>
      </c>
      <c r="E2399" s="13">
        <f>VLOOKUP(B2399,XVERO,6,FALSE)</f>
        <v>28.75</v>
      </c>
      <c r="G2399" s="1">
        <v>210126670</v>
      </c>
    </row>
    <row r="2400" spans="1:7" x14ac:dyDescent="0.25">
      <c r="A2400">
        <v>5</v>
      </c>
      <c r="B2400" s="2" t="s">
        <v>2905</v>
      </c>
      <c r="C2400" s="3">
        <v>28.75</v>
      </c>
      <c r="D2400" s="13" t="e">
        <f>VLOOKUP(B2400,YYYCOD,5,FALSE)</f>
        <v>#N/A</v>
      </c>
      <c r="E2400" s="13">
        <f>VLOOKUP(B2400,XVERO,6,FALSE)</f>
        <v>28.75</v>
      </c>
      <c r="G2400" s="1">
        <v>210126676</v>
      </c>
    </row>
    <row r="2401" spans="1:7" x14ac:dyDescent="0.25">
      <c r="A2401">
        <v>3</v>
      </c>
      <c r="B2401" s="2" t="s">
        <v>2906</v>
      </c>
      <c r="C2401" s="3">
        <v>28.75</v>
      </c>
      <c r="D2401" s="13" t="e">
        <f>VLOOKUP(B2401,YYYCOD,5,FALSE)</f>
        <v>#N/A</v>
      </c>
      <c r="E2401" s="13">
        <f>VLOOKUP(B2401,XVERO,6,FALSE)</f>
        <v>28.75</v>
      </c>
      <c r="G2401" s="1">
        <v>2101126672</v>
      </c>
    </row>
    <row r="2402" spans="1:7" x14ac:dyDescent="0.25">
      <c r="A2402">
        <v>7</v>
      </c>
      <c r="B2402" s="2" t="s">
        <v>2907</v>
      </c>
      <c r="C2402" s="3">
        <v>33.54</v>
      </c>
      <c r="D2402" s="13" t="e">
        <f>VLOOKUP(B2402,YYYCOD,5,FALSE)</f>
        <v>#N/A</v>
      </c>
      <c r="E2402" s="13">
        <f>VLOOKUP(B2402,XVERO,6,FALSE)</f>
        <v>33.54</v>
      </c>
      <c r="G2402" s="1">
        <v>210126676</v>
      </c>
    </row>
    <row r="2403" spans="1:7" x14ac:dyDescent="0.25">
      <c r="A2403">
        <v>1</v>
      </c>
      <c r="B2403" s="2" t="s">
        <v>2908</v>
      </c>
      <c r="C2403" s="3">
        <v>33.54</v>
      </c>
      <c r="D2403" s="13" t="e">
        <f>VLOOKUP(B2403,YYYCOD,5,FALSE)</f>
        <v>#N/A</v>
      </c>
      <c r="E2403" s="13">
        <f>VLOOKUP(B2403,XVERO,6,FALSE)</f>
        <v>33.54</v>
      </c>
      <c r="G2403" s="1">
        <v>210126676</v>
      </c>
    </row>
    <row r="2404" spans="1:7" x14ac:dyDescent="0.25">
      <c r="A2404">
        <v>4</v>
      </c>
      <c r="B2404" s="2" t="s">
        <v>2909</v>
      </c>
      <c r="C2404" s="3">
        <v>33.54</v>
      </c>
      <c r="D2404" s="13" t="e">
        <f>VLOOKUP(B2404,YYYCOD,5,FALSE)</f>
        <v>#N/A</v>
      </c>
      <c r="E2404" s="13">
        <f>VLOOKUP(B2404,XVERO,6,FALSE)</f>
        <v>33.54</v>
      </c>
      <c r="G2404" s="1">
        <v>210126676</v>
      </c>
    </row>
    <row r="2405" spans="1:7" x14ac:dyDescent="0.25">
      <c r="A2405">
        <v>7</v>
      </c>
      <c r="B2405" s="2" t="s">
        <v>2910</v>
      </c>
      <c r="C2405" s="3">
        <v>10.029999999999999</v>
      </c>
      <c r="D2405" s="13" t="e">
        <f>VLOOKUP(B2405,YYYCOD,5,FALSE)</f>
        <v>#N/A</v>
      </c>
      <c r="E2405" s="13">
        <f>VLOOKUP(B2405,XVERO,6,FALSE)</f>
        <v>10.029999999999999</v>
      </c>
      <c r="G2405" s="1">
        <v>200214650</v>
      </c>
    </row>
    <row r="2406" spans="1:7" x14ac:dyDescent="0.25">
      <c r="A2406">
        <v>3</v>
      </c>
      <c r="B2406" s="2" t="s">
        <v>2911</v>
      </c>
      <c r="C2406" s="3">
        <v>10.029999999999999</v>
      </c>
      <c r="D2406" s="13" t="e">
        <f>VLOOKUP(B2406,YYYCOD,5,FALSE)</f>
        <v>#N/A</v>
      </c>
      <c r="E2406" s="13">
        <f>VLOOKUP(B2406,XVERO,6,FALSE)</f>
        <v>10.029999999999999</v>
      </c>
      <c r="G2406" s="1">
        <v>200417495</v>
      </c>
    </row>
    <row r="2407" spans="1:7" x14ac:dyDescent="0.25">
      <c r="A2407">
        <v>21</v>
      </c>
      <c r="B2407" s="2" t="s">
        <v>2912</v>
      </c>
      <c r="C2407" s="3">
        <v>10.029999999999999</v>
      </c>
      <c r="D2407" s="13" t="e">
        <f>VLOOKUP(B2407,YYYCOD,5,FALSE)</f>
        <v>#N/A</v>
      </c>
      <c r="E2407" s="13">
        <f>VLOOKUP(B2407,XVERO,6,FALSE)</f>
        <v>10.029999999999999</v>
      </c>
      <c r="G2407" s="1">
        <v>200417496</v>
      </c>
    </row>
    <row r="2408" spans="1:7" x14ac:dyDescent="0.25">
      <c r="A2408">
        <v>23</v>
      </c>
      <c r="B2408" s="2" t="s">
        <v>2913</v>
      </c>
      <c r="C2408" s="3">
        <v>10.029999999999999</v>
      </c>
      <c r="D2408" s="13" t="e">
        <f>VLOOKUP(B2408,YYYCOD,5,FALSE)</f>
        <v>#N/A</v>
      </c>
      <c r="E2408" s="13">
        <f>VLOOKUP(B2408,XVERO,6,FALSE)</f>
        <v>10.029999999999999</v>
      </c>
      <c r="G2408" s="1">
        <v>210126806</v>
      </c>
    </row>
    <row r="2409" spans="1:7" x14ac:dyDescent="0.25">
      <c r="A2409">
        <v>23</v>
      </c>
      <c r="B2409" s="2" t="s">
        <v>2914</v>
      </c>
      <c r="C2409" s="3">
        <v>10.029999999999999</v>
      </c>
      <c r="D2409" s="13" t="e">
        <f>VLOOKUP(B2409,YYYCOD,5,FALSE)</f>
        <v>#N/A</v>
      </c>
      <c r="E2409" s="13">
        <f>VLOOKUP(B2409,XVERO,6,FALSE)</f>
        <v>10.029999999999999</v>
      </c>
      <c r="G2409" s="1">
        <v>210126806</v>
      </c>
    </row>
    <row r="2410" spans="1:7" x14ac:dyDescent="0.25">
      <c r="A2410">
        <v>15</v>
      </c>
      <c r="B2410" s="2" t="s">
        <v>2915</v>
      </c>
      <c r="C2410" s="3">
        <v>12.7</v>
      </c>
      <c r="D2410" s="13" t="e">
        <f>VLOOKUP(B2410,YYYCOD,5,FALSE)</f>
        <v>#N/A</v>
      </c>
      <c r="E2410" s="13">
        <f>VLOOKUP(B2410,XVERO,6,FALSE)</f>
        <v>12.7</v>
      </c>
      <c r="G2410" s="1">
        <v>210126806</v>
      </c>
    </row>
    <row r="2411" spans="1:7" x14ac:dyDescent="0.25">
      <c r="A2411">
        <v>24</v>
      </c>
      <c r="B2411" s="2" t="s">
        <v>2916</v>
      </c>
      <c r="C2411" s="3">
        <v>12.7</v>
      </c>
      <c r="D2411" s="13" t="e">
        <f>VLOOKUP(B2411,YYYCOD,5,FALSE)</f>
        <v>#N/A</v>
      </c>
      <c r="E2411" s="13">
        <f>VLOOKUP(B2411,XVERO,6,FALSE)</f>
        <v>12.7</v>
      </c>
      <c r="G2411" s="1">
        <v>210126806</v>
      </c>
    </row>
    <row r="2412" spans="1:7" x14ac:dyDescent="0.25">
      <c r="A2412">
        <v>2</v>
      </c>
      <c r="B2412" s="2" t="s">
        <v>2917</v>
      </c>
      <c r="C2412" s="3">
        <v>12.7</v>
      </c>
      <c r="D2412" s="13" t="e">
        <f>VLOOKUP(B2412,YYYCOD,5,FALSE)</f>
        <v>#N/A</v>
      </c>
      <c r="E2412" s="13">
        <f>VLOOKUP(B2412,XVERO,6,FALSE)</f>
        <v>12.7</v>
      </c>
      <c r="G2412" s="1">
        <v>210126806</v>
      </c>
    </row>
    <row r="2413" spans="1:7" x14ac:dyDescent="0.25">
      <c r="A2413">
        <v>14</v>
      </c>
      <c r="B2413" s="2" t="s">
        <v>2918</v>
      </c>
      <c r="C2413" s="3">
        <v>12.7</v>
      </c>
      <c r="D2413" s="13" t="e">
        <f>VLOOKUP(B2413,YYYCOD,5,FALSE)</f>
        <v>#N/A</v>
      </c>
      <c r="E2413" s="13">
        <f>VLOOKUP(B2413,XVERO,6,FALSE)</f>
        <v>12.7</v>
      </c>
      <c r="G2413" s="1">
        <v>210126806</v>
      </c>
    </row>
    <row r="2414" spans="1:7" hidden="1" x14ac:dyDescent="0.25">
      <c r="A2414">
        <v>1</v>
      </c>
      <c r="B2414" s="2" t="s">
        <v>2919</v>
      </c>
      <c r="C2414" s="3">
        <v>33.5</v>
      </c>
      <c r="D2414" s="13" t="e">
        <f>VLOOKUP(B2414,YYYCOD,5,FALSE)</f>
        <v>#N/A</v>
      </c>
      <c r="E2414" s="13" t="e">
        <f>VLOOKUP(B2414,XVERO,6,FALSE)</f>
        <v>#N/A</v>
      </c>
      <c r="G2414" s="1">
        <v>210126806</v>
      </c>
    </row>
    <row r="2415" spans="1:7" hidden="1" x14ac:dyDescent="0.25">
      <c r="A2415">
        <v>1</v>
      </c>
      <c r="B2415" s="2" t="s">
        <v>2920</v>
      </c>
      <c r="C2415" s="3">
        <v>33.5</v>
      </c>
      <c r="D2415" s="13" t="e">
        <f>VLOOKUP(B2415,YYYCOD,5,FALSE)</f>
        <v>#N/A</v>
      </c>
      <c r="E2415" s="13" t="e">
        <f>VLOOKUP(B2415,XVERO,6,FALSE)</f>
        <v>#N/A</v>
      </c>
      <c r="G2415" s="1">
        <v>210126806</v>
      </c>
    </row>
    <row r="2416" spans="1:7" hidden="1" x14ac:dyDescent="0.25">
      <c r="A2416">
        <v>1</v>
      </c>
      <c r="B2416" s="2" t="s">
        <v>2921</v>
      </c>
      <c r="C2416" s="3">
        <v>33.5</v>
      </c>
      <c r="D2416" s="13" t="e">
        <f>VLOOKUP(B2416,YYYCOD,5,FALSE)</f>
        <v>#N/A</v>
      </c>
      <c r="E2416" s="13" t="e">
        <f>VLOOKUP(B2416,XVERO,6,FALSE)</f>
        <v>#N/A</v>
      </c>
      <c r="G2416" s="1">
        <v>210126806</v>
      </c>
    </row>
    <row r="2417" spans="1:7" x14ac:dyDescent="0.25">
      <c r="A2417">
        <v>14</v>
      </c>
      <c r="B2417" s="2" t="s">
        <v>2922</v>
      </c>
      <c r="C2417" s="3">
        <v>10.78</v>
      </c>
      <c r="D2417" s="13" t="e">
        <f>VLOOKUP(B2417,YYYCOD,5,FALSE)</f>
        <v>#N/A</v>
      </c>
      <c r="E2417" s="13">
        <f>VLOOKUP(B2417,XVERO,6,FALSE)</f>
        <v>10.78</v>
      </c>
      <c r="G2417" s="1">
        <v>200416969</v>
      </c>
    </row>
    <row r="2418" spans="1:7" x14ac:dyDescent="0.25">
      <c r="A2418">
        <v>12</v>
      </c>
      <c r="B2418" s="2" t="s">
        <v>2923</v>
      </c>
      <c r="C2418" s="3">
        <v>12.22</v>
      </c>
      <c r="D2418" s="13" t="e">
        <f>VLOOKUP(B2418,YYYCOD,5,FALSE)</f>
        <v>#N/A</v>
      </c>
      <c r="E2418" s="13">
        <f>VLOOKUP(B2418,XVERO,6,FALSE)</f>
        <v>12.22</v>
      </c>
      <c r="G2418" s="1">
        <v>200416970</v>
      </c>
    </row>
    <row r="2419" spans="1:7" x14ac:dyDescent="0.25">
      <c r="A2419">
        <v>7</v>
      </c>
      <c r="B2419" s="2" t="s">
        <v>2924</v>
      </c>
      <c r="C2419" s="3">
        <v>13.66</v>
      </c>
      <c r="D2419" s="13" t="e">
        <f>VLOOKUP(B2419,YYYCOD,5,FALSE)</f>
        <v>#N/A</v>
      </c>
      <c r="E2419" s="13">
        <f>VLOOKUP(B2419,XVERO,6,FALSE)</f>
        <v>13.66</v>
      </c>
      <c r="G2419" s="1">
        <v>200113467</v>
      </c>
    </row>
    <row r="2420" spans="1:7" x14ac:dyDescent="0.25">
      <c r="A2420">
        <v>2</v>
      </c>
      <c r="B2420" s="2" t="s">
        <v>2925</v>
      </c>
      <c r="C2420" s="3">
        <v>16.53</v>
      </c>
      <c r="D2420" s="13" t="e">
        <f>VLOOKUP(B2420,YYYCOD,5,FALSE)</f>
        <v>#N/A</v>
      </c>
      <c r="E2420" s="13">
        <f>VLOOKUP(B2420,XVERO,6,FALSE)</f>
        <v>16.53</v>
      </c>
      <c r="G2420" s="1">
        <v>200113466</v>
      </c>
    </row>
    <row r="2421" spans="1:7" x14ac:dyDescent="0.25">
      <c r="A2421">
        <v>5</v>
      </c>
      <c r="B2421" s="2" t="s">
        <v>2926</v>
      </c>
      <c r="C2421" s="3">
        <v>19.41</v>
      </c>
      <c r="D2421" s="13" t="e">
        <f>VLOOKUP(B2421,YYYCOD,5,FALSE)</f>
        <v>#N/A</v>
      </c>
      <c r="E2421" s="13">
        <f>VLOOKUP(B2421,XVERO,6,FALSE)</f>
        <v>19.41</v>
      </c>
      <c r="G2421" s="1">
        <v>210126807</v>
      </c>
    </row>
    <row r="2422" spans="1:7" hidden="1" x14ac:dyDescent="0.25">
      <c r="A2422">
        <v>0</v>
      </c>
      <c r="B2422" s="2" t="s">
        <v>2927</v>
      </c>
      <c r="C2422" s="3">
        <v>28.75</v>
      </c>
      <c r="E2422" s="13" t="e">
        <f>VLOOKUP(B2422,XVERO,6,FALSE)</f>
        <v>#N/A</v>
      </c>
      <c r="G2422" s="1">
        <v>201023027</v>
      </c>
    </row>
    <row r="2423" spans="1:7" hidden="1" x14ac:dyDescent="0.25">
      <c r="A2423">
        <v>0</v>
      </c>
      <c r="B2423" s="2" t="s">
        <v>2928</v>
      </c>
      <c r="C2423" s="3">
        <v>28.75</v>
      </c>
      <c r="E2423" s="13" t="e">
        <f>VLOOKUP(B2423,XVERO,6,FALSE)</f>
        <v>#N/A</v>
      </c>
      <c r="G2423" s="1">
        <v>190602798</v>
      </c>
    </row>
    <row r="2424" spans="1:7" hidden="1" x14ac:dyDescent="0.25">
      <c r="A2424">
        <v>0</v>
      </c>
      <c r="B2424" s="2" t="s">
        <v>2929</v>
      </c>
      <c r="C2424" s="3">
        <v>28.75</v>
      </c>
      <c r="E2424" s="13" t="e">
        <f>VLOOKUP(B2424,XVERO,6,FALSE)</f>
        <v>#N/A</v>
      </c>
      <c r="G2424" s="1" t="s">
        <v>2930</v>
      </c>
    </row>
    <row r="2425" spans="1:7" hidden="1" x14ac:dyDescent="0.25">
      <c r="A2425">
        <v>0</v>
      </c>
      <c r="B2425" s="2" t="s">
        <v>2931</v>
      </c>
      <c r="C2425" s="3">
        <v>28.75</v>
      </c>
      <c r="E2425" s="13" t="e">
        <f>VLOOKUP(B2425,XVERO,6,FALSE)</f>
        <v>#N/A</v>
      </c>
      <c r="G2425" s="1" t="s">
        <v>2932</v>
      </c>
    </row>
    <row r="2426" spans="1:7" x14ac:dyDescent="0.25">
      <c r="A2426">
        <v>0</v>
      </c>
      <c r="B2426" s="2" t="s">
        <v>2933</v>
      </c>
      <c r="C2426" s="3">
        <v>28.75</v>
      </c>
      <c r="E2426" s="13">
        <f>VLOOKUP(B2426,XVERO,6,FALSE)</f>
        <v>28.75</v>
      </c>
      <c r="G2426" s="1" t="s">
        <v>2932</v>
      </c>
    </row>
    <row r="2427" spans="1:7" hidden="1" x14ac:dyDescent="0.25">
      <c r="A2427">
        <v>0</v>
      </c>
      <c r="B2427" s="2" t="s">
        <v>2934</v>
      </c>
      <c r="C2427" s="3">
        <v>28.75</v>
      </c>
      <c r="E2427" s="13" t="e">
        <f>VLOOKUP(B2427,XVERO,6,FALSE)</f>
        <v>#N/A</v>
      </c>
      <c r="G2427" s="1" t="s">
        <v>2935</v>
      </c>
    </row>
    <row r="2428" spans="1:7" hidden="1" x14ac:dyDescent="0.25">
      <c r="A2428">
        <v>0</v>
      </c>
      <c r="B2428" s="2" t="s">
        <v>2936</v>
      </c>
      <c r="C2428" s="3">
        <v>28.75</v>
      </c>
      <c r="E2428" s="13" t="e">
        <f>VLOOKUP(B2428,XVERO,6,FALSE)</f>
        <v>#N/A</v>
      </c>
      <c r="G2428" s="1" t="s">
        <v>2822</v>
      </c>
    </row>
    <row r="2429" spans="1:7" hidden="1" x14ac:dyDescent="0.25">
      <c r="A2429">
        <v>0</v>
      </c>
      <c r="B2429" s="2" t="s">
        <v>2937</v>
      </c>
      <c r="C2429" s="3">
        <v>28.75</v>
      </c>
      <c r="E2429" s="13" t="e">
        <f>VLOOKUP(B2429,XVERO,6,FALSE)</f>
        <v>#N/A</v>
      </c>
      <c r="G2429" s="1" t="s">
        <v>2822</v>
      </c>
    </row>
    <row r="2430" spans="1:7" hidden="1" x14ac:dyDescent="0.25">
      <c r="A2430">
        <v>0</v>
      </c>
      <c r="B2430" s="2" t="s">
        <v>2938</v>
      </c>
      <c r="C2430" s="3">
        <v>28.75</v>
      </c>
      <c r="E2430" s="13" t="e">
        <f>VLOOKUP(B2430,XVERO,6,FALSE)</f>
        <v>#N/A</v>
      </c>
      <c r="G2430" s="1" t="s">
        <v>2939</v>
      </c>
    </row>
    <row r="2431" spans="1:7" hidden="1" x14ac:dyDescent="0.25">
      <c r="A2431">
        <v>0</v>
      </c>
      <c r="B2431" s="2" t="s">
        <v>2940</v>
      </c>
      <c r="C2431" s="3">
        <v>28.75</v>
      </c>
      <c r="E2431" s="13" t="e">
        <f>VLOOKUP(B2431,XVERO,6,FALSE)</f>
        <v>#N/A</v>
      </c>
      <c r="G2431" s="1" t="s">
        <v>2941</v>
      </c>
    </row>
    <row r="2432" spans="1:7" hidden="1" x14ac:dyDescent="0.25">
      <c r="A2432">
        <v>0</v>
      </c>
      <c r="B2432" s="2" t="s">
        <v>2942</v>
      </c>
      <c r="C2432" s="3">
        <v>28.75</v>
      </c>
      <c r="E2432" s="13" t="e">
        <f>VLOOKUP(B2432,XVERO,6,FALSE)</f>
        <v>#N/A</v>
      </c>
      <c r="G2432" s="1" t="s">
        <v>2943</v>
      </c>
    </row>
    <row r="2433" spans="1:7" hidden="1" x14ac:dyDescent="0.25">
      <c r="A2433">
        <v>0</v>
      </c>
      <c r="B2433" s="2" t="s">
        <v>2944</v>
      </c>
      <c r="C2433" s="3">
        <v>28.75</v>
      </c>
      <c r="E2433" s="13" t="e">
        <f>VLOOKUP(B2433,XVERO,6,FALSE)</f>
        <v>#N/A</v>
      </c>
      <c r="G2433" s="1" t="s">
        <v>2945</v>
      </c>
    </row>
    <row r="2434" spans="1:7" hidden="1" x14ac:dyDescent="0.25">
      <c r="A2434">
        <v>0</v>
      </c>
      <c r="B2434" s="2" t="s">
        <v>2946</v>
      </c>
      <c r="C2434" s="3">
        <v>28.75</v>
      </c>
      <c r="E2434" s="13" t="e">
        <f>VLOOKUP(B2434,XVERO,6,FALSE)</f>
        <v>#N/A</v>
      </c>
      <c r="G2434" s="1" t="s">
        <v>2947</v>
      </c>
    </row>
    <row r="2435" spans="1:7" hidden="1" x14ac:dyDescent="0.25">
      <c r="A2435">
        <v>0</v>
      </c>
      <c r="B2435" s="2" t="s">
        <v>2948</v>
      </c>
      <c r="C2435" s="3">
        <v>28.75</v>
      </c>
      <c r="E2435" s="13" t="e">
        <f>VLOOKUP(B2435,XVERO,6,FALSE)</f>
        <v>#N/A</v>
      </c>
      <c r="G2435" s="1" t="s">
        <v>2949</v>
      </c>
    </row>
    <row r="2436" spans="1:7" hidden="1" x14ac:dyDescent="0.25">
      <c r="A2436">
        <v>0</v>
      </c>
      <c r="B2436" s="2" t="s">
        <v>2950</v>
      </c>
      <c r="C2436" s="3">
        <v>28.75</v>
      </c>
      <c r="E2436" s="13" t="e">
        <f>VLOOKUP(B2436,XVERO,6,FALSE)</f>
        <v>#N/A</v>
      </c>
      <c r="G2436" s="1" t="s">
        <v>2951</v>
      </c>
    </row>
    <row r="2437" spans="1:7" hidden="1" x14ac:dyDescent="0.25">
      <c r="A2437">
        <v>0</v>
      </c>
      <c r="B2437" s="2" t="s">
        <v>2952</v>
      </c>
      <c r="C2437" s="3">
        <v>28.75</v>
      </c>
      <c r="E2437" s="13" t="e">
        <f>VLOOKUP(B2437,XVERO,6,FALSE)</f>
        <v>#N/A</v>
      </c>
      <c r="G2437" s="1" t="s">
        <v>2953</v>
      </c>
    </row>
    <row r="2438" spans="1:7" hidden="1" x14ac:dyDescent="0.25">
      <c r="A2438">
        <v>0</v>
      </c>
      <c r="B2438" s="2" t="s">
        <v>2954</v>
      </c>
      <c r="C2438" s="3">
        <v>28.75</v>
      </c>
      <c r="E2438" s="13" t="e">
        <f>VLOOKUP(B2438,XVERO,6,FALSE)</f>
        <v>#N/A</v>
      </c>
      <c r="G2438" s="1" t="s">
        <v>2955</v>
      </c>
    </row>
    <row r="2439" spans="1:7" hidden="1" x14ac:dyDescent="0.25">
      <c r="A2439">
        <v>0</v>
      </c>
      <c r="B2439" s="2" t="s">
        <v>2956</v>
      </c>
      <c r="C2439" s="3">
        <v>28.75</v>
      </c>
      <c r="E2439" s="13" t="e">
        <f>VLOOKUP(B2439,XVERO,6,FALSE)</f>
        <v>#N/A</v>
      </c>
      <c r="G2439" s="1" t="s">
        <v>2957</v>
      </c>
    </row>
    <row r="2440" spans="1:7" x14ac:dyDescent="0.25">
      <c r="A2440">
        <v>25</v>
      </c>
      <c r="B2440" s="2" t="s">
        <v>2958</v>
      </c>
      <c r="C2440" s="3">
        <v>1.68</v>
      </c>
      <c r="D2440" s="13" t="e">
        <f>VLOOKUP(B2440,YYYCOD,5,FALSE)</f>
        <v>#N/A</v>
      </c>
      <c r="E2440" s="13">
        <f>VLOOKUP(B2440,XVERO,6,FALSE)</f>
        <v>1.68</v>
      </c>
      <c r="G2440" s="1" t="s">
        <v>395</v>
      </c>
    </row>
    <row r="2441" spans="1:7" x14ac:dyDescent="0.25">
      <c r="A2441">
        <v>5</v>
      </c>
      <c r="B2441" s="2" t="s">
        <v>2959</v>
      </c>
      <c r="C2441" s="3">
        <v>1.68</v>
      </c>
      <c r="D2441" s="13" t="e">
        <f>VLOOKUP(B2441,YYYCOD,5,FALSE)</f>
        <v>#N/A</v>
      </c>
      <c r="E2441" s="13">
        <f>VLOOKUP(B2441,XVERO,6,FALSE)</f>
        <v>1.68</v>
      </c>
      <c r="G2441" s="1" t="s">
        <v>2960</v>
      </c>
    </row>
    <row r="2442" spans="1:7" x14ac:dyDescent="0.25">
      <c r="A2442">
        <v>69</v>
      </c>
      <c r="B2442" s="2" t="s">
        <v>2961</v>
      </c>
      <c r="C2442" s="3">
        <v>1.68</v>
      </c>
      <c r="D2442" s="13" t="e">
        <f>VLOOKUP(B2442,YYYCOD,5,FALSE)</f>
        <v>#N/A</v>
      </c>
      <c r="E2442" s="13">
        <f>VLOOKUP(B2442,XVERO,6,FALSE)</f>
        <v>1.68</v>
      </c>
      <c r="G2442" s="1" t="s">
        <v>2960</v>
      </c>
    </row>
    <row r="2443" spans="1:7" x14ac:dyDescent="0.25">
      <c r="A2443">
        <v>58</v>
      </c>
      <c r="B2443" s="2" t="s">
        <v>2962</v>
      </c>
      <c r="C2443" s="3">
        <v>1.68</v>
      </c>
      <c r="D2443" s="13" t="e">
        <f>VLOOKUP(B2443,YYYCOD,5,FALSE)</f>
        <v>#N/A</v>
      </c>
      <c r="E2443" s="13">
        <f>VLOOKUP(B2443,XVERO,6,FALSE)</f>
        <v>1.68</v>
      </c>
      <c r="G2443" s="1" t="s">
        <v>2963</v>
      </c>
    </row>
    <row r="2444" spans="1:7" x14ac:dyDescent="0.25">
      <c r="A2444">
        <v>54</v>
      </c>
      <c r="B2444" s="2" t="s">
        <v>2964</v>
      </c>
      <c r="C2444" s="3">
        <v>1.68</v>
      </c>
      <c r="D2444" s="13" t="e">
        <f>VLOOKUP(B2444,YYYCOD,5,FALSE)</f>
        <v>#N/A</v>
      </c>
      <c r="E2444" s="13">
        <f>VLOOKUP(B2444,XVERO,6,FALSE)</f>
        <v>1.68</v>
      </c>
      <c r="G2444" s="1">
        <v>190906305</v>
      </c>
    </row>
    <row r="2445" spans="1:7" x14ac:dyDescent="0.25">
      <c r="A2445">
        <v>76</v>
      </c>
      <c r="B2445" s="2" t="s">
        <v>2965</v>
      </c>
      <c r="C2445" s="3">
        <v>1.68</v>
      </c>
      <c r="D2445" s="13" t="e">
        <f>VLOOKUP(B2445,YYYCOD,5,FALSE)</f>
        <v>#N/A</v>
      </c>
      <c r="E2445" s="13">
        <f>VLOOKUP(B2445,XVERO,6,FALSE)</f>
        <v>1.68</v>
      </c>
      <c r="G2445" s="1">
        <v>190906305</v>
      </c>
    </row>
    <row r="2446" spans="1:7" x14ac:dyDescent="0.25">
      <c r="A2446">
        <v>86</v>
      </c>
      <c r="B2446" s="2" t="s">
        <v>2966</v>
      </c>
      <c r="C2446" s="3">
        <v>1.68</v>
      </c>
      <c r="D2446" s="13" t="e">
        <f>VLOOKUP(B2446,YYYCOD,5,FALSE)</f>
        <v>#N/A</v>
      </c>
      <c r="E2446" s="13">
        <f>VLOOKUP(B2446,XVERO,6,FALSE)</f>
        <v>1.68</v>
      </c>
      <c r="G2446" s="1">
        <v>190906309</v>
      </c>
    </row>
    <row r="2447" spans="1:7" x14ac:dyDescent="0.25">
      <c r="A2447">
        <v>22</v>
      </c>
      <c r="B2447" s="2" t="s">
        <v>2967</v>
      </c>
      <c r="C2447" s="3">
        <v>1.68</v>
      </c>
      <c r="D2447" s="13" t="e">
        <f>VLOOKUP(B2447,YYYCOD,5,FALSE)</f>
        <v>#N/A</v>
      </c>
      <c r="E2447" s="13">
        <f>VLOOKUP(B2447,XVERO,6,FALSE)</f>
        <v>1.68</v>
      </c>
      <c r="G2447" s="1">
        <v>190906309</v>
      </c>
    </row>
    <row r="2448" spans="1:7" x14ac:dyDescent="0.25">
      <c r="A2448">
        <v>41</v>
      </c>
      <c r="B2448" s="2" t="s">
        <v>2968</v>
      </c>
      <c r="C2448" s="3">
        <v>1.68</v>
      </c>
      <c r="D2448" s="13" t="e">
        <f>VLOOKUP(B2448,YYYCOD,5,FALSE)</f>
        <v>#N/A</v>
      </c>
      <c r="E2448" s="13">
        <f>VLOOKUP(B2448,XVERO,6,FALSE)</f>
        <v>1.68</v>
      </c>
      <c r="G2448" s="1">
        <v>190906311</v>
      </c>
    </row>
    <row r="2449" spans="1:7" x14ac:dyDescent="0.25">
      <c r="A2449">
        <v>38</v>
      </c>
      <c r="B2449" s="2" t="s">
        <v>2969</v>
      </c>
      <c r="C2449" s="3">
        <v>1.68</v>
      </c>
      <c r="D2449" s="13" t="e">
        <f>VLOOKUP(B2449,YYYCOD,5,FALSE)</f>
        <v>#N/A</v>
      </c>
      <c r="E2449" s="13">
        <f>VLOOKUP(B2449,XVERO,6,FALSE)</f>
        <v>1.68</v>
      </c>
      <c r="G2449" s="1">
        <v>190906313</v>
      </c>
    </row>
    <row r="2450" spans="1:7" x14ac:dyDescent="0.25">
      <c r="A2450">
        <v>76</v>
      </c>
      <c r="B2450" s="2" t="s">
        <v>2970</v>
      </c>
      <c r="C2450" s="3">
        <v>1.68</v>
      </c>
      <c r="D2450" s="13" t="e">
        <f>VLOOKUP(B2450,YYYCOD,5,FALSE)</f>
        <v>#N/A</v>
      </c>
      <c r="E2450" s="13">
        <f>VLOOKUP(B2450,XVERO,6,FALSE)</f>
        <v>1.68</v>
      </c>
      <c r="G2450" s="1" t="s">
        <v>2971</v>
      </c>
    </row>
    <row r="2451" spans="1:7" x14ac:dyDescent="0.25">
      <c r="A2451">
        <v>43</v>
      </c>
      <c r="B2451" s="2" t="s">
        <v>2972</v>
      </c>
      <c r="C2451" s="3">
        <v>1.68</v>
      </c>
      <c r="D2451" s="13" t="e">
        <f>VLOOKUP(B2451,YYYCOD,5,FALSE)</f>
        <v>#N/A</v>
      </c>
      <c r="E2451" s="13">
        <f>VLOOKUP(B2451,XVERO,6,FALSE)</f>
        <v>1.68</v>
      </c>
      <c r="G2451" s="1" t="s">
        <v>2971</v>
      </c>
    </row>
    <row r="2452" spans="1:7" x14ac:dyDescent="0.25">
      <c r="A2452">
        <v>46</v>
      </c>
      <c r="B2452" s="2" t="s">
        <v>2973</v>
      </c>
      <c r="C2452" s="3">
        <v>1.68</v>
      </c>
      <c r="D2452" s="13" t="e">
        <f>VLOOKUP(B2452,YYYCOD,5,FALSE)</f>
        <v>#N/A</v>
      </c>
      <c r="E2452" s="13">
        <f>VLOOKUP(B2452,XVERO,6,FALSE)</f>
        <v>1.68</v>
      </c>
      <c r="G2452" s="1" t="s">
        <v>2960</v>
      </c>
    </row>
    <row r="2453" spans="1:7" x14ac:dyDescent="0.25">
      <c r="A2453">
        <v>57</v>
      </c>
      <c r="B2453" s="2" t="s">
        <v>2974</v>
      </c>
      <c r="C2453" s="3">
        <v>1.68</v>
      </c>
      <c r="D2453" s="13" t="e">
        <f>VLOOKUP(B2453,YYYCOD,5,FALSE)</f>
        <v>#N/A</v>
      </c>
      <c r="E2453" s="13">
        <f>VLOOKUP(B2453,XVERO,6,FALSE)</f>
        <v>1.68</v>
      </c>
      <c r="G2453" s="1" t="s">
        <v>2963</v>
      </c>
    </row>
    <row r="2454" spans="1:7" x14ac:dyDescent="0.25">
      <c r="A2454">
        <v>67</v>
      </c>
      <c r="B2454" s="2" t="s">
        <v>2975</v>
      </c>
      <c r="C2454" s="3">
        <v>1.68</v>
      </c>
      <c r="D2454" s="13" t="e">
        <f>VLOOKUP(B2454,YYYCOD,5,FALSE)</f>
        <v>#N/A</v>
      </c>
      <c r="E2454" s="13">
        <f>VLOOKUP(B2454,XVERO,6,FALSE)</f>
        <v>1.68</v>
      </c>
      <c r="G2454" s="1" t="s">
        <v>2976</v>
      </c>
    </row>
    <row r="2455" spans="1:7" x14ac:dyDescent="0.25">
      <c r="A2455">
        <v>67</v>
      </c>
      <c r="B2455" s="2" t="s">
        <v>2977</v>
      </c>
      <c r="C2455" s="3">
        <v>1.68</v>
      </c>
      <c r="D2455" s="13" t="e">
        <f>VLOOKUP(B2455,YYYCOD,5,FALSE)</f>
        <v>#N/A</v>
      </c>
      <c r="E2455" s="13">
        <f>VLOOKUP(B2455,XVERO,6,FALSE)</f>
        <v>1.68</v>
      </c>
      <c r="G2455" s="1" t="s">
        <v>2976</v>
      </c>
    </row>
    <row r="2456" spans="1:7" x14ac:dyDescent="0.25">
      <c r="A2456">
        <v>37</v>
      </c>
      <c r="B2456" s="2" t="s">
        <v>2978</v>
      </c>
      <c r="C2456" s="3">
        <v>1.68</v>
      </c>
      <c r="D2456" s="13" t="e">
        <f>VLOOKUP(B2456,YYYCOD,5,FALSE)</f>
        <v>#N/A</v>
      </c>
      <c r="E2456" s="13">
        <f>VLOOKUP(B2456,XVERO,6,FALSE)</f>
        <v>1.68</v>
      </c>
      <c r="G2456" s="1" t="s">
        <v>2979</v>
      </c>
    </row>
    <row r="2457" spans="1:7" x14ac:dyDescent="0.25">
      <c r="A2457">
        <v>50</v>
      </c>
      <c r="B2457" s="2" t="s">
        <v>2980</v>
      </c>
      <c r="C2457" s="3">
        <v>1.68</v>
      </c>
      <c r="D2457" s="13" t="e">
        <f>VLOOKUP(B2457,YYYCOD,5,FALSE)</f>
        <v>#N/A</v>
      </c>
      <c r="E2457" s="13">
        <f>VLOOKUP(B2457,XVERO,6,FALSE)</f>
        <v>1.68</v>
      </c>
      <c r="G2457" s="1">
        <v>210936636</v>
      </c>
    </row>
    <row r="2458" spans="1:7" x14ac:dyDescent="0.25">
      <c r="A2458">
        <v>49</v>
      </c>
      <c r="B2458" s="2" t="s">
        <v>2981</v>
      </c>
      <c r="C2458" s="3">
        <v>1.68</v>
      </c>
      <c r="D2458" s="13" t="e">
        <f>VLOOKUP(B2458,YYYCOD,5,FALSE)</f>
        <v>#N/A</v>
      </c>
      <c r="E2458" s="13">
        <f>VLOOKUP(B2458,XVERO,6,FALSE)</f>
        <v>1.68</v>
      </c>
      <c r="G2458" s="1" t="s">
        <v>2982</v>
      </c>
    </row>
    <row r="2459" spans="1:7" x14ac:dyDescent="0.25">
      <c r="A2459">
        <v>27</v>
      </c>
      <c r="B2459" s="2" t="s">
        <v>2983</v>
      </c>
      <c r="C2459" s="3">
        <v>1.68</v>
      </c>
      <c r="D2459" s="13" t="e">
        <f>VLOOKUP(B2459,YYYCOD,5,FALSE)</f>
        <v>#N/A</v>
      </c>
      <c r="E2459" s="13">
        <f>VLOOKUP(B2459,XVERO,6,FALSE)</f>
        <v>1.68</v>
      </c>
      <c r="G2459" s="1">
        <v>210329237</v>
      </c>
    </row>
    <row r="2460" spans="1:7" x14ac:dyDescent="0.25">
      <c r="A2460">
        <v>54</v>
      </c>
      <c r="B2460" s="2" t="s">
        <v>2984</v>
      </c>
      <c r="C2460" s="3">
        <v>1.68</v>
      </c>
      <c r="D2460" s="13" t="e">
        <f>VLOOKUP(B2460,YYYCOD,5,FALSE)</f>
        <v>#N/A</v>
      </c>
      <c r="E2460" s="13">
        <f>VLOOKUP(B2460,XVERO,6,FALSE)</f>
        <v>1.68</v>
      </c>
      <c r="G2460" s="1">
        <v>210329237</v>
      </c>
    </row>
    <row r="2461" spans="1:7" x14ac:dyDescent="0.25">
      <c r="A2461">
        <v>43</v>
      </c>
      <c r="B2461" s="2" t="s">
        <v>2985</v>
      </c>
      <c r="C2461" s="3">
        <v>1.68</v>
      </c>
      <c r="D2461" s="13" t="e">
        <f>VLOOKUP(B2461,YYYCOD,5,FALSE)</f>
        <v>#N/A</v>
      </c>
      <c r="E2461" s="13">
        <f>VLOOKUP(B2461,XVERO,6,FALSE)</f>
        <v>1.68</v>
      </c>
      <c r="G2461" s="1" t="s">
        <v>2971</v>
      </c>
    </row>
    <row r="2462" spans="1:7" x14ac:dyDescent="0.25">
      <c r="A2462">
        <v>42</v>
      </c>
      <c r="B2462" s="2" t="s">
        <v>2986</v>
      </c>
      <c r="C2462" s="3">
        <v>1.68</v>
      </c>
      <c r="D2462" s="13" t="e">
        <f>VLOOKUP(B2462,YYYCOD,5,FALSE)</f>
        <v>#N/A</v>
      </c>
      <c r="E2462" s="13">
        <f>VLOOKUP(B2462,XVERO,6,FALSE)</f>
        <v>1.68</v>
      </c>
      <c r="G2462" s="1" t="s">
        <v>2960</v>
      </c>
    </row>
    <row r="2463" spans="1:7" x14ac:dyDescent="0.25">
      <c r="A2463">
        <v>20</v>
      </c>
      <c r="B2463" s="2" t="s">
        <v>2987</v>
      </c>
      <c r="C2463" s="3">
        <v>1.68</v>
      </c>
      <c r="D2463" s="13" t="e">
        <f>VLOOKUP(B2463,YYYCOD,5,FALSE)</f>
        <v>#N/A</v>
      </c>
      <c r="E2463" s="13">
        <f>VLOOKUP(B2463,XVERO,6,FALSE)</f>
        <v>1.68</v>
      </c>
      <c r="G2463" s="1" t="s">
        <v>2963</v>
      </c>
    </row>
    <row r="2464" spans="1:7" x14ac:dyDescent="0.25">
      <c r="A2464">
        <v>16</v>
      </c>
      <c r="B2464" s="2" t="s">
        <v>2988</v>
      </c>
      <c r="C2464" s="3">
        <v>1.68</v>
      </c>
      <c r="D2464" s="13" t="e">
        <f>VLOOKUP(B2464,YYYCOD,5,FALSE)</f>
        <v>#N/A</v>
      </c>
      <c r="E2464" s="13">
        <f>VLOOKUP(B2464,XVERO,6,FALSE)</f>
        <v>1.68</v>
      </c>
      <c r="G2464" s="1" t="s">
        <v>2976</v>
      </c>
    </row>
    <row r="2465" spans="1:7" x14ac:dyDescent="0.25">
      <c r="A2465">
        <v>26</v>
      </c>
      <c r="B2465" s="2" t="s">
        <v>2989</v>
      </c>
      <c r="C2465" s="3">
        <v>1.68</v>
      </c>
      <c r="D2465" s="13" t="e">
        <f>VLOOKUP(B2465,YYYCOD,5,FALSE)</f>
        <v>#N/A</v>
      </c>
      <c r="E2465" s="13">
        <f>VLOOKUP(B2465,XVERO,6,FALSE)</f>
        <v>1.68</v>
      </c>
      <c r="G2465" s="1" t="s">
        <v>2976</v>
      </c>
    </row>
    <row r="2466" spans="1:7" x14ac:dyDescent="0.25">
      <c r="A2466">
        <v>25</v>
      </c>
      <c r="B2466" s="2" t="s">
        <v>2990</v>
      </c>
      <c r="C2466" s="3">
        <v>1.68</v>
      </c>
      <c r="D2466" s="13" t="e">
        <f>VLOOKUP(B2466,YYYCOD,5,FALSE)</f>
        <v>#N/A</v>
      </c>
      <c r="E2466" s="13">
        <f>VLOOKUP(B2466,XVERO,6,FALSE)</f>
        <v>1.68</v>
      </c>
      <c r="G2466" s="1" t="s">
        <v>2991</v>
      </c>
    </row>
    <row r="2467" spans="1:7" hidden="1" x14ac:dyDescent="0.25">
      <c r="A2467">
        <v>0</v>
      </c>
      <c r="B2467" s="2" t="s">
        <v>2992</v>
      </c>
      <c r="C2467" s="3">
        <v>1.68</v>
      </c>
      <c r="E2467" s="13" t="e">
        <f>VLOOKUP(B2467,XVERO,6,FALSE)</f>
        <v>#N/A</v>
      </c>
      <c r="G2467" s="1" t="s">
        <v>2993</v>
      </c>
    </row>
    <row r="2468" spans="1:7" hidden="1" x14ac:dyDescent="0.25">
      <c r="A2468">
        <v>0</v>
      </c>
      <c r="B2468" s="2" t="s">
        <v>2994</v>
      </c>
      <c r="C2468" s="3">
        <v>1.68</v>
      </c>
      <c r="E2468" s="13" t="e">
        <f>VLOOKUP(B2468,XVERO,6,FALSE)</f>
        <v>#N/A</v>
      </c>
      <c r="G2468" s="1" t="s">
        <v>2995</v>
      </c>
    </row>
    <row r="2469" spans="1:7" hidden="1" x14ac:dyDescent="0.25">
      <c r="A2469">
        <v>0</v>
      </c>
      <c r="B2469" s="2" t="s">
        <v>2996</v>
      </c>
      <c r="C2469" s="3">
        <v>1.68</v>
      </c>
      <c r="E2469" s="13" t="e">
        <f>VLOOKUP(B2469,XVERO,6,FALSE)</f>
        <v>#N/A</v>
      </c>
      <c r="G2469" s="1" t="s">
        <v>2997</v>
      </c>
    </row>
    <row r="2470" spans="1:7" hidden="1" x14ac:dyDescent="0.25">
      <c r="A2470">
        <v>0</v>
      </c>
      <c r="B2470" s="2" t="s">
        <v>2998</v>
      </c>
      <c r="C2470" s="3">
        <v>1.68</v>
      </c>
      <c r="E2470" s="13" t="e">
        <f>VLOOKUP(B2470,XVERO,6,FALSE)</f>
        <v>#N/A</v>
      </c>
      <c r="G2470" s="1" t="s">
        <v>2999</v>
      </c>
    </row>
    <row r="2471" spans="1:7" hidden="1" x14ac:dyDescent="0.25">
      <c r="A2471">
        <v>0</v>
      </c>
      <c r="B2471" s="2" t="s">
        <v>3000</v>
      </c>
      <c r="C2471" s="3">
        <v>1.68</v>
      </c>
      <c r="E2471" s="13" t="e">
        <f>VLOOKUP(B2471,XVERO,6,FALSE)</f>
        <v>#N/A</v>
      </c>
      <c r="G2471" s="1" t="s">
        <v>3001</v>
      </c>
    </row>
    <row r="2472" spans="1:7" hidden="1" x14ac:dyDescent="0.25">
      <c r="A2472">
        <v>0</v>
      </c>
      <c r="B2472" s="2" t="s">
        <v>3002</v>
      </c>
      <c r="C2472" s="3">
        <v>1.68</v>
      </c>
      <c r="E2472" s="13" t="e">
        <f>VLOOKUP(B2472,XVERO,6,FALSE)</f>
        <v>#N/A</v>
      </c>
      <c r="G2472" s="1" t="s">
        <v>3003</v>
      </c>
    </row>
    <row r="2473" spans="1:7" hidden="1" x14ac:dyDescent="0.25">
      <c r="A2473">
        <v>0</v>
      </c>
      <c r="B2473" s="2" t="s">
        <v>3004</v>
      </c>
      <c r="C2473" s="3">
        <v>1.68</v>
      </c>
      <c r="E2473" s="13" t="e">
        <f>VLOOKUP(B2473,XVERO,6,FALSE)</f>
        <v>#N/A</v>
      </c>
      <c r="G2473" s="1" t="s">
        <v>3005</v>
      </c>
    </row>
    <row r="2474" spans="1:7" hidden="1" x14ac:dyDescent="0.25">
      <c r="A2474">
        <v>0</v>
      </c>
      <c r="B2474" s="2" t="s">
        <v>3006</v>
      </c>
      <c r="C2474" s="3">
        <v>1.68</v>
      </c>
      <c r="E2474" s="13" t="e">
        <f>VLOOKUP(B2474,XVERO,6,FALSE)</f>
        <v>#N/A</v>
      </c>
      <c r="G2474" s="1" t="s">
        <v>3007</v>
      </c>
    </row>
    <row r="2475" spans="1:7" x14ac:dyDescent="0.25">
      <c r="A2475">
        <v>4</v>
      </c>
      <c r="B2475" s="2" t="s">
        <v>3008</v>
      </c>
      <c r="C2475" s="3">
        <v>29.17</v>
      </c>
      <c r="D2475" s="13" t="e">
        <f>VLOOKUP(B2475,YYYCOD,5,FALSE)</f>
        <v>#N/A</v>
      </c>
      <c r="E2475" s="13">
        <f>VLOOKUP(B2475,XVERO,6,FALSE)</f>
        <v>29.17</v>
      </c>
      <c r="G2475" s="1" t="s">
        <v>3009</v>
      </c>
    </row>
    <row r="2476" spans="1:7" x14ac:dyDescent="0.25">
      <c r="A2476">
        <v>4</v>
      </c>
      <c r="B2476" s="2" t="s">
        <v>3010</v>
      </c>
      <c r="C2476" s="3">
        <v>29.17</v>
      </c>
      <c r="D2476" s="13" t="e">
        <f>VLOOKUP(B2476,YYYCOD,5,FALSE)</f>
        <v>#N/A</v>
      </c>
      <c r="E2476" s="13">
        <f>VLOOKUP(B2476,XVERO,6,FALSE)</f>
        <v>29.17</v>
      </c>
      <c r="G2476" s="1" t="s">
        <v>3011</v>
      </c>
    </row>
    <row r="2477" spans="1:7" x14ac:dyDescent="0.25">
      <c r="A2477">
        <v>4</v>
      </c>
      <c r="B2477" s="2" t="s">
        <v>3012</v>
      </c>
      <c r="C2477" s="3">
        <v>29.17</v>
      </c>
      <c r="D2477" s="13" t="e">
        <f>VLOOKUP(B2477,YYYCOD,5,FALSE)</f>
        <v>#N/A</v>
      </c>
      <c r="E2477" s="13">
        <f>VLOOKUP(B2477,XVERO,6,FALSE)</f>
        <v>29.17</v>
      </c>
      <c r="G2477" s="1" t="s">
        <v>3013</v>
      </c>
    </row>
    <row r="2478" spans="1:7" x14ac:dyDescent="0.25">
      <c r="A2478">
        <v>4</v>
      </c>
      <c r="B2478" s="2" t="s">
        <v>3014</v>
      </c>
      <c r="C2478" s="3">
        <v>29.17</v>
      </c>
      <c r="D2478" s="13" t="e">
        <f>VLOOKUP(B2478,YYYCOD,5,FALSE)</f>
        <v>#N/A</v>
      </c>
      <c r="E2478" s="13">
        <f>VLOOKUP(B2478,XVERO,6,FALSE)</f>
        <v>29.17</v>
      </c>
      <c r="G2478" s="1" t="s">
        <v>3015</v>
      </c>
    </row>
    <row r="2479" spans="1:7" x14ac:dyDescent="0.25">
      <c r="A2479">
        <v>4</v>
      </c>
      <c r="B2479" s="2" t="s">
        <v>3016</v>
      </c>
      <c r="C2479" s="3">
        <v>29.17</v>
      </c>
      <c r="D2479" s="13" t="e">
        <f>VLOOKUP(B2479,YYYCOD,5,FALSE)</f>
        <v>#N/A</v>
      </c>
      <c r="E2479" s="13">
        <f>VLOOKUP(B2479,XVERO,6,FALSE)</f>
        <v>29.17</v>
      </c>
      <c r="G2479" s="1" t="s">
        <v>3017</v>
      </c>
    </row>
    <row r="2480" spans="1:7" x14ac:dyDescent="0.25">
      <c r="A2480">
        <v>4</v>
      </c>
      <c r="B2480" s="2" t="s">
        <v>3018</v>
      </c>
      <c r="C2480" s="3">
        <v>29.17</v>
      </c>
      <c r="D2480" s="13" t="e">
        <f>VLOOKUP(B2480,YYYCOD,5,FALSE)</f>
        <v>#N/A</v>
      </c>
      <c r="E2480" s="13">
        <f>VLOOKUP(B2480,XVERO,6,FALSE)</f>
        <v>29.17</v>
      </c>
      <c r="G2480" s="1" t="s">
        <v>3019</v>
      </c>
    </row>
    <row r="2481" spans="1:7" x14ac:dyDescent="0.25">
      <c r="A2481">
        <v>4</v>
      </c>
      <c r="B2481" s="2" t="s">
        <v>3020</v>
      </c>
      <c r="C2481" s="3">
        <v>29.17</v>
      </c>
      <c r="D2481" s="13" t="e">
        <f>VLOOKUP(B2481,YYYCOD,5,FALSE)</f>
        <v>#N/A</v>
      </c>
      <c r="E2481" s="13">
        <f>VLOOKUP(B2481,XVERO,6,FALSE)</f>
        <v>29.17</v>
      </c>
      <c r="G2481" s="1" t="s">
        <v>3021</v>
      </c>
    </row>
    <row r="2482" spans="1:7" x14ac:dyDescent="0.25">
      <c r="A2482">
        <v>4</v>
      </c>
      <c r="B2482" s="2" t="s">
        <v>3022</v>
      </c>
      <c r="C2482" s="3">
        <v>29.17</v>
      </c>
      <c r="D2482" s="13" t="e">
        <f>VLOOKUP(B2482,YYYCOD,5,FALSE)</f>
        <v>#N/A</v>
      </c>
      <c r="E2482" s="13">
        <f>VLOOKUP(B2482,XVERO,6,FALSE)</f>
        <v>29.17</v>
      </c>
      <c r="G2482" s="1" t="s">
        <v>3023</v>
      </c>
    </row>
    <row r="2483" spans="1:7" x14ac:dyDescent="0.25">
      <c r="A2483">
        <v>4</v>
      </c>
      <c r="B2483" s="2" t="s">
        <v>3024</v>
      </c>
      <c r="C2483" s="3">
        <v>29.17</v>
      </c>
      <c r="D2483" s="13" t="e">
        <f>VLOOKUP(B2483,YYYCOD,5,FALSE)</f>
        <v>#N/A</v>
      </c>
      <c r="E2483" s="13">
        <f>VLOOKUP(B2483,XVERO,6,FALSE)</f>
        <v>29.17</v>
      </c>
      <c r="G2483" s="1" t="s">
        <v>3025</v>
      </c>
    </row>
    <row r="2484" spans="1:7" x14ac:dyDescent="0.25">
      <c r="A2484">
        <v>4</v>
      </c>
      <c r="B2484" s="2" t="s">
        <v>3026</v>
      </c>
      <c r="C2484" s="3">
        <v>29.17</v>
      </c>
      <c r="D2484" s="13" t="e">
        <f>VLOOKUP(B2484,YYYCOD,5,FALSE)</f>
        <v>#N/A</v>
      </c>
      <c r="E2484" s="13">
        <f>VLOOKUP(B2484,XVERO,6,FALSE)</f>
        <v>29.17</v>
      </c>
      <c r="G2484" s="1" t="s">
        <v>3027</v>
      </c>
    </row>
    <row r="2485" spans="1:7" x14ac:dyDescent="0.25">
      <c r="A2485">
        <v>4</v>
      </c>
      <c r="B2485" s="2" t="s">
        <v>3028</v>
      </c>
      <c r="C2485" s="3">
        <v>29.17</v>
      </c>
      <c r="D2485" s="13" t="e">
        <f>VLOOKUP(B2485,YYYCOD,5,FALSE)</f>
        <v>#N/A</v>
      </c>
      <c r="E2485" s="13">
        <f>VLOOKUP(B2485,XVERO,6,FALSE)</f>
        <v>29.17</v>
      </c>
      <c r="G2485" s="1" t="s">
        <v>3029</v>
      </c>
    </row>
    <row r="2486" spans="1:7" x14ac:dyDescent="0.25">
      <c r="A2486">
        <v>4</v>
      </c>
      <c r="B2486" s="2" t="s">
        <v>3030</v>
      </c>
      <c r="C2486" s="3">
        <v>29.17</v>
      </c>
      <c r="D2486" s="13" t="e">
        <f>VLOOKUP(B2486,YYYCOD,5,FALSE)</f>
        <v>#N/A</v>
      </c>
      <c r="E2486" s="13">
        <f>VLOOKUP(B2486,XVERO,6,FALSE)</f>
        <v>29.17</v>
      </c>
      <c r="G2486" s="1" t="s">
        <v>3031</v>
      </c>
    </row>
    <row r="2487" spans="1:7" x14ac:dyDescent="0.25">
      <c r="A2487">
        <v>4</v>
      </c>
      <c r="B2487" s="2" t="s">
        <v>3032</v>
      </c>
      <c r="C2487" s="3">
        <v>29.17</v>
      </c>
      <c r="D2487" s="13" t="e">
        <f>VLOOKUP(B2487,YYYCOD,5,FALSE)</f>
        <v>#N/A</v>
      </c>
      <c r="E2487" s="13">
        <f>VLOOKUP(B2487,XVERO,6,FALSE)</f>
        <v>29.17</v>
      </c>
      <c r="G2487" s="1" t="s">
        <v>3033</v>
      </c>
    </row>
    <row r="2488" spans="1:7" x14ac:dyDescent="0.25">
      <c r="A2488">
        <v>4</v>
      </c>
      <c r="B2488" s="2" t="s">
        <v>3034</v>
      </c>
      <c r="C2488" s="3">
        <v>29.17</v>
      </c>
      <c r="D2488" s="13" t="e">
        <f>VLOOKUP(B2488,YYYCOD,5,FALSE)</f>
        <v>#N/A</v>
      </c>
      <c r="E2488" s="13">
        <f>VLOOKUP(B2488,XVERO,6,FALSE)</f>
        <v>29.17</v>
      </c>
      <c r="G2488" s="1" t="s">
        <v>3035</v>
      </c>
    </row>
    <row r="2489" spans="1:7" x14ac:dyDescent="0.25">
      <c r="A2489">
        <v>4</v>
      </c>
      <c r="B2489" s="2" t="s">
        <v>3036</v>
      </c>
      <c r="C2489" s="3">
        <v>29.17</v>
      </c>
      <c r="D2489" s="13" t="e">
        <f>VLOOKUP(B2489,YYYCOD,5,FALSE)</f>
        <v>#N/A</v>
      </c>
      <c r="E2489" s="13">
        <f>VLOOKUP(B2489,XVERO,6,FALSE)</f>
        <v>29.17</v>
      </c>
      <c r="G2489" s="1" t="s">
        <v>3037</v>
      </c>
    </row>
    <row r="2490" spans="1:7" x14ac:dyDescent="0.25">
      <c r="A2490">
        <v>4</v>
      </c>
      <c r="B2490" s="2" t="s">
        <v>3038</v>
      </c>
      <c r="C2490" s="3">
        <v>29.17</v>
      </c>
      <c r="D2490" s="13" t="e">
        <f>VLOOKUP(B2490,YYYCOD,5,FALSE)</f>
        <v>#N/A</v>
      </c>
      <c r="E2490" s="13">
        <f>VLOOKUP(B2490,XVERO,6,FALSE)</f>
        <v>29.17</v>
      </c>
      <c r="G2490" s="1" t="s">
        <v>3039</v>
      </c>
    </row>
    <row r="2491" spans="1:7" x14ac:dyDescent="0.25">
      <c r="A2491">
        <v>3</v>
      </c>
      <c r="B2491" s="2" t="s">
        <v>3040</v>
      </c>
      <c r="C2491" s="3">
        <v>37.5</v>
      </c>
      <c r="D2491" s="13" t="e">
        <f>VLOOKUP(B2491,YYYCOD,5,FALSE)</f>
        <v>#N/A</v>
      </c>
      <c r="E2491" s="13">
        <f>VLOOKUP(B2491,XVERO,6,FALSE)</f>
        <v>37.5</v>
      </c>
      <c r="G2491" s="1" t="s">
        <v>3041</v>
      </c>
    </row>
    <row r="2492" spans="1:7" x14ac:dyDescent="0.25">
      <c r="A2492">
        <v>3</v>
      </c>
      <c r="B2492" s="2" t="s">
        <v>3042</v>
      </c>
      <c r="C2492" s="3">
        <v>37.5</v>
      </c>
      <c r="D2492" s="13" t="e">
        <f>VLOOKUP(B2492,YYYCOD,5,FALSE)</f>
        <v>#N/A</v>
      </c>
      <c r="E2492" s="13">
        <f>VLOOKUP(B2492,XVERO,6,FALSE)</f>
        <v>37.5</v>
      </c>
      <c r="G2492" s="1" t="s">
        <v>3043</v>
      </c>
    </row>
    <row r="2493" spans="1:7" x14ac:dyDescent="0.25">
      <c r="A2493">
        <v>2</v>
      </c>
      <c r="B2493" s="2" t="s">
        <v>3044</v>
      </c>
      <c r="C2493" s="3">
        <v>37.5</v>
      </c>
      <c r="D2493" s="13" t="e">
        <f>VLOOKUP(B2493,YYYCOD,5,FALSE)</f>
        <v>#N/A</v>
      </c>
      <c r="E2493" s="13">
        <f>VLOOKUP(B2493,XVERO,6,FALSE)</f>
        <v>37.5</v>
      </c>
      <c r="G2493" s="1" t="s">
        <v>3045</v>
      </c>
    </row>
    <row r="2494" spans="1:7" hidden="1" x14ac:dyDescent="0.25">
      <c r="A2494">
        <v>1</v>
      </c>
      <c r="B2494" s="2" t="s">
        <v>3046</v>
      </c>
      <c r="C2494" s="3">
        <v>37.5</v>
      </c>
      <c r="D2494" s="13" t="e">
        <f>VLOOKUP(B2494,YYYCOD,5,FALSE)</f>
        <v>#N/A</v>
      </c>
      <c r="E2494" s="13" t="e">
        <f>VLOOKUP(B2494,XVERO,6,FALSE)</f>
        <v>#N/A</v>
      </c>
      <c r="G2494" s="1" t="s">
        <v>3047</v>
      </c>
    </row>
    <row r="2495" spans="1:7" hidden="1" x14ac:dyDescent="0.25">
      <c r="A2495">
        <v>1</v>
      </c>
      <c r="B2495" s="2" t="s">
        <v>3048</v>
      </c>
      <c r="C2495" s="3">
        <v>37.5</v>
      </c>
      <c r="D2495" s="13" t="e">
        <f>VLOOKUP(B2495,YYYCOD,5,FALSE)</f>
        <v>#N/A</v>
      </c>
      <c r="E2495" s="13" t="e">
        <f>VLOOKUP(B2495,XVERO,6,FALSE)</f>
        <v>#N/A</v>
      </c>
      <c r="G2495" s="1" t="s">
        <v>3049</v>
      </c>
    </row>
    <row r="2496" spans="1:7" hidden="1" x14ac:dyDescent="0.25">
      <c r="A2496">
        <v>1</v>
      </c>
      <c r="B2496" s="2" t="s">
        <v>3050</v>
      </c>
      <c r="C2496" s="3">
        <v>37.5</v>
      </c>
      <c r="D2496" s="13" t="e">
        <f>VLOOKUP(B2496,YYYCOD,5,FALSE)</f>
        <v>#N/A</v>
      </c>
      <c r="E2496" s="13" t="e">
        <f>VLOOKUP(B2496,XVERO,6,FALSE)</f>
        <v>#N/A</v>
      </c>
      <c r="G2496" s="1" t="s">
        <v>3051</v>
      </c>
    </row>
    <row r="2497" spans="1:7" x14ac:dyDescent="0.25">
      <c r="A2497">
        <v>1</v>
      </c>
      <c r="B2497" s="2" t="s">
        <v>3052</v>
      </c>
      <c r="C2497" s="3">
        <v>37.5</v>
      </c>
      <c r="D2497" s="13" t="e">
        <f>VLOOKUP(B2497,YYYCOD,5,FALSE)</f>
        <v>#N/A</v>
      </c>
      <c r="E2497" s="13">
        <f>VLOOKUP(B2497,XVERO,6,FALSE)</f>
        <v>37.5</v>
      </c>
      <c r="G2497" s="1" t="s">
        <v>3053</v>
      </c>
    </row>
    <row r="2498" spans="1:7" x14ac:dyDescent="0.25">
      <c r="A2498">
        <v>3</v>
      </c>
      <c r="B2498" s="2" t="s">
        <v>3054</v>
      </c>
      <c r="C2498" s="3">
        <v>37.5</v>
      </c>
      <c r="D2498" s="13" t="e">
        <f>VLOOKUP(B2498,YYYCOD,5,FALSE)</f>
        <v>#N/A</v>
      </c>
      <c r="E2498" s="13">
        <f>VLOOKUP(B2498,XVERO,6,FALSE)</f>
        <v>37.5</v>
      </c>
      <c r="G2498" s="1" t="s">
        <v>3055</v>
      </c>
    </row>
    <row r="2499" spans="1:7" hidden="1" x14ac:dyDescent="0.25">
      <c r="A2499">
        <v>0</v>
      </c>
      <c r="B2499" s="2" t="s">
        <v>3056</v>
      </c>
      <c r="C2499" s="3">
        <v>28.75</v>
      </c>
      <c r="E2499" s="13" t="e">
        <f>VLOOKUP(B2499,XVERO,6,FALSE)</f>
        <v>#N/A</v>
      </c>
      <c r="G2499" s="1" t="s">
        <v>3057</v>
      </c>
    </row>
    <row r="2500" spans="1:7" x14ac:dyDescent="0.25">
      <c r="A2500">
        <v>0</v>
      </c>
      <c r="B2500" s="2" t="s">
        <v>3058</v>
      </c>
      <c r="C2500" s="3">
        <v>28.75</v>
      </c>
      <c r="E2500" s="13">
        <f>VLOOKUP(B2500,XVERO,6,FALSE)</f>
        <v>28.75</v>
      </c>
      <c r="G2500" s="1" t="s">
        <v>3059</v>
      </c>
    </row>
    <row r="2501" spans="1:7" hidden="1" x14ac:dyDescent="0.25">
      <c r="A2501">
        <v>0</v>
      </c>
      <c r="B2501" s="2" t="s">
        <v>3060</v>
      </c>
      <c r="C2501" s="3">
        <v>28.75</v>
      </c>
      <c r="E2501" s="13" t="e">
        <f>VLOOKUP(B2501,XVERO,6,FALSE)</f>
        <v>#N/A</v>
      </c>
      <c r="G2501" s="1" t="s">
        <v>3061</v>
      </c>
    </row>
    <row r="2502" spans="1:7" hidden="1" x14ac:dyDescent="0.25">
      <c r="A2502">
        <v>0</v>
      </c>
      <c r="B2502" s="2" t="s">
        <v>3062</v>
      </c>
      <c r="C2502" s="3">
        <v>28.75</v>
      </c>
      <c r="E2502" s="13" t="e">
        <f>VLOOKUP(B2502,XVERO,6,FALSE)</f>
        <v>#N/A</v>
      </c>
      <c r="G2502" s="1" t="s">
        <v>3063</v>
      </c>
    </row>
    <row r="2503" spans="1:7" hidden="1" x14ac:dyDescent="0.25">
      <c r="A2503">
        <v>0</v>
      </c>
      <c r="B2503" s="2" t="s">
        <v>3064</v>
      </c>
      <c r="C2503" s="3">
        <v>28.75</v>
      </c>
      <c r="E2503" s="13" t="e">
        <f>VLOOKUP(B2503,XVERO,6,FALSE)</f>
        <v>#N/A</v>
      </c>
      <c r="G2503" s="1" t="s">
        <v>3065</v>
      </c>
    </row>
    <row r="2504" spans="1:7" hidden="1" x14ac:dyDescent="0.25">
      <c r="A2504">
        <v>0</v>
      </c>
      <c r="B2504" s="2" t="s">
        <v>3066</v>
      </c>
      <c r="C2504" s="3">
        <v>28.75</v>
      </c>
      <c r="E2504" s="13" t="e">
        <f>VLOOKUP(B2504,XVERO,6,FALSE)</f>
        <v>#N/A</v>
      </c>
      <c r="G2504" s="1" t="s">
        <v>3067</v>
      </c>
    </row>
    <row r="2505" spans="1:7" hidden="1" x14ac:dyDescent="0.25">
      <c r="A2505">
        <v>0</v>
      </c>
      <c r="B2505" s="2" t="s">
        <v>3068</v>
      </c>
      <c r="C2505" s="3">
        <v>28.75</v>
      </c>
      <c r="E2505" s="13" t="e">
        <f>VLOOKUP(B2505,XVERO,6,FALSE)</f>
        <v>#N/A</v>
      </c>
      <c r="G2505" s="1" t="s">
        <v>3069</v>
      </c>
    </row>
    <row r="2506" spans="1:7" hidden="1" x14ac:dyDescent="0.25">
      <c r="A2506">
        <v>0</v>
      </c>
      <c r="B2506" s="2" t="s">
        <v>3070</v>
      </c>
      <c r="C2506" s="3">
        <v>28.75</v>
      </c>
      <c r="E2506" s="13" t="e">
        <f>VLOOKUP(B2506,XVERO,6,FALSE)</f>
        <v>#N/A</v>
      </c>
      <c r="G2506" s="1" t="s">
        <v>3071</v>
      </c>
    </row>
    <row r="2507" spans="1:7" x14ac:dyDescent="0.25">
      <c r="A2507">
        <v>2</v>
      </c>
      <c r="B2507" s="2" t="s">
        <v>3072</v>
      </c>
      <c r="C2507" s="3">
        <v>28.75</v>
      </c>
      <c r="D2507" s="13" t="e">
        <f>VLOOKUP(B2507,YYYCOD,5,FALSE)</f>
        <v>#N/A</v>
      </c>
      <c r="E2507" s="13">
        <f>VLOOKUP(B2507,XVERO,6,FALSE)</f>
        <v>28.75</v>
      </c>
      <c r="G2507" s="1" t="s">
        <v>3073</v>
      </c>
    </row>
    <row r="2508" spans="1:7" hidden="1" x14ac:dyDescent="0.25">
      <c r="A2508">
        <v>0</v>
      </c>
      <c r="B2508" s="2" t="s">
        <v>3074</v>
      </c>
      <c r="C2508" s="3">
        <v>28.75</v>
      </c>
      <c r="E2508" s="13" t="e">
        <f>VLOOKUP(B2508,XVERO,6,FALSE)</f>
        <v>#N/A</v>
      </c>
      <c r="G2508" s="1" t="s">
        <v>3075</v>
      </c>
    </row>
    <row r="2509" spans="1:7" hidden="1" x14ac:dyDescent="0.25">
      <c r="A2509">
        <v>0</v>
      </c>
      <c r="B2509" s="2" t="s">
        <v>3076</v>
      </c>
      <c r="C2509" s="3">
        <v>28.75</v>
      </c>
      <c r="E2509" s="13" t="e">
        <f>VLOOKUP(B2509,XVERO,6,FALSE)</f>
        <v>#N/A</v>
      </c>
      <c r="G2509" s="1" t="s">
        <v>3077</v>
      </c>
    </row>
    <row r="2510" spans="1:7" hidden="1" x14ac:dyDescent="0.25">
      <c r="A2510">
        <v>0</v>
      </c>
      <c r="B2510" s="2" t="s">
        <v>3078</v>
      </c>
      <c r="C2510" s="3">
        <v>28.75</v>
      </c>
      <c r="E2510" s="13" t="e">
        <f>VLOOKUP(B2510,XVERO,6,FALSE)</f>
        <v>#N/A</v>
      </c>
      <c r="G2510" s="1" t="s">
        <v>3079</v>
      </c>
    </row>
    <row r="2511" spans="1:7" hidden="1" x14ac:dyDescent="0.25">
      <c r="A2511">
        <v>0</v>
      </c>
      <c r="B2511" s="2" t="s">
        <v>3080</v>
      </c>
      <c r="C2511" s="3">
        <v>28.75</v>
      </c>
      <c r="E2511" s="13" t="e">
        <f>VLOOKUP(B2511,XVERO,6,FALSE)</f>
        <v>#N/A</v>
      </c>
      <c r="G2511" s="1" t="s">
        <v>3081</v>
      </c>
    </row>
    <row r="2512" spans="1:7" hidden="1" x14ac:dyDescent="0.25">
      <c r="A2512">
        <v>0</v>
      </c>
      <c r="B2512" s="2" t="s">
        <v>3082</v>
      </c>
      <c r="C2512" s="3">
        <v>28.75</v>
      </c>
      <c r="E2512" s="13" t="e">
        <f>VLOOKUP(B2512,XVERO,6,FALSE)</f>
        <v>#N/A</v>
      </c>
      <c r="G2512" s="1" t="s">
        <v>3083</v>
      </c>
    </row>
    <row r="2513" spans="1:7" hidden="1" x14ac:dyDescent="0.25">
      <c r="A2513">
        <v>0</v>
      </c>
      <c r="B2513" s="2" t="s">
        <v>3084</v>
      </c>
      <c r="C2513" s="3">
        <v>28.75</v>
      </c>
      <c r="E2513" s="13" t="e">
        <f>VLOOKUP(B2513,XVERO,6,FALSE)</f>
        <v>#N/A</v>
      </c>
      <c r="G2513" s="1" t="s">
        <v>3085</v>
      </c>
    </row>
    <row r="2514" spans="1:7" hidden="1" x14ac:dyDescent="0.25">
      <c r="A2514">
        <v>0</v>
      </c>
      <c r="B2514" s="2" t="s">
        <v>3086</v>
      </c>
      <c r="C2514" s="3">
        <v>28.75</v>
      </c>
      <c r="E2514" s="13" t="e">
        <f>VLOOKUP(B2514,XVERO,6,FALSE)</f>
        <v>#N/A</v>
      </c>
      <c r="G2514" s="1" t="s">
        <v>3087</v>
      </c>
    </row>
    <row r="2515" spans="1:7" x14ac:dyDescent="0.25">
      <c r="A2515">
        <v>19</v>
      </c>
      <c r="B2515" s="2" t="s">
        <v>3088</v>
      </c>
      <c r="C2515" s="3">
        <v>28.75</v>
      </c>
      <c r="D2515" s="13" t="e">
        <f>VLOOKUP(B2515,YYYCOD,5,FALSE)</f>
        <v>#N/A</v>
      </c>
      <c r="E2515" s="13">
        <f>VLOOKUP(B2515,XVERO,6,FALSE)</f>
        <v>28.75</v>
      </c>
      <c r="G2515" s="1" t="s">
        <v>3089</v>
      </c>
    </row>
    <row r="2516" spans="1:7" x14ac:dyDescent="0.25">
      <c r="A2516">
        <v>2</v>
      </c>
      <c r="B2516" s="2" t="s">
        <v>3090</v>
      </c>
      <c r="C2516" s="3">
        <v>28.75</v>
      </c>
      <c r="D2516" s="13" t="e">
        <f>VLOOKUP(B2516,YYYCOD,5,FALSE)</f>
        <v>#N/A</v>
      </c>
      <c r="E2516" s="13">
        <f>VLOOKUP(B2516,XVERO,6,FALSE)</f>
        <v>28.75</v>
      </c>
      <c r="G2516" s="1">
        <v>190506554</v>
      </c>
    </row>
    <row r="2517" spans="1:7" x14ac:dyDescent="0.25">
      <c r="A2517">
        <v>27</v>
      </c>
      <c r="B2517" s="2" t="s">
        <v>3091</v>
      </c>
      <c r="C2517" s="3">
        <v>28.75</v>
      </c>
      <c r="D2517" s="13" t="e">
        <f>VLOOKUP(B2517,YYYCOD,5,FALSE)</f>
        <v>#N/A</v>
      </c>
      <c r="E2517" s="13">
        <f>VLOOKUP(B2517,XVERO,6,FALSE)</f>
        <v>28.75</v>
      </c>
      <c r="G2517" s="1">
        <v>190906556</v>
      </c>
    </row>
    <row r="2518" spans="1:7" x14ac:dyDescent="0.25">
      <c r="A2518">
        <v>22</v>
      </c>
      <c r="B2518" s="2" t="s">
        <v>3092</v>
      </c>
      <c r="C2518" s="3">
        <v>28.75</v>
      </c>
      <c r="D2518" s="13" t="e">
        <f>VLOOKUP(B2518,YYYCOD,5,FALSE)</f>
        <v>#N/A</v>
      </c>
      <c r="E2518" s="13">
        <f>VLOOKUP(B2518,XVERO,6,FALSE)</f>
        <v>28.75</v>
      </c>
      <c r="G2518" s="1">
        <v>190603058</v>
      </c>
    </row>
    <row r="2519" spans="1:7" x14ac:dyDescent="0.25">
      <c r="A2519">
        <v>10</v>
      </c>
      <c r="B2519" s="2" t="s">
        <v>3093</v>
      </c>
      <c r="C2519" s="3">
        <v>28.75</v>
      </c>
      <c r="D2519" s="13" t="e">
        <f>VLOOKUP(B2519,YYYCOD,5,FALSE)</f>
        <v>#N/A</v>
      </c>
      <c r="E2519" s="13">
        <f>VLOOKUP(B2519,XVERO,6,FALSE)</f>
        <v>28.75</v>
      </c>
      <c r="G2519" s="1" t="s">
        <v>3094</v>
      </c>
    </row>
    <row r="2520" spans="1:7" hidden="1" x14ac:dyDescent="0.25">
      <c r="A2520">
        <v>0</v>
      </c>
      <c r="B2520" s="2" t="s">
        <v>3095</v>
      </c>
      <c r="C2520" s="3">
        <v>28.75</v>
      </c>
      <c r="E2520" s="13" t="e">
        <f>VLOOKUP(B2520,XVERO,6,FALSE)</f>
        <v>#N/A</v>
      </c>
      <c r="G2520" s="1" t="s">
        <v>3096</v>
      </c>
    </row>
    <row r="2521" spans="1:7" x14ac:dyDescent="0.25">
      <c r="A2521">
        <v>5</v>
      </c>
      <c r="B2521" s="2" t="s">
        <v>3097</v>
      </c>
      <c r="C2521" s="3">
        <v>28.75</v>
      </c>
      <c r="D2521" s="13" t="e">
        <f>VLOOKUP(B2521,YYYCOD,5,FALSE)</f>
        <v>#N/A</v>
      </c>
      <c r="E2521" s="13">
        <f>VLOOKUP(B2521,XVERO,6,FALSE)</f>
        <v>28.75</v>
      </c>
      <c r="G2521" s="1" t="s">
        <v>3098</v>
      </c>
    </row>
    <row r="2522" spans="1:7" hidden="1" x14ac:dyDescent="0.25">
      <c r="A2522">
        <v>0</v>
      </c>
      <c r="B2522" s="2" t="s">
        <v>3099</v>
      </c>
      <c r="C2522" s="3">
        <v>28.75</v>
      </c>
      <c r="E2522" s="13" t="e">
        <f>VLOOKUP(B2522,XVERO,6,FALSE)</f>
        <v>#N/A</v>
      </c>
      <c r="G2522" s="1" t="s">
        <v>3100</v>
      </c>
    </row>
    <row r="2523" spans="1:7" hidden="1" x14ac:dyDescent="0.25">
      <c r="A2523">
        <v>0</v>
      </c>
      <c r="B2523" s="2" t="s">
        <v>3101</v>
      </c>
      <c r="C2523" s="3">
        <v>28.75</v>
      </c>
      <c r="E2523" s="13" t="e">
        <f>VLOOKUP(B2523,XVERO,6,FALSE)</f>
        <v>#N/A</v>
      </c>
      <c r="G2523" s="1" t="s">
        <v>3102</v>
      </c>
    </row>
    <row r="2524" spans="1:7" hidden="1" x14ac:dyDescent="0.25">
      <c r="A2524">
        <v>0</v>
      </c>
      <c r="B2524" s="2" t="s">
        <v>3103</v>
      </c>
      <c r="C2524" s="3">
        <v>28.75</v>
      </c>
      <c r="E2524" s="13" t="e">
        <f>VLOOKUP(B2524,XVERO,6,FALSE)</f>
        <v>#N/A</v>
      </c>
      <c r="G2524" s="1" t="s">
        <v>3104</v>
      </c>
    </row>
    <row r="2525" spans="1:7" hidden="1" x14ac:dyDescent="0.25">
      <c r="A2525">
        <v>0</v>
      </c>
      <c r="B2525" s="2" t="s">
        <v>3105</v>
      </c>
      <c r="C2525" s="3">
        <v>28.75</v>
      </c>
      <c r="E2525" s="13" t="e">
        <f>VLOOKUP(B2525,XVERO,6,FALSE)</f>
        <v>#N/A</v>
      </c>
      <c r="G2525" s="1" t="s">
        <v>2871</v>
      </c>
    </row>
    <row r="2526" spans="1:7" hidden="1" x14ac:dyDescent="0.25">
      <c r="A2526">
        <v>0</v>
      </c>
      <c r="B2526" s="2" t="s">
        <v>3106</v>
      </c>
      <c r="C2526" s="3">
        <v>28.75</v>
      </c>
      <c r="E2526" s="13" t="e">
        <f>VLOOKUP(B2526,XVERO,6,FALSE)</f>
        <v>#N/A</v>
      </c>
      <c r="G2526" s="1" t="s">
        <v>2871</v>
      </c>
    </row>
    <row r="2527" spans="1:7" x14ac:dyDescent="0.25">
      <c r="A2527">
        <v>2</v>
      </c>
      <c r="B2527" s="2" t="s">
        <v>3107</v>
      </c>
      <c r="C2527" s="3">
        <v>15.6</v>
      </c>
      <c r="D2527" s="13" t="e">
        <f>VLOOKUP(B2527,YYYCOD,5,FALSE)</f>
        <v>#N/A</v>
      </c>
      <c r="E2527" s="13">
        <f>VLOOKUP(B2527,XVERO,6,FALSE)</f>
        <v>15.6</v>
      </c>
      <c r="G2527" s="1">
        <v>210937155</v>
      </c>
    </row>
    <row r="2528" spans="1:7" x14ac:dyDescent="0.25">
      <c r="A2528">
        <v>10</v>
      </c>
      <c r="B2528" s="2" t="s">
        <v>3108</v>
      </c>
      <c r="C2528" s="3">
        <v>15.6</v>
      </c>
      <c r="D2528" s="13" t="e">
        <f>VLOOKUP(B2528,YYYCOD,5,FALSE)</f>
        <v>#N/A</v>
      </c>
      <c r="E2528" s="13">
        <f>VLOOKUP(B2528,XVERO,6,FALSE)</f>
        <v>15.6</v>
      </c>
      <c r="G2528" s="1" t="s">
        <v>3109</v>
      </c>
    </row>
    <row r="2529" spans="1:7" x14ac:dyDescent="0.25">
      <c r="A2529">
        <v>8</v>
      </c>
      <c r="B2529" s="2" t="s">
        <v>3110</v>
      </c>
      <c r="C2529" s="3">
        <v>23.96</v>
      </c>
      <c r="D2529" s="13" t="e">
        <f>VLOOKUP(B2529,YYYCOD,5,FALSE)</f>
        <v>#N/A</v>
      </c>
      <c r="E2529" s="13">
        <f>VLOOKUP(B2529,XVERO,6,FALSE)</f>
        <v>23.96</v>
      </c>
      <c r="G2529" s="1">
        <v>200922013</v>
      </c>
    </row>
    <row r="2530" spans="1:7" x14ac:dyDescent="0.25">
      <c r="A2530">
        <v>7</v>
      </c>
      <c r="B2530" s="2" t="s">
        <v>3111</v>
      </c>
      <c r="C2530" s="3">
        <v>23.96</v>
      </c>
      <c r="D2530" s="13" t="e">
        <f>VLOOKUP(B2530,YYYCOD,5,FALSE)</f>
        <v>#N/A</v>
      </c>
      <c r="E2530" s="13">
        <f>VLOOKUP(B2530,XVERO,6,FALSE)</f>
        <v>23.96</v>
      </c>
      <c r="G2530" s="1" t="s">
        <v>3112</v>
      </c>
    </row>
    <row r="2531" spans="1:7" x14ac:dyDescent="0.25">
      <c r="A2531">
        <v>7</v>
      </c>
      <c r="B2531" s="2" t="s">
        <v>3113</v>
      </c>
      <c r="C2531" s="3">
        <v>23.96</v>
      </c>
      <c r="D2531" s="13" t="e">
        <f>VLOOKUP(B2531,YYYCOD,5,FALSE)</f>
        <v>#N/A</v>
      </c>
      <c r="E2531" s="13">
        <f>VLOOKUP(B2531,XVERO,6,FALSE)</f>
        <v>23.96</v>
      </c>
      <c r="G2531" s="1" t="s">
        <v>3114</v>
      </c>
    </row>
    <row r="2532" spans="1:7" x14ac:dyDescent="0.25">
      <c r="A2532">
        <v>7</v>
      </c>
      <c r="B2532" s="2" t="s">
        <v>3115</v>
      </c>
      <c r="C2532" s="3">
        <v>23.96</v>
      </c>
      <c r="D2532" s="13" t="e">
        <f>VLOOKUP(B2532,YYYCOD,5,FALSE)</f>
        <v>#N/A</v>
      </c>
      <c r="E2532" s="13">
        <f>VLOOKUP(B2532,XVERO,6,FALSE)</f>
        <v>23.96</v>
      </c>
      <c r="G2532" s="1" t="s">
        <v>3116</v>
      </c>
    </row>
    <row r="2533" spans="1:7" x14ac:dyDescent="0.25">
      <c r="A2533">
        <v>5</v>
      </c>
      <c r="B2533" s="2" t="s">
        <v>3117</v>
      </c>
      <c r="C2533" s="3">
        <v>23.96</v>
      </c>
      <c r="D2533" s="13" t="e">
        <f>VLOOKUP(B2533,YYYCOD,5,FALSE)</f>
        <v>#N/A</v>
      </c>
      <c r="E2533" s="13">
        <f>VLOOKUP(B2533,XVERO,6,FALSE)</f>
        <v>23.96</v>
      </c>
      <c r="G2533" s="1" t="s">
        <v>3118</v>
      </c>
    </row>
    <row r="2534" spans="1:7" x14ac:dyDescent="0.25">
      <c r="A2534">
        <v>7</v>
      </c>
      <c r="B2534" s="2" t="s">
        <v>3119</v>
      </c>
      <c r="C2534" s="3">
        <v>23.96</v>
      </c>
      <c r="D2534" s="13" t="e">
        <f>VLOOKUP(B2534,YYYCOD,5,FALSE)</f>
        <v>#N/A</v>
      </c>
      <c r="E2534" s="13">
        <f>VLOOKUP(B2534,XVERO,6,FALSE)</f>
        <v>23.96</v>
      </c>
      <c r="G2534" s="1" t="s">
        <v>3120</v>
      </c>
    </row>
    <row r="2535" spans="1:7" x14ac:dyDescent="0.25">
      <c r="A2535">
        <v>9</v>
      </c>
      <c r="B2535" s="2" t="s">
        <v>3121</v>
      </c>
      <c r="C2535" s="3">
        <v>26.36</v>
      </c>
      <c r="D2535" s="13" t="e">
        <f>VLOOKUP(B2535,YYYCOD,5,FALSE)</f>
        <v>#N/A</v>
      </c>
      <c r="E2535" s="13">
        <f>VLOOKUP(B2535,XVERO,6,FALSE)</f>
        <v>26.36</v>
      </c>
      <c r="G2535" s="1">
        <v>200922016</v>
      </c>
    </row>
    <row r="2536" spans="1:7" x14ac:dyDescent="0.25">
      <c r="A2536">
        <v>7</v>
      </c>
      <c r="B2536" s="2" t="s">
        <v>3122</v>
      </c>
      <c r="C2536" s="3">
        <v>26.36</v>
      </c>
      <c r="D2536" s="13" t="e">
        <f>VLOOKUP(B2536,YYYCOD,5,FALSE)</f>
        <v>#N/A</v>
      </c>
      <c r="E2536" s="13">
        <f>VLOOKUP(B2536,XVERO,6,FALSE)</f>
        <v>26.36</v>
      </c>
      <c r="G2536" s="1">
        <v>2009922024</v>
      </c>
    </row>
    <row r="2537" spans="1:7" x14ac:dyDescent="0.25">
      <c r="A2537">
        <v>5</v>
      </c>
      <c r="B2537" s="2" t="s">
        <v>3123</v>
      </c>
      <c r="C2537" s="3">
        <v>26.36</v>
      </c>
      <c r="D2537" s="13" t="e">
        <f>VLOOKUP(B2537,YYYCOD,5,FALSE)</f>
        <v>#N/A</v>
      </c>
      <c r="E2537" s="13">
        <f>VLOOKUP(B2537,XVERO,6,FALSE)</f>
        <v>26.36</v>
      </c>
      <c r="G2537" s="1">
        <v>201225765</v>
      </c>
    </row>
    <row r="2538" spans="1:7" x14ac:dyDescent="0.25">
      <c r="A2538">
        <v>4</v>
      </c>
      <c r="B2538" s="2" t="s">
        <v>3124</v>
      </c>
      <c r="C2538" s="3">
        <v>26.36</v>
      </c>
      <c r="D2538" s="13" t="e">
        <f>VLOOKUP(B2538,YYYCOD,5,FALSE)</f>
        <v>#N/A</v>
      </c>
      <c r="E2538" s="13">
        <f>VLOOKUP(B2538,XVERO,6,FALSE)</f>
        <v>26.36</v>
      </c>
      <c r="G2538" s="1">
        <v>2009922024</v>
      </c>
    </row>
    <row r="2539" spans="1:7" x14ac:dyDescent="0.25">
      <c r="A2539">
        <v>1</v>
      </c>
      <c r="B2539" s="2" t="s">
        <v>3125</v>
      </c>
      <c r="C2539" s="3">
        <v>26.36</v>
      </c>
      <c r="D2539" s="13" t="e">
        <f>VLOOKUP(B2539,YYYCOD,5,FALSE)</f>
        <v>#N/A</v>
      </c>
      <c r="E2539" s="13">
        <f>VLOOKUP(B2539,XVERO,6,FALSE)</f>
        <v>26.36</v>
      </c>
      <c r="G2539" s="1">
        <v>201225765</v>
      </c>
    </row>
    <row r="2540" spans="1:7" x14ac:dyDescent="0.25">
      <c r="A2540">
        <v>3</v>
      </c>
      <c r="B2540" s="2" t="s">
        <v>3126</v>
      </c>
      <c r="C2540" s="3">
        <v>26.36</v>
      </c>
      <c r="D2540" s="13" t="e">
        <f>VLOOKUP(B2540,YYYCOD,5,FALSE)</f>
        <v>#N/A</v>
      </c>
      <c r="E2540" s="13">
        <f>VLOOKUP(B2540,XVERO,6,FALSE)</f>
        <v>26.36</v>
      </c>
      <c r="G2540" s="1">
        <v>2009922024</v>
      </c>
    </row>
    <row r="2541" spans="1:7" x14ac:dyDescent="0.25">
      <c r="A2541">
        <v>3</v>
      </c>
      <c r="B2541" s="2" t="s">
        <v>3127</v>
      </c>
      <c r="C2541" s="3">
        <v>20.059999999999999</v>
      </c>
      <c r="D2541" s="13" t="e">
        <f>VLOOKUP(B2541,YYYCOD,5,FALSE)</f>
        <v>#N/A</v>
      </c>
      <c r="E2541" s="13">
        <f>VLOOKUP(B2541,XVERO,6,FALSE)</f>
        <v>20.059999999999999</v>
      </c>
      <c r="G2541" s="1">
        <v>210126800</v>
      </c>
    </row>
    <row r="2542" spans="1:7" x14ac:dyDescent="0.25">
      <c r="A2542">
        <v>10</v>
      </c>
      <c r="B2542" s="2" t="s">
        <v>3128</v>
      </c>
      <c r="C2542" s="3">
        <v>20.059999999999999</v>
      </c>
      <c r="D2542" s="13" t="e">
        <f>VLOOKUP(B2542,YYYCOD,5,FALSE)</f>
        <v>#N/A</v>
      </c>
      <c r="E2542" s="13">
        <f>VLOOKUP(B2542,XVERO,6,FALSE)</f>
        <v>20.059999999999999</v>
      </c>
      <c r="G2542" s="1">
        <v>201023001</v>
      </c>
    </row>
    <row r="2543" spans="1:7" x14ac:dyDescent="0.25">
      <c r="A2543">
        <v>14</v>
      </c>
      <c r="B2543" s="2" t="s">
        <v>3129</v>
      </c>
      <c r="C2543" s="3">
        <v>24.51</v>
      </c>
      <c r="D2543" s="13" t="e">
        <f>VLOOKUP(B2543,YYYCOD,5,FALSE)</f>
        <v>#N/A</v>
      </c>
      <c r="E2543" s="13">
        <f>VLOOKUP(B2543,XVERO,6,FALSE)</f>
        <v>24.51</v>
      </c>
      <c r="G2543" s="1">
        <v>210937188</v>
      </c>
    </row>
    <row r="2544" spans="1:7" x14ac:dyDescent="0.25">
      <c r="A2544">
        <v>30</v>
      </c>
      <c r="B2544" s="2" t="s">
        <v>3130</v>
      </c>
      <c r="C2544" s="3">
        <v>24.51</v>
      </c>
      <c r="D2544" s="13" t="e">
        <f>VLOOKUP(B2544,YYYCOD,5,FALSE)</f>
        <v>#N/A</v>
      </c>
      <c r="E2544" s="13">
        <f>VLOOKUP(B2544,XVERO,6,FALSE)</f>
        <v>24.51</v>
      </c>
      <c r="G2544" s="1">
        <v>210937191</v>
      </c>
    </row>
    <row r="2545" spans="1:7" x14ac:dyDescent="0.25">
      <c r="A2545">
        <v>2</v>
      </c>
      <c r="B2545" s="2" t="s">
        <v>3131</v>
      </c>
      <c r="C2545" s="3">
        <v>24.51</v>
      </c>
      <c r="D2545" s="13" t="e">
        <f>VLOOKUP(B2545,YYYCOD,5,FALSE)</f>
        <v>#N/A</v>
      </c>
      <c r="E2545" s="13">
        <f>VLOOKUP(B2545,XVERO,6,FALSE)</f>
        <v>24.51</v>
      </c>
      <c r="G2545" s="1">
        <v>210937189</v>
      </c>
    </row>
    <row r="2546" spans="1:7" x14ac:dyDescent="0.25">
      <c r="A2546">
        <v>9</v>
      </c>
      <c r="B2546" s="2" t="s">
        <v>3132</v>
      </c>
      <c r="C2546" s="3">
        <v>24.51</v>
      </c>
      <c r="D2546" s="13" t="e">
        <f>VLOOKUP(B2546,YYYCOD,5,FALSE)</f>
        <v>#N/A</v>
      </c>
      <c r="E2546" s="13">
        <f>VLOOKUP(B2546,XVERO,6,FALSE)</f>
        <v>24.51</v>
      </c>
      <c r="G2546" s="1">
        <v>190906660</v>
      </c>
    </row>
    <row r="2547" spans="1:7" x14ac:dyDescent="0.25">
      <c r="A2547">
        <v>5</v>
      </c>
      <c r="B2547" s="2" t="s">
        <v>3133</v>
      </c>
      <c r="C2547" s="3">
        <v>22.76</v>
      </c>
      <c r="D2547" s="13" t="e">
        <f>VLOOKUP(B2547,YYYCOD,5,FALSE)</f>
        <v>#N/A</v>
      </c>
      <c r="E2547" s="13">
        <f>VLOOKUP(B2547,XVERO,6,FALSE)</f>
        <v>22.76</v>
      </c>
      <c r="G2547" s="1" t="s">
        <v>3134</v>
      </c>
    </row>
    <row r="2548" spans="1:7" x14ac:dyDescent="0.25">
      <c r="A2548">
        <v>5</v>
      </c>
      <c r="B2548" s="2" t="s">
        <v>3135</v>
      </c>
      <c r="C2548" s="3">
        <v>22.76</v>
      </c>
      <c r="D2548" s="13" t="e">
        <f>VLOOKUP(B2548,YYYCOD,5,FALSE)</f>
        <v>#N/A</v>
      </c>
      <c r="E2548" s="13">
        <f>VLOOKUP(B2548,XVERO,6,FALSE)</f>
        <v>22.76</v>
      </c>
      <c r="G2548" s="1">
        <v>210835646</v>
      </c>
    </row>
    <row r="2549" spans="1:7" x14ac:dyDescent="0.25">
      <c r="A2549">
        <v>7</v>
      </c>
      <c r="B2549" s="2" t="s">
        <v>3136</v>
      </c>
      <c r="C2549" s="3">
        <v>22.76</v>
      </c>
      <c r="D2549" s="13" t="e">
        <f>VLOOKUP(B2549,YYYCOD,5,FALSE)</f>
        <v>#N/A</v>
      </c>
      <c r="E2549" s="13">
        <f>VLOOKUP(B2549,XVERO,6,FALSE)</f>
        <v>22.76</v>
      </c>
      <c r="G2549" s="1">
        <v>210127170</v>
      </c>
    </row>
    <row r="2550" spans="1:7" x14ac:dyDescent="0.25">
      <c r="A2550">
        <v>6</v>
      </c>
      <c r="B2550" s="2" t="s">
        <v>3137</v>
      </c>
      <c r="C2550" s="3">
        <v>22.76</v>
      </c>
      <c r="D2550" s="13" t="e">
        <f>VLOOKUP(B2550,YYYCOD,5,FALSE)</f>
        <v>#N/A</v>
      </c>
      <c r="E2550" s="13">
        <f>VLOOKUP(B2550,XVERO,6,FALSE)</f>
        <v>22.76</v>
      </c>
      <c r="G2550" s="1">
        <v>201225172</v>
      </c>
    </row>
    <row r="2551" spans="1:7" x14ac:dyDescent="0.25">
      <c r="A2551">
        <v>8</v>
      </c>
      <c r="B2551" s="2" t="s">
        <v>3138</v>
      </c>
      <c r="C2551" s="3">
        <v>22.76</v>
      </c>
      <c r="D2551" s="13" t="e">
        <f>VLOOKUP(B2551,YYYCOD,5,FALSE)</f>
        <v>#N/A</v>
      </c>
      <c r="E2551" s="13">
        <f>VLOOKUP(B2551,XVERO,6,FALSE)</f>
        <v>22.76</v>
      </c>
      <c r="G2551" s="1">
        <v>210835641</v>
      </c>
    </row>
    <row r="2552" spans="1:7" x14ac:dyDescent="0.25">
      <c r="A2552">
        <v>9</v>
      </c>
      <c r="B2552" s="2" t="s">
        <v>3139</v>
      </c>
      <c r="C2552" s="3">
        <v>22.76</v>
      </c>
      <c r="D2552" s="13" t="e">
        <f>VLOOKUP(B2552,YYYCOD,5,FALSE)</f>
        <v>#N/A</v>
      </c>
      <c r="E2552" s="13">
        <f>VLOOKUP(B2552,XVERO,6,FALSE)</f>
        <v>22.76</v>
      </c>
      <c r="G2552" s="1">
        <v>201225172</v>
      </c>
    </row>
    <row r="2553" spans="1:7" x14ac:dyDescent="0.25">
      <c r="A2553">
        <v>8</v>
      </c>
      <c r="B2553" s="2" t="s">
        <v>3140</v>
      </c>
      <c r="C2553" s="3">
        <v>22.76</v>
      </c>
      <c r="D2553" s="13" t="e">
        <f>VLOOKUP(B2553,YYYCOD,5,FALSE)</f>
        <v>#N/A</v>
      </c>
      <c r="E2553" s="13">
        <f>VLOOKUP(B2553,XVERO,6,FALSE)</f>
        <v>22.76</v>
      </c>
      <c r="G2553" s="1">
        <v>210835642</v>
      </c>
    </row>
    <row r="2554" spans="1:7" x14ac:dyDescent="0.25">
      <c r="A2554">
        <v>8</v>
      </c>
      <c r="B2554" s="2" t="s">
        <v>3141</v>
      </c>
      <c r="C2554" s="3">
        <v>22.76</v>
      </c>
      <c r="D2554" s="13" t="e">
        <f>VLOOKUP(B2554,YYYCOD,5,FALSE)</f>
        <v>#N/A</v>
      </c>
      <c r="E2554" s="13">
        <f>VLOOKUP(B2554,XVERO,6,FALSE)</f>
        <v>22.76</v>
      </c>
      <c r="G2554" s="1">
        <v>201225172</v>
      </c>
    </row>
    <row r="2555" spans="1:7" x14ac:dyDescent="0.25">
      <c r="A2555">
        <v>3</v>
      </c>
      <c r="B2555" s="2" t="s">
        <v>3142</v>
      </c>
      <c r="C2555" s="3">
        <v>22.76</v>
      </c>
      <c r="D2555" s="13" t="e">
        <f>VLOOKUP(B2555,YYYCOD,5,FALSE)</f>
        <v>#N/A</v>
      </c>
      <c r="E2555" s="13">
        <f>VLOOKUP(B2555,XVERO,6,FALSE)</f>
        <v>22.76</v>
      </c>
      <c r="G2555" s="1">
        <v>210937153</v>
      </c>
    </row>
    <row r="2556" spans="1:7" x14ac:dyDescent="0.25">
      <c r="A2556">
        <v>3</v>
      </c>
      <c r="B2556" s="2" t="s">
        <v>3143</v>
      </c>
      <c r="C2556" s="3">
        <v>22.76</v>
      </c>
      <c r="D2556" s="13" t="e">
        <f>VLOOKUP(B2556,YYYCOD,5,FALSE)</f>
        <v>#N/A</v>
      </c>
      <c r="E2556" s="13">
        <f>VLOOKUP(B2556,XVERO,6,FALSE)</f>
        <v>22.76</v>
      </c>
      <c r="G2556" s="1">
        <v>201225172</v>
      </c>
    </row>
    <row r="2557" spans="1:7" x14ac:dyDescent="0.25">
      <c r="A2557">
        <v>3</v>
      </c>
      <c r="B2557" s="2" t="s">
        <v>3144</v>
      </c>
      <c r="C2557" s="3">
        <v>22.76</v>
      </c>
      <c r="D2557" s="13" t="e">
        <f>VLOOKUP(B2557,YYYCOD,5,FALSE)</f>
        <v>#N/A</v>
      </c>
      <c r="E2557" s="13">
        <f>VLOOKUP(B2557,XVERO,6,FALSE)</f>
        <v>22.76</v>
      </c>
      <c r="G2557" s="1">
        <v>210127174</v>
      </c>
    </row>
    <row r="2558" spans="1:7" x14ac:dyDescent="0.25">
      <c r="A2558">
        <v>3</v>
      </c>
      <c r="B2558" s="2" t="s">
        <v>3145</v>
      </c>
      <c r="C2558" s="3">
        <v>22.76</v>
      </c>
      <c r="D2558" s="13" t="e">
        <f>VLOOKUP(B2558,YYYCOD,5,FALSE)</f>
        <v>#N/A</v>
      </c>
      <c r="E2558" s="13">
        <f>VLOOKUP(B2558,XVERO,6,FALSE)</f>
        <v>22.76</v>
      </c>
      <c r="G2558" s="1">
        <v>201225172</v>
      </c>
    </row>
    <row r="2559" spans="1:7" x14ac:dyDescent="0.25">
      <c r="A2559">
        <v>15</v>
      </c>
      <c r="B2559" s="2" t="s">
        <v>3146</v>
      </c>
      <c r="C2559" s="3">
        <v>28.75</v>
      </c>
      <c r="D2559" s="13" t="e">
        <f>VLOOKUP(B2559,YYYCOD,5,FALSE)</f>
        <v>#N/A</v>
      </c>
      <c r="E2559" s="13">
        <f>VLOOKUP(B2559,XVERO,6,FALSE)</f>
        <v>28.75</v>
      </c>
      <c r="G2559" s="1">
        <v>190603093</v>
      </c>
    </row>
    <row r="2560" spans="1:7" x14ac:dyDescent="0.25">
      <c r="A2560">
        <v>6</v>
      </c>
      <c r="B2560" s="2" t="s">
        <v>3147</v>
      </c>
      <c r="C2560" s="3">
        <v>28.75</v>
      </c>
      <c r="D2560" s="13" t="e">
        <f>VLOOKUP(B2560,YYYCOD,5,FALSE)</f>
        <v>#N/A</v>
      </c>
      <c r="E2560" s="13">
        <f>VLOOKUP(B2560,XVERO,6,FALSE)</f>
        <v>28.75</v>
      </c>
      <c r="G2560" s="1">
        <v>200215099</v>
      </c>
    </row>
    <row r="2561" spans="1:7" x14ac:dyDescent="0.25">
      <c r="A2561">
        <v>1</v>
      </c>
      <c r="B2561" s="2" t="s">
        <v>3148</v>
      </c>
      <c r="C2561" s="3">
        <v>28.75</v>
      </c>
      <c r="D2561" s="13" t="e">
        <f>VLOOKUP(B2561,YYYCOD,5,FALSE)</f>
        <v>#N/A</v>
      </c>
      <c r="E2561" s="13">
        <f>VLOOKUP(B2561,XVERO,6,FALSE)</f>
        <v>28.75</v>
      </c>
      <c r="G2561" s="1">
        <v>190906665</v>
      </c>
    </row>
    <row r="2562" spans="1:7" x14ac:dyDescent="0.25">
      <c r="A2562">
        <v>3</v>
      </c>
      <c r="B2562" s="2" t="s">
        <v>3149</v>
      </c>
      <c r="C2562" s="3">
        <v>28.75</v>
      </c>
      <c r="D2562" s="13" t="e">
        <f>VLOOKUP(B2562,YYYCOD,5,FALSE)</f>
        <v>#N/A</v>
      </c>
      <c r="E2562" s="13">
        <f>VLOOKUP(B2562,XVERO,6,FALSE)</f>
        <v>28.75</v>
      </c>
      <c r="G2562" s="1">
        <v>200113774</v>
      </c>
    </row>
    <row r="2563" spans="1:7" x14ac:dyDescent="0.25">
      <c r="A2563">
        <v>11</v>
      </c>
      <c r="B2563" s="2" t="s">
        <v>3150</v>
      </c>
      <c r="C2563" s="3">
        <v>28.75</v>
      </c>
      <c r="D2563" s="13" t="e">
        <f>VLOOKUP(B2563,YYYCOD,5,FALSE)</f>
        <v>#N/A</v>
      </c>
      <c r="E2563" s="13">
        <f>VLOOKUP(B2563,XVERO,6,FALSE)</f>
        <v>28.75</v>
      </c>
      <c r="G2563" s="1">
        <v>190906665</v>
      </c>
    </row>
    <row r="2564" spans="1:7" x14ac:dyDescent="0.25">
      <c r="A2564">
        <v>12</v>
      </c>
      <c r="B2564" s="2" t="s">
        <v>3151</v>
      </c>
      <c r="C2564" s="3">
        <v>28.75</v>
      </c>
      <c r="D2564" s="13" t="e">
        <f>VLOOKUP(B2564,YYYCOD,5,FALSE)</f>
        <v>#N/A</v>
      </c>
      <c r="E2564" s="13">
        <f>VLOOKUP(B2564,XVERO,6,FALSE)</f>
        <v>28.75</v>
      </c>
      <c r="G2564" s="1">
        <v>200113774</v>
      </c>
    </row>
    <row r="2565" spans="1:7" x14ac:dyDescent="0.25">
      <c r="A2565">
        <v>0</v>
      </c>
      <c r="B2565" s="2" t="s">
        <v>3152</v>
      </c>
      <c r="C2565" s="3">
        <v>28.75</v>
      </c>
      <c r="E2565" s="13">
        <f>VLOOKUP(B2565,XVERO,6,FALSE)</f>
        <v>28.75</v>
      </c>
      <c r="G2565" s="1">
        <v>200113775</v>
      </c>
    </row>
    <row r="2566" spans="1:7" x14ac:dyDescent="0.25">
      <c r="A2566">
        <v>11</v>
      </c>
      <c r="B2566" s="2" t="s">
        <v>3153</v>
      </c>
      <c r="C2566" s="3">
        <v>28.75</v>
      </c>
      <c r="D2566" s="13" t="e">
        <f>VLOOKUP(B2566,YYYCOD,5,FALSE)</f>
        <v>#N/A</v>
      </c>
      <c r="E2566" s="13">
        <f>VLOOKUP(B2566,XVERO,6,FALSE)</f>
        <v>28.75</v>
      </c>
      <c r="G2566" s="1">
        <v>200113774</v>
      </c>
    </row>
    <row r="2567" spans="1:7" x14ac:dyDescent="0.25">
      <c r="A2567">
        <v>12</v>
      </c>
      <c r="B2567" s="2" t="s">
        <v>3154</v>
      </c>
      <c r="C2567" s="3">
        <v>28.75</v>
      </c>
      <c r="D2567" s="13" t="e">
        <f>VLOOKUP(B2567,YYYCOD,5,FALSE)</f>
        <v>#N/A</v>
      </c>
      <c r="E2567" s="13">
        <f>VLOOKUP(B2567,XVERO,6,FALSE)</f>
        <v>28.75</v>
      </c>
      <c r="G2567" s="1">
        <v>200113772</v>
      </c>
    </row>
    <row r="2568" spans="1:7" x14ac:dyDescent="0.25">
      <c r="A2568">
        <v>16</v>
      </c>
      <c r="B2568" s="2" t="s">
        <v>3155</v>
      </c>
      <c r="C2568" s="3">
        <v>28.75</v>
      </c>
      <c r="D2568" s="13" t="e">
        <f>VLOOKUP(B2568,YYYCOD,5,FALSE)</f>
        <v>#N/A</v>
      </c>
      <c r="E2568" s="13">
        <f>VLOOKUP(B2568,XVERO,6,FALSE)</f>
        <v>28.75</v>
      </c>
      <c r="G2568" s="1">
        <v>200113774</v>
      </c>
    </row>
    <row r="2569" spans="1:7" x14ac:dyDescent="0.25">
      <c r="A2569">
        <v>7</v>
      </c>
      <c r="B2569" s="2" t="s">
        <v>3156</v>
      </c>
      <c r="C2569" s="3">
        <v>28.75</v>
      </c>
      <c r="D2569" s="13" t="e">
        <f>VLOOKUP(B2569,YYYCOD,5,FALSE)</f>
        <v>#N/A</v>
      </c>
      <c r="E2569" s="13">
        <f>VLOOKUP(B2569,XVERO,6,FALSE)</f>
        <v>28.75</v>
      </c>
      <c r="G2569" s="1">
        <v>200113772</v>
      </c>
    </row>
    <row r="2570" spans="1:7" x14ac:dyDescent="0.25">
      <c r="A2570">
        <v>7</v>
      </c>
      <c r="B2570" s="2" t="s">
        <v>3157</v>
      </c>
      <c r="C2570" s="3">
        <v>28.75</v>
      </c>
      <c r="D2570" s="13" t="e">
        <f>VLOOKUP(B2570,YYYCOD,5,FALSE)</f>
        <v>#N/A</v>
      </c>
      <c r="E2570" s="13">
        <f>VLOOKUP(B2570,XVERO,6,FALSE)</f>
        <v>28.75</v>
      </c>
      <c r="G2570" s="1">
        <v>200113778</v>
      </c>
    </row>
    <row r="2571" spans="1:7" x14ac:dyDescent="0.25">
      <c r="A2571">
        <v>3</v>
      </c>
      <c r="B2571" s="2" t="s">
        <v>3158</v>
      </c>
      <c r="C2571" s="3">
        <v>28.75</v>
      </c>
      <c r="D2571" s="13" t="e">
        <f>VLOOKUP(B2571,YYYCOD,5,FALSE)</f>
        <v>#N/A</v>
      </c>
      <c r="E2571" s="13">
        <f>VLOOKUP(B2571,XVERO,6,FALSE)</f>
        <v>28.75</v>
      </c>
      <c r="G2571" s="1">
        <v>200113778</v>
      </c>
    </row>
    <row r="2572" spans="1:7" x14ac:dyDescent="0.25">
      <c r="A2572">
        <v>4</v>
      </c>
      <c r="B2572" s="2" t="s">
        <v>3159</v>
      </c>
      <c r="C2572" s="3">
        <v>28.75</v>
      </c>
      <c r="D2572" s="13" t="e">
        <f>VLOOKUP(B2572,YYYCOD,5,FALSE)</f>
        <v>#N/A</v>
      </c>
      <c r="E2572" s="13">
        <f>VLOOKUP(B2572,XVERO,6,FALSE)</f>
        <v>28.75</v>
      </c>
      <c r="G2572" s="1">
        <v>200113772</v>
      </c>
    </row>
    <row r="2573" spans="1:7" x14ac:dyDescent="0.25">
      <c r="A2573">
        <v>0</v>
      </c>
      <c r="B2573" s="2" t="s">
        <v>3160</v>
      </c>
      <c r="C2573" s="3">
        <v>28.75</v>
      </c>
      <c r="E2573" s="13">
        <f>VLOOKUP(B2573,XVERO,6,FALSE)</f>
        <v>28.75</v>
      </c>
      <c r="G2573" s="1">
        <v>190603096</v>
      </c>
    </row>
    <row r="2574" spans="1:7" x14ac:dyDescent="0.25">
      <c r="A2574">
        <v>5</v>
      </c>
      <c r="B2574" s="2" t="s">
        <v>3161</v>
      </c>
      <c r="C2574" s="3">
        <v>28.75</v>
      </c>
      <c r="D2574" s="13" t="e">
        <f>VLOOKUP(B2574,YYYCOD,5,FALSE)</f>
        <v>#N/A</v>
      </c>
      <c r="E2574" s="13">
        <f>VLOOKUP(B2574,XVERO,6,FALSE)</f>
        <v>28.75</v>
      </c>
      <c r="G2574" s="1">
        <v>200113772</v>
      </c>
    </row>
    <row r="2575" spans="1:7" x14ac:dyDescent="0.25">
      <c r="A2575">
        <v>0</v>
      </c>
      <c r="B2575" s="2" t="s">
        <v>3162</v>
      </c>
      <c r="C2575" s="3">
        <v>28.75</v>
      </c>
      <c r="E2575" s="13">
        <f>VLOOKUP(B2575,XVERO,6,FALSE)</f>
        <v>55</v>
      </c>
      <c r="G2575" s="1">
        <v>200113778</v>
      </c>
    </row>
    <row r="2576" spans="1:7" x14ac:dyDescent="0.25">
      <c r="A2576">
        <v>2</v>
      </c>
      <c r="B2576" s="2" t="s">
        <v>3163</v>
      </c>
      <c r="C2576" s="3">
        <v>28.75</v>
      </c>
      <c r="D2576" s="13" t="e">
        <f>VLOOKUP(B2576,YYYCOD,5,FALSE)</f>
        <v>#N/A</v>
      </c>
      <c r="E2576" s="13">
        <f>VLOOKUP(B2576,XVERO,6,FALSE)</f>
        <v>28.75</v>
      </c>
      <c r="G2576" s="1">
        <v>200113772</v>
      </c>
    </row>
    <row r="2577" spans="1:7" x14ac:dyDescent="0.25">
      <c r="A2577">
        <v>3</v>
      </c>
      <c r="B2577" s="2" t="s">
        <v>3164</v>
      </c>
      <c r="C2577" s="3">
        <v>28.75</v>
      </c>
      <c r="D2577" s="13" t="e">
        <f>VLOOKUP(B2577,YYYCOD,5,FALSE)</f>
        <v>#N/A</v>
      </c>
      <c r="E2577" s="13">
        <f>VLOOKUP(B2577,XVERO,6,FALSE)</f>
        <v>28.75</v>
      </c>
      <c r="G2577" s="1">
        <v>200517901</v>
      </c>
    </row>
    <row r="2578" spans="1:7" x14ac:dyDescent="0.25">
      <c r="A2578">
        <v>10</v>
      </c>
      <c r="B2578" s="2" t="s">
        <v>3165</v>
      </c>
      <c r="C2578" s="3">
        <v>28.75</v>
      </c>
      <c r="D2578" s="13" t="e">
        <f>VLOOKUP(B2578,YYYCOD,5,FALSE)</f>
        <v>#N/A</v>
      </c>
      <c r="E2578" s="13">
        <f>VLOOKUP(B2578,XVERO,6,FALSE)</f>
        <v>28.75</v>
      </c>
      <c r="G2578" s="1">
        <v>200517901</v>
      </c>
    </row>
    <row r="2579" spans="1:7" x14ac:dyDescent="0.25">
      <c r="A2579">
        <v>25</v>
      </c>
      <c r="B2579" s="2" t="s">
        <v>3166</v>
      </c>
      <c r="C2579" s="3">
        <v>28.75</v>
      </c>
      <c r="D2579" s="13" t="e">
        <f>VLOOKUP(B2579,YYYCOD,5,FALSE)</f>
        <v>#N/A</v>
      </c>
      <c r="E2579" s="13">
        <f>VLOOKUP(B2579,XVERO,6,FALSE)</f>
        <v>28.75</v>
      </c>
      <c r="G2579" s="1">
        <v>200517899</v>
      </c>
    </row>
    <row r="2580" spans="1:7" x14ac:dyDescent="0.25">
      <c r="A2580">
        <v>8</v>
      </c>
      <c r="B2580" s="2" t="s">
        <v>3167</v>
      </c>
      <c r="C2580" s="3">
        <v>28.75</v>
      </c>
      <c r="D2580" s="13" t="e">
        <f>VLOOKUP(B2580,YYYCOD,5,FALSE)</f>
        <v>#N/A</v>
      </c>
      <c r="E2580" s="13">
        <f>VLOOKUP(B2580,XVERO,6,FALSE)</f>
        <v>28.75</v>
      </c>
      <c r="G2580" s="1">
        <v>200517901</v>
      </c>
    </row>
    <row r="2581" spans="1:7" hidden="1" x14ac:dyDescent="0.25">
      <c r="A2581">
        <v>0</v>
      </c>
      <c r="B2581" s="2" t="s">
        <v>3168</v>
      </c>
      <c r="C2581" s="3">
        <v>99</v>
      </c>
      <c r="E2581" s="13" t="e">
        <f>VLOOKUP(B2581,XVERO,6,FALSE)</f>
        <v>#N/A</v>
      </c>
      <c r="G2581" s="1">
        <v>200517901</v>
      </c>
    </row>
    <row r="2582" spans="1:7" x14ac:dyDescent="0.25">
      <c r="A2582">
        <v>3</v>
      </c>
      <c r="B2582" s="2" t="s">
        <v>3169</v>
      </c>
      <c r="C2582" s="3">
        <v>28.75</v>
      </c>
      <c r="D2582" s="13" t="e">
        <f>VLOOKUP(B2582,YYYCOD,5,FALSE)</f>
        <v>#N/A</v>
      </c>
      <c r="E2582" s="13">
        <f>VLOOKUP(B2582,XVERO,6,FALSE)</f>
        <v>28.75</v>
      </c>
      <c r="G2582" s="1">
        <v>200517901</v>
      </c>
    </row>
    <row r="2583" spans="1:7" x14ac:dyDescent="0.25">
      <c r="A2583">
        <v>1</v>
      </c>
      <c r="B2583" s="2" t="s">
        <v>3170</v>
      </c>
      <c r="C2583" s="3">
        <v>28.75</v>
      </c>
      <c r="D2583" s="13" t="e">
        <f>VLOOKUP(B2583,YYYCOD,5,FALSE)</f>
        <v>#N/A</v>
      </c>
      <c r="E2583" s="13">
        <f>VLOOKUP(B2583,XVERO,6,FALSE)</f>
        <v>28.75</v>
      </c>
      <c r="G2583" s="1">
        <v>200517901</v>
      </c>
    </row>
    <row r="2584" spans="1:7" x14ac:dyDescent="0.25">
      <c r="A2584">
        <v>1</v>
      </c>
      <c r="B2584" s="2" t="s">
        <v>3171</v>
      </c>
      <c r="C2584" s="3">
        <v>28.75</v>
      </c>
      <c r="D2584" s="13" t="e">
        <f>VLOOKUP(B2584,YYYCOD,5,FALSE)</f>
        <v>#N/A</v>
      </c>
      <c r="E2584" s="13">
        <f>VLOOKUP(B2584,XVERO,6,FALSE)</f>
        <v>28.75</v>
      </c>
      <c r="G2584" s="1">
        <v>200517901</v>
      </c>
    </row>
    <row r="2585" spans="1:7" hidden="1" x14ac:dyDescent="0.25">
      <c r="A2585">
        <v>0</v>
      </c>
      <c r="B2585" s="2" t="s">
        <v>3172</v>
      </c>
      <c r="C2585" s="3">
        <v>28.75</v>
      </c>
      <c r="E2585" s="13" t="e">
        <f>VLOOKUP(B2585,XVERO,6,FALSE)</f>
        <v>#N/A</v>
      </c>
      <c r="G2585" s="1">
        <v>200517901</v>
      </c>
    </row>
    <row r="2586" spans="1:7" hidden="1" x14ac:dyDescent="0.25">
      <c r="A2586">
        <v>0</v>
      </c>
      <c r="B2586" s="2" t="s">
        <v>3173</v>
      </c>
      <c r="C2586" s="3">
        <v>23.96</v>
      </c>
      <c r="E2586" s="13" t="e">
        <f>VLOOKUP(B2586,XVERO,6,FALSE)</f>
        <v>#N/A</v>
      </c>
      <c r="G2586" s="1" t="s">
        <v>3174</v>
      </c>
    </row>
    <row r="2587" spans="1:7" x14ac:dyDescent="0.25">
      <c r="A2587">
        <v>17</v>
      </c>
      <c r="B2587" s="2" t="s">
        <v>3175</v>
      </c>
      <c r="C2587" s="3">
        <v>23.96</v>
      </c>
      <c r="D2587" s="13" t="e">
        <f>VLOOKUP(B2587,YYYCOD,5,FALSE)</f>
        <v>#N/A</v>
      </c>
      <c r="E2587" s="13">
        <f>VLOOKUP(B2587,XVERO,6,FALSE)</f>
        <v>23.96</v>
      </c>
      <c r="G2587" s="1">
        <v>210430759</v>
      </c>
    </row>
    <row r="2588" spans="1:7" hidden="1" x14ac:dyDescent="0.25">
      <c r="A2588">
        <v>0</v>
      </c>
      <c r="B2588" s="2" t="s">
        <v>3176</v>
      </c>
      <c r="C2588" s="3">
        <v>23.96</v>
      </c>
      <c r="E2588" s="13" t="e">
        <f>VLOOKUP(B2588,XVERO,6,FALSE)</f>
        <v>#N/A</v>
      </c>
      <c r="G2588" s="1" t="s">
        <v>3177</v>
      </c>
    </row>
    <row r="2589" spans="1:7" x14ac:dyDescent="0.25">
      <c r="A2589">
        <v>13</v>
      </c>
      <c r="B2589" s="2" t="s">
        <v>3178</v>
      </c>
      <c r="C2589" s="3">
        <v>23.96</v>
      </c>
      <c r="D2589" s="13" t="e">
        <f>VLOOKUP(B2589,YYYCOD,5,FALSE)</f>
        <v>#N/A</v>
      </c>
      <c r="E2589" s="13">
        <f>VLOOKUP(B2589,XVERO,6,FALSE)</f>
        <v>23.96</v>
      </c>
      <c r="G2589" s="1">
        <v>220243234</v>
      </c>
    </row>
    <row r="2590" spans="1:7" x14ac:dyDescent="0.25">
      <c r="A2590">
        <v>10</v>
      </c>
      <c r="B2590" s="2" t="s">
        <v>3179</v>
      </c>
      <c r="C2590" s="3">
        <v>23.96</v>
      </c>
      <c r="D2590" s="13" t="e">
        <f>VLOOKUP(B2590,YYYCOD,5,FALSE)</f>
        <v>#N/A</v>
      </c>
      <c r="E2590" s="13">
        <f>VLOOKUP(B2590,XVERO,6,FALSE)</f>
        <v>23.96</v>
      </c>
      <c r="G2590" s="1" t="s">
        <v>3180</v>
      </c>
    </row>
    <row r="2591" spans="1:7" x14ac:dyDescent="0.25">
      <c r="A2591">
        <v>16</v>
      </c>
      <c r="B2591" s="2" t="s">
        <v>3181</v>
      </c>
      <c r="C2591" s="3">
        <v>23.96</v>
      </c>
      <c r="D2591" s="13" t="e">
        <f>VLOOKUP(B2591,YYYCOD,5,FALSE)</f>
        <v>#N/A</v>
      </c>
      <c r="E2591" s="13">
        <f>VLOOKUP(B2591,XVERO,6,FALSE)</f>
        <v>23.96</v>
      </c>
      <c r="G2591" s="1">
        <v>220243234</v>
      </c>
    </row>
    <row r="2592" spans="1:7" x14ac:dyDescent="0.25">
      <c r="A2592">
        <v>13</v>
      </c>
      <c r="B2592" s="2" t="s">
        <v>3182</v>
      </c>
      <c r="C2592" s="3">
        <v>26.36</v>
      </c>
      <c r="D2592" s="13" t="e">
        <f>VLOOKUP(B2592,YYYCOD,5,FALSE)</f>
        <v>#N/A</v>
      </c>
      <c r="E2592" s="13">
        <f>VLOOKUP(B2592,XVERO,6,FALSE)</f>
        <v>26.36</v>
      </c>
      <c r="G2592" s="1" t="s">
        <v>3183</v>
      </c>
    </row>
    <row r="2593" spans="1:7" x14ac:dyDescent="0.25">
      <c r="A2593">
        <v>8</v>
      </c>
      <c r="B2593" s="2" t="s">
        <v>3184</v>
      </c>
      <c r="C2593" s="3">
        <v>26.36</v>
      </c>
      <c r="D2593" s="13" t="e">
        <f>VLOOKUP(B2593,YYYCOD,5,FALSE)</f>
        <v>#N/A</v>
      </c>
      <c r="E2593" s="13">
        <f>VLOOKUP(B2593,XVERO,6,FALSE)</f>
        <v>26.36</v>
      </c>
      <c r="G2593" s="1" t="s">
        <v>3185</v>
      </c>
    </row>
    <row r="2594" spans="1:7" x14ac:dyDescent="0.25">
      <c r="A2594">
        <v>13</v>
      </c>
      <c r="B2594" s="2" t="s">
        <v>3186</v>
      </c>
      <c r="C2594" s="3">
        <v>26.36</v>
      </c>
      <c r="D2594" s="13" t="e">
        <f>VLOOKUP(B2594,YYYCOD,5,FALSE)</f>
        <v>#N/A</v>
      </c>
      <c r="E2594" s="13">
        <f>VLOOKUP(B2594,XVERO,6,FALSE)</f>
        <v>26.36</v>
      </c>
      <c r="G2594" s="1" t="s">
        <v>3187</v>
      </c>
    </row>
    <row r="2595" spans="1:7" x14ac:dyDescent="0.25">
      <c r="A2595">
        <v>9</v>
      </c>
      <c r="B2595" s="2" t="s">
        <v>3188</v>
      </c>
      <c r="C2595" s="3">
        <v>26.36</v>
      </c>
      <c r="D2595" s="13" t="e">
        <f>VLOOKUP(B2595,YYYCOD,5,FALSE)</f>
        <v>#N/A</v>
      </c>
      <c r="E2595" s="13">
        <f>VLOOKUP(B2595,XVERO,6,FALSE)</f>
        <v>26.36</v>
      </c>
      <c r="G2595" s="1" t="s">
        <v>3189</v>
      </c>
    </row>
    <row r="2596" spans="1:7" x14ac:dyDescent="0.25">
      <c r="A2596">
        <v>13</v>
      </c>
      <c r="B2596" s="2" t="s">
        <v>3190</v>
      </c>
      <c r="C2596" s="3">
        <v>26.36</v>
      </c>
      <c r="D2596" s="13" t="e">
        <f>VLOOKUP(B2596,YYYCOD,5,FALSE)</f>
        <v>#N/A</v>
      </c>
      <c r="E2596" s="13">
        <f>VLOOKUP(B2596,XVERO,6,FALSE)</f>
        <v>26.36</v>
      </c>
      <c r="G2596" s="1" t="s">
        <v>3189</v>
      </c>
    </row>
    <row r="2597" spans="1:7" x14ac:dyDescent="0.25">
      <c r="A2597">
        <v>8</v>
      </c>
      <c r="B2597" s="2" t="s">
        <v>3191</v>
      </c>
      <c r="C2597" s="3">
        <v>26.36</v>
      </c>
      <c r="D2597" s="13" t="e">
        <f>VLOOKUP(B2597,YYYCOD,5,FALSE)</f>
        <v>#N/A</v>
      </c>
      <c r="E2597" s="13">
        <f>VLOOKUP(B2597,XVERO,6,FALSE)</f>
        <v>26.36</v>
      </c>
      <c r="G2597" s="1">
        <v>220243234</v>
      </c>
    </row>
    <row r="2598" spans="1:7" x14ac:dyDescent="0.25">
      <c r="A2598">
        <v>16</v>
      </c>
      <c r="B2598" s="2" t="s">
        <v>3192</v>
      </c>
      <c r="C2598" s="3">
        <v>23.96</v>
      </c>
      <c r="D2598" s="13" t="e">
        <f>VLOOKUP(B2598,YYYCOD,5,FALSE)</f>
        <v>#N/A</v>
      </c>
      <c r="E2598" s="13">
        <f>VLOOKUP(B2598,XVERO,6,FALSE)</f>
        <v>23.96</v>
      </c>
      <c r="G2598" s="1" t="s">
        <v>3193</v>
      </c>
    </row>
    <row r="2599" spans="1:7" hidden="1" x14ac:dyDescent="0.25">
      <c r="A2599">
        <v>0</v>
      </c>
      <c r="B2599" s="2" t="s">
        <v>3194</v>
      </c>
      <c r="C2599" s="3">
        <v>23.96</v>
      </c>
      <c r="E2599" s="13" t="e">
        <f>VLOOKUP(B2599,XVERO,6,FALSE)</f>
        <v>#N/A</v>
      </c>
      <c r="G2599" s="1" t="s">
        <v>3195</v>
      </c>
    </row>
    <row r="2600" spans="1:7" x14ac:dyDescent="0.25">
      <c r="A2600">
        <v>18</v>
      </c>
      <c r="B2600" s="2" t="s">
        <v>3196</v>
      </c>
      <c r="C2600" s="3">
        <v>23.96</v>
      </c>
      <c r="D2600" s="13" t="e">
        <f>VLOOKUP(B2600,YYYCOD,5,FALSE)</f>
        <v>#N/A</v>
      </c>
      <c r="E2600" s="13">
        <f>VLOOKUP(B2600,XVERO,6,FALSE)</f>
        <v>23.96</v>
      </c>
      <c r="G2600" s="1" t="s">
        <v>3193</v>
      </c>
    </row>
    <row r="2601" spans="1:7" hidden="1" x14ac:dyDescent="0.25">
      <c r="A2601">
        <v>0</v>
      </c>
      <c r="B2601" s="2" t="s">
        <v>3197</v>
      </c>
      <c r="C2601" s="3">
        <v>23.96</v>
      </c>
      <c r="E2601" s="13" t="e">
        <f>VLOOKUP(B2601,XVERO,6,FALSE)</f>
        <v>#N/A</v>
      </c>
      <c r="G2601" s="1" t="s">
        <v>3193</v>
      </c>
    </row>
    <row r="2602" spans="1:7" hidden="1" x14ac:dyDescent="0.25">
      <c r="A2602">
        <v>0</v>
      </c>
      <c r="B2602" s="2" t="s">
        <v>3198</v>
      </c>
      <c r="C2602" s="3">
        <v>26.36</v>
      </c>
      <c r="E2602" s="13" t="e">
        <f>VLOOKUP(B2602,XVERO,6,FALSE)</f>
        <v>#N/A</v>
      </c>
      <c r="G2602" s="1" t="s">
        <v>3193</v>
      </c>
    </row>
    <row r="2603" spans="1:7" hidden="1" x14ac:dyDescent="0.25">
      <c r="A2603">
        <v>0</v>
      </c>
      <c r="B2603" s="2" t="s">
        <v>3199</v>
      </c>
      <c r="C2603" s="3">
        <v>26.36</v>
      </c>
      <c r="E2603" s="13" t="e">
        <f>VLOOKUP(B2603,XVERO,6,FALSE)</f>
        <v>#N/A</v>
      </c>
      <c r="G2603" s="1" t="s">
        <v>3193</v>
      </c>
    </row>
    <row r="2604" spans="1:7" hidden="1" x14ac:dyDescent="0.25">
      <c r="A2604">
        <v>0</v>
      </c>
      <c r="B2604" s="2" t="s">
        <v>3200</v>
      </c>
      <c r="C2604" s="3">
        <v>26.36</v>
      </c>
      <c r="E2604" s="13" t="e">
        <f>VLOOKUP(B2604,XVERO,6,FALSE)</f>
        <v>#N/A</v>
      </c>
      <c r="G2604" s="1" t="s">
        <v>3193</v>
      </c>
    </row>
    <row r="2605" spans="1:7" x14ac:dyDescent="0.25">
      <c r="A2605">
        <v>1</v>
      </c>
      <c r="B2605" s="2" t="s">
        <v>3201</v>
      </c>
      <c r="C2605" s="3">
        <v>23.96</v>
      </c>
      <c r="D2605" s="13" t="e">
        <f>VLOOKUP(B2605,YYYCOD,5,FALSE)</f>
        <v>#N/A</v>
      </c>
      <c r="E2605" s="13">
        <f>VLOOKUP(B2605,XVERO,6,FALSE)</f>
        <v>23.96</v>
      </c>
      <c r="G2605" s="1">
        <v>200113698</v>
      </c>
    </row>
    <row r="2606" spans="1:7" x14ac:dyDescent="0.25">
      <c r="A2606">
        <v>2</v>
      </c>
      <c r="B2606" s="2" t="s">
        <v>3202</v>
      </c>
      <c r="C2606" s="3">
        <v>23.96</v>
      </c>
      <c r="D2606" s="13" t="e">
        <f>VLOOKUP(B2606,YYYCOD,5,FALSE)</f>
        <v>#N/A</v>
      </c>
      <c r="E2606" s="13">
        <f>VLOOKUP(B2606,XVERO,6,FALSE)</f>
        <v>23.96</v>
      </c>
      <c r="G2606" s="1">
        <v>201225265</v>
      </c>
    </row>
    <row r="2607" spans="1:7" x14ac:dyDescent="0.25">
      <c r="A2607">
        <v>2</v>
      </c>
      <c r="B2607" s="2" t="s">
        <v>3203</v>
      </c>
      <c r="C2607" s="3">
        <v>23.96</v>
      </c>
      <c r="D2607" s="13" t="e">
        <f>VLOOKUP(B2607,YYYCOD,5,FALSE)</f>
        <v>#N/A</v>
      </c>
      <c r="E2607" s="13">
        <f>VLOOKUP(B2607,XVERO,6,FALSE)</f>
        <v>23.96</v>
      </c>
      <c r="G2607" s="1">
        <v>200113698</v>
      </c>
    </row>
    <row r="2608" spans="1:7" x14ac:dyDescent="0.25">
      <c r="A2608">
        <v>1</v>
      </c>
      <c r="B2608" s="2" t="s">
        <v>3204</v>
      </c>
      <c r="C2608" s="3">
        <v>23.96</v>
      </c>
      <c r="D2608" s="13" t="e">
        <f>VLOOKUP(B2608,YYYCOD,5,FALSE)</f>
        <v>#N/A</v>
      </c>
      <c r="E2608" s="13">
        <f>VLOOKUP(B2608,XVERO,6,FALSE)</f>
        <v>23.96</v>
      </c>
      <c r="G2608" s="1">
        <v>200112775</v>
      </c>
    </row>
    <row r="2609" spans="1:7" hidden="1" x14ac:dyDescent="0.25">
      <c r="A2609">
        <v>0</v>
      </c>
      <c r="B2609" s="2" t="s">
        <v>3205</v>
      </c>
      <c r="C2609" s="3">
        <v>23.96</v>
      </c>
      <c r="E2609" s="13" t="e">
        <f>VLOOKUP(B2609,XVERO,6,FALSE)</f>
        <v>#N/A</v>
      </c>
      <c r="G2609" s="1">
        <v>201225286</v>
      </c>
    </row>
    <row r="2610" spans="1:7" x14ac:dyDescent="0.25">
      <c r="A2610">
        <v>2</v>
      </c>
      <c r="B2610" s="2" t="s">
        <v>3206</v>
      </c>
      <c r="C2610" s="3">
        <v>23.96</v>
      </c>
      <c r="D2610" s="13" t="e">
        <f>VLOOKUP(B2610,YYYCOD,5,FALSE)</f>
        <v>#N/A</v>
      </c>
      <c r="E2610" s="13">
        <f>VLOOKUP(B2610,XVERO,6,FALSE)</f>
        <v>23.96</v>
      </c>
      <c r="G2610" s="1">
        <v>200113698</v>
      </c>
    </row>
    <row r="2611" spans="1:7" x14ac:dyDescent="0.25">
      <c r="A2611">
        <v>3</v>
      </c>
      <c r="B2611" s="2" t="s">
        <v>3207</v>
      </c>
      <c r="C2611" s="3">
        <v>23.96</v>
      </c>
      <c r="D2611" s="13" t="e">
        <f>VLOOKUP(B2611,YYYCOD,5,FALSE)</f>
        <v>#N/A</v>
      </c>
      <c r="E2611" s="13">
        <f>VLOOKUP(B2611,XVERO,6,FALSE)</f>
        <v>23.96</v>
      </c>
      <c r="G2611" s="1">
        <v>191211418</v>
      </c>
    </row>
    <row r="2612" spans="1:7" x14ac:dyDescent="0.25">
      <c r="A2612">
        <v>3</v>
      </c>
      <c r="B2612" s="2" t="s">
        <v>3208</v>
      </c>
      <c r="C2612" s="3">
        <v>23.96</v>
      </c>
      <c r="D2612" s="13" t="e">
        <f>VLOOKUP(B2612,YYYCOD,5,FALSE)</f>
        <v>#N/A</v>
      </c>
      <c r="E2612" s="13">
        <f>VLOOKUP(B2612,XVERO,6,FALSE)</f>
        <v>23.96</v>
      </c>
      <c r="G2612" s="1">
        <v>200113698</v>
      </c>
    </row>
    <row r="2613" spans="1:7" x14ac:dyDescent="0.25">
      <c r="A2613">
        <v>1</v>
      </c>
      <c r="B2613" s="2" t="s">
        <v>3209</v>
      </c>
      <c r="C2613" s="3">
        <v>23.96</v>
      </c>
      <c r="D2613" s="13" t="e">
        <f>VLOOKUP(B2613,YYYCOD,5,FALSE)</f>
        <v>#N/A</v>
      </c>
      <c r="E2613" s="13">
        <f>VLOOKUP(B2613,XVERO,6,FALSE)</f>
        <v>23.96</v>
      </c>
      <c r="G2613" s="1">
        <v>201022739</v>
      </c>
    </row>
    <row r="2614" spans="1:7" hidden="1" x14ac:dyDescent="0.25">
      <c r="A2614">
        <v>0</v>
      </c>
      <c r="B2614" s="2" t="s">
        <v>3210</v>
      </c>
      <c r="C2614" s="3">
        <v>23.96</v>
      </c>
      <c r="E2614" s="13" t="e">
        <f>VLOOKUP(B2614,XVERO,6,FALSE)</f>
        <v>#N/A</v>
      </c>
      <c r="G2614" s="1">
        <v>200113698</v>
      </c>
    </row>
    <row r="2615" spans="1:7" hidden="1" x14ac:dyDescent="0.25">
      <c r="A2615">
        <v>0</v>
      </c>
      <c r="B2615" s="2" t="s">
        <v>3211</v>
      </c>
      <c r="C2615" s="3">
        <v>23.96</v>
      </c>
      <c r="E2615" s="13" t="e">
        <f>VLOOKUP(B2615,XVERO,6,FALSE)</f>
        <v>#N/A</v>
      </c>
      <c r="G2615" s="1">
        <v>190603149</v>
      </c>
    </row>
    <row r="2616" spans="1:7" hidden="1" x14ac:dyDescent="0.25">
      <c r="A2616">
        <v>0</v>
      </c>
      <c r="B2616" s="2" t="s">
        <v>3212</v>
      </c>
      <c r="C2616" s="3">
        <v>23.96</v>
      </c>
      <c r="E2616" s="13" t="e">
        <f>VLOOKUP(B2616,XVERO,6,FALSE)</f>
        <v>#N/A</v>
      </c>
      <c r="G2616" s="1">
        <v>190603150</v>
      </c>
    </row>
    <row r="2617" spans="1:7" hidden="1" x14ac:dyDescent="0.25">
      <c r="A2617">
        <v>0</v>
      </c>
      <c r="B2617" s="2" t="s">
        <v>3213</v>
      </c>
      <c r="C2617" s="3">
        <v>23.96</v>
      </c>
      <c r="E2617" s="13" t="e">
        <f>VLOOKUP(B2617,XVERO,6,FALSE)</f>
        <v>#N/A</v>
      </c>
      <c r="G2617" s="1">
        <v>201225265</v>
      </c>
    </row>
    <row r="2618" spans="1:7" x14ac:dyDescent="0.25">
      <c r="A2618">
        <v>4</v>
      </c>
      <c r="B2618" s="2" t="s">
        <v>3214</v>
      </c>
      <c r="C2618" s="3">
        <v>23.96</v>
      </c>
      <c r="D2618" s="13" t="e">
        <f>VLOOKUP(B2618,YYYCOD,5,FALSE)</f>
        <v>#N/A</v>
      </c>
      <c r="E2618" s="13">
        <f>VLOOKUP(B2618,XVERO,6,FALSE)</f>
        <v>23.96</v>
      </c>
      <c r="G2618" s="1" t="s">
        <v>3215</v>
      </c>
    </row>
    <row r="2619" spans="1:7" x14ac:dyDescent="0.25">
      <c r="A2619">
        <v>3</v>
      </c>
      <c r="B2619" s="2" t="s">
        <v>3216</v>
      </c>
      <c r="C2619" s="3">
        <v>23.96</v>
      </c>
      <c r="D2619" s="13" t="e">
        <f>VLOOKUP(B2619,YYYCOD,5,FALSE)</f>
        <v>#N/A</v>
      </c>
      <c r="E2619" s="13">
        <f>VLOOKUP(B2619,XVERO,6,FALSE)</f>
        <v>23.96</v>
      </c>
      <c r="G2619" s="1" t="s">
        <v>3217</v>
      </c>
    </row>
    <row r="2620" spans="1:7" x14ac:dyDescent="0.25">
      <c r="A2620">
        <v>3</v>
      </c>
      <c r="B2620" s="2" t="s">
        <v>3218</v>
      </c>
      <c r="C2620" s="3">
        <v>23.96</v>
      </c>
      <c r="D2620" s="13" t="e">
        <f>VLOOKUP(B2620,YYYCOD,5,FALSE)</f>
        <v>#N/A</v>
      </c>
      <c r="E2620" s="13">
        <f>VLOOKUP(B2620,XVERO,6,FALSE)</f>
        <v>23.96</v>
      </c>
      <c r="G2620" s="1" t="s">
        <v>3219</v>
      </c>
    </row>
    <row r="2621" spans="1:7" x14ac:dyDescent="0.25">
      <c r="A2621">
        <v>2</v>
      </c>
      <c r="B2621" s="2" t="s">
        <v>3220</v>
      </c>
      <c r="C2621" s="3">
        <v>23.96</v>
      </c>
      <c r="D2621" s="13" t="e">
        <f>VLOOKUP(B2621,YYYCOD,5,FALSE)</f>
        <v>#N/A</v>
      </c>
      <c r="E2621" s="13">
        <f>VLOOKUP(B2621,XVERO,6,FALSE)</f>
        <v>23.96</v>
      </c>
      <c r="G2621" s="1" t="s">
        <v>3221</v>
      </c>
    </row>
    <row r="2622" spans="1:7" x14ac:dyDescent="0.25">
      <c r="A2622">
        <v>3</v>
      </c>
      <c r="B2622" s="2" t="s">
        <v>3222</v>
      </c>
      <c r="C2622" s="3">
        <v>23.96</v>
      </c>
      <c r="D2622" s="13" t="e">
        <f>VLOOKUP(B2622,YYYCOD,5,FALSE)</f>
        <v>#N/A</v>
      </c>
      <c r="E2622" s="13">
        <f>VLOOKUP(B2622,XVERO,6,FALSE)</f>
        <v>23.96</v>
      </c>
      <c r="G2622" s="1" t="s">
        <v>3223</v>
      </c>
    </row>
    <row r="2623" spans="1:7" x14ac:dyDescent="0.25">
      <c r="A2623">
        <v>3</v>
      </c>
      <c r="B2623" s="2" t="s">
        <v>3224</v>
      </c>
      <c r="C2623" s="3">
        <v>23.96</v>
      </c>
      <c r="D2623" s="13" t="e">
        <f>VLOOKUP(B2623,YYYCOD,5,FALSE)</f>
        <v>#N/A</v>
      </c>
      <c r="E2623" s="13">
        <f>VLOOKUP(B2623,XVERO,6,FALSE)</f>
        <v>23.96</v>
      </c>
      <c r="G2623" s="1" t="s">
        <v>3225</v>
      </c>
    </row>
    <row r="2624" spans="1:7" x14ac:dyDescent="0.25">
      <c r="A2624">
        <v>3</v>
      </c>
      <c r="B2624" s="2" t="s">
        <v>3226</v>
      </c>
      <c r="C2624" s="3">
        <v>23.96</v>
      </c>
      <c r="D2624" s="13" t="e">
        <f>VLOOKUP(B2624,YYYCOD,5,FALSE)</f>
        <v>#N/A</v>
      </c>
      <c r="E2624" s="13">
        <f>VLOOKUP(B2624,XVERO,6,FALSE)</f>
        <v>23.96</v>
      </c>
      <c r="G2624" s="1" t="s">
        <v>3227</v>
      </c>
    </row>
    <row r="2625" spans="1:7" x14ac:dyDescent="0.25">
      <c r="A2625">
        <v>4</v>
      </c>
      <c r="B2625" s="2" t="s">
        <v>3228</v>
      </c>
      <c r="C2625" s="3">
        <v>23.96</v>
      </c>
      <c r="D2625" s="13" t="e">
        <f>VLOOKUP(B2625,YYYCOD,5,FALSE)</f>
        <v>#N/A</v>
      </c>
      <c r="E2625" s="13">
        <f>VLOOKUP(B2625,XVERO,6,FALSE)</f>
        <v>23.96</v>
      </c>
      <c r="G2625" s="1" t="s">
        <v>3229</v>
      </c>
    </row>
    <row r="2626" spans="1:7" x14ac:dyDescent="0.25">
      <c r="A2626">
        <v>4</v>
      </c>
      <c r="B2626" s="2" t="s">
        <v>3230</v>
      </c>
      <c r="C2626" s="3">
        <v>23.96</v>
      </c>
      <c r="D2626" s="13" t="e">
        <f>VLOOKUP(B2626,YYYCOD,5,FALSE)</f>
        <v>#N/A</v>
      </c>
      <c r="E2626" s="13">
        <f>VLOOKUP(B2626,XVERO,6,FALSE)</f>
        <v>23.96</v>
      </c>
      <c r="G2626" s="1" t="s">
        <v>3231</v>
      </c>
    </row>
    <row r="2627" spans="1:7" x14ac:dyDescent="0.25">
      <c r="A2627">
        <v>3</v>
      </c>
      <c r="B2627" s="2" t="s">
        <v>3232</v>
      </c>
      <c r="C2627" s="3">
        <v>23.96</v>
      </c>
      <c r="D2627" s="13" t="e">
        <f>VLOOKUP(B2627,YYYCOD,5,FALSE)</f>
        <v>#N/A</v>
      </c>
      <c r="E2627" s="13">
        <f>VLOOKUP(B2627,XVERO,6,FALSE)</f>
        <v>23.96</v>
      </c>
      <c r="G2627" s="1" t="s">
        <v>3233</v>
      </c>
    </row>
    <row r="2628" spans="1:7" x14ac:dyDescent="0.25">
      <c r="A2628">
        <v>4</v>
      </c>
      <c r="B2628" s="2" t="s">
        <v>3234</v>
      </c>
      <c r="C2628" s="3">
        <v>23.96</v>
      </c>
      <c r="D2628" s="13" t="e">
        <f>VLOOKUP(B2628,YYYCOD,5,FALSE)</f>
        <v>#N/A</v>
      </c>
      <c r="E2628" s="13">
        <f>VLOOKUP(B2628,XVERO,6,FALSE)</f>
        <v>23.96</v>
      </c>
      <c r="G2628" s="1" t="s">
        <v>3235</v>
      </c>
    </row>
    <row r="2629" spans="1:7" x14ac:dyDescent="0.25">
      <c r="A2629">
        <v>3</v>
      </c>
      <c r="B2629" s="2" t="s">
        <v>3236</v>
      </c>
      <c r="C2629" s="3">
        <v>23.96</v>
      </c>
      <c r="D2629" s="13" t="e">
        <f>VLOOKUP(B2629,YYYCOD,5,FALSE)</f>
        <v>#N/A</v>
      </c>
      <c r="E2629" s="13">
        <f>VLOOKUP(B2629,XVERO,6,FALSE)</f>
        <v>23.96</v>
      </c>
      <c r="G2629" s="1" t="s">
        <v>3237</v>
      </c>
    </row>
    <row r="2630" spans="1:7" x14ac:dyDescent="0.25">
      <c r="A2630">
        <v>3</v>
      </c>
      <c r="B2630" s="2" t="s">
        <v>3238</v>
      </c>
      <c r="C2630" s="3">
        <v>38.340000000000003</v>
      </c>
      <c r="D2630" s="13" t="e">
        <f>VLOOKUP(B2630,YYYCOD,5,FALSE)</f>
        <v>#N/A</v>
      </c>
      <c r="E2630" s="13">
        <f>VLOOKUP(B2630,XVERO,6,FALSE)</f>
        <v>38.340000000000003</v>
      </c>
      <c r="G2630" s="1" t="s">
        <v>3239</v>
      </c>
    </row>
    <row r="2631" spans="1:7" x14ac:dyDescent="0.25">
      <c r="A2631">
        <v>3</v>
      </c>
      <c r="B2631" s="2" t="s">
        <v>3240</v>
      </c>
      <c r="C2631" s="3">
        <v>38.340000000000003</v>
      </c>
      <c r="D2631" s="13" t="e">
        <f>VLOOKUP(B2631,YYYCOD,5,FALSE)</f>
        <v>#N/A</v>
      </c>
      <c r="E2631" s="13">
        <f>VLOOKUP(B2631,XVERO,6,FALSE)</f>
        <v>38.340000000000003</v>
      </c>
      <c r="G2631" s="1" t="s">
        <v>3241</v>
      </c>
    </row>
    <row r="2632" spans="1:7" x14ac:dyDescent="0.25">
      <c r="A2632">
        <v>4</v>
      </c>
      <c r="B2632" s="2" t="s">
        <v>3242</v>
      </c>
      <c r="C2632" s="3">
        <v>43.13</v>
      </c>
      <c r="D2632" s="13" t="e">
        <f>VLOOKUP(B2632,YYYCOD,5,FALSE)</f>
        <v>#N/A</v>
      </c>
      <c r="E2632" s="13">
        <f>VLOOKUP(B2632,XVERO,6,FALSE)</f>
        <v>43.13</v>
      </c>
      <c r="G2632" s="1" t="s">
        <v>3243</v>
      </c>
    </row>
    <row r="2633" spans="1:7" x14ac:dyDescent="0.25">
      <c r="A2633">
        <v>4</v>
      </c>
      <c r="B2633" s="2" t="s">
        <v>3244</v>
      </c>
      <c r="C2633" s="3">
        <v>43.13</v>
      </c>
      <c r="D2633" s="13" t="e">
        <f>VLOOKUP(B2633,YYYCOD,5,FALSE)</f>
        <v>#N/A</v>
      </c>
      <c r="E2633" s="13">
        <f>VLOOKUP(B2633,XVERO,6,FALSE)</f>
        <v>43.13</v>
      </c>
      <c r="G2633" s="1" t="s">
        <v>3245</v>
      </c>
    </row>
    <row r="2634" spans="1:7" x14ac:dyDescent="0.25">
      <c r="A2634">
        <v>4</v>
      </c>
      <c r="B2634" s="2" t="s">
        <v>3246</v>
      </c>
      <c r="C2634" s="3">
        <v>47.92</v>
      </c>
      <c r="D2634" s="13" t="e">
        <f>VLOOKUP(B2634,YYYCOD,5,FALSE)</f>
        <v>#N/A</v>
      </c>
      <c r="E2634" s="13">
        <f>VLOOKUP(B2634,XVERO,6,FALSE)</f>
        <v>47.92</v>
      </c>
      <c r="G2634" s="1" t="s">
        <v>3247</v>
      </c>
    </row>
    <row r="2635" spans="1:7" x14ac:dyDescent="0.25">
      <c r="A2635">
        <v>4</v>
      </c>
      <c r="B2635" s="2" t="s">
        <v>3248</v>
      </c>
      <c r="C2635" s="3">
        <v>47.92</v>
      </c>
      <c r="D2635" s="13" t="e">
        <f>VLOOKUP(B2635,YYYCOD,5,FALSE)</f>
        <v>#N/A</v>
      </c>
      <c r="E2635" s="13">
        <f>VLOOKUP(B2635,XVERO,6,FALSE)</f>
        <v>47.92</v>
      </c>
      <c r="G2635" s="1" t="s">
        <v>3249</v>
      </c>
    </row>
    <row r="2636" spans="1:7" x14ac:dyDescent="0.25">
      <c r="A2636">
        <v>5</v>
      </c>
      <c r="B2636" s="2" t="s">
        <v>3250</v>
      </c>
      <c r="C2636" s="3">
        <v>21.57</v>
      </c>
      <c r="D2636" s="13" t="e">
        <f>VLOOKUP(B2636,YYYCOD,5,FALSE)</f>
        <v>#N/A</v>
      </c>
      <c r="E2636" s="13">
        <f>VLOOKUP(B2636,XVERO,6,FALSE)</f>
        <v>21.57</v>
      </c>
      <c r="G2636" s="1">
        <v>201023448</v>
      </c>
    </row>
    <row r="2637" spans="1:7" x14ac:dyDescent="0.25">
      <c r="A2637">
        <v>2</v>
      </c>
      <c r="B2637" s="2" t="s">
        <v>3251</v>
      </c>
      <c r="C2637" s="3">
        <v>21.57</v>
      </c>
      <c r="D2637" s="13" t="e">
        <f>VLOOKUP(B2637,YYYCOD,5,FALSE)</f>
        <v>#N/A</v>
      </c>
      <c r="E2637" s="13">
        <f>VLOOKUP(B2637,XVERO,6,FALSE)</f>
        <v>21.57</v>
      </c>
      <c r="G2637" s="1">
        <v>201023499</v>
      </c>
    </row>
    <row r="2638" spans="1:7" hidden="1" x14ac:dyDescent="0.25">
      <c r="A2638">
        <v>0</v>
      </c>
      <c r="B2638" s="2" t="s">
        <v>3252</v>
      </c>
      <c r="C2638" s="3">
        <v>21.57</v>
      </c>
      <c r="E2638" s="13" t="e">
        <f>VLOOKUP(B2638,XVERO,6,FALSE)</f>
        <v>#N/A</v>
      </c>
      <c r="G2638" s="1">
        <v>210127044</v>
      </c>
    </row>
    <row r="2639" spans="1:7" x14ac:dyDescent="0.25">
      <c r="A2639">
        <v>1</v>
      </c>
      <c r="B2639" s="2" t="s">
        <v>3253</v>
      </c>
      <c r="C2639" s="3">
        <v>21.57</v>
      </c>
      <c r="D2639" s="13" t="e">
        <f>VLOOKUP(B2639,YYYCOD,5,FALSE)</f>
        <v>#N/A</v>
      </c>
      <c r="E2639" s="13">
        <f>VLOOKUP(B2639,XVERO,6,FALSE)</f>
        <v>21.57</v>
      </c>
      <c r="G2639" s="1">
        <v>201023499</v>
      </c>
    </row>
    <row r="2640" spans="1:7" x14ac:dyDescent="0.25">
      <c r="A2640">
        <v>1</v>
      </c>
      <c r="B2640" s="2" t="s">
        <v>3254</v>
      </c>
      <c r="C2640" s="3">
        <v>21.57</v>
      </c>
      <c r="D2640" s="13" t="e">
        <f>VLOOKUP(B2640,YYYCOD,5,FALSE)</f>
        <v>#N/A</v>
      </c>
      <c r="E2640" s="13">
        <f>VLOOKUP(B2640,XVERO,6,FALSE)</f>
        <v>21.57</v>
      </c>
      <c r="G2640" s="1">
        <v>210127045</v>
      </c>
    </row>
    <row r="2641" spans="1:7" x14ac:dyDescent="0.25">
      <c r="A2641">
        <v>5</v>
      </c>
      <c r="B2641" s="2" t="s">
        <v>3255</v>
      </c>
      <c r="C2641" s="3">
        <v>21.57</v>
      </c>
      <c r="D2641" s="13" t="e">
        <f>VLOOKUP(B2641,YYYCOD,5,FALSE)</f>
        <v>#N/A</v>
      </c>
      <c r="E2641" s="13">
        <f>VLOOKUP(B2641,XVERO,6,FALSE)</f>
        <v>21.57</v>
      </c>
      <c r="G2641" s="1">
        <v>210127049</v>
      </c>
    </row>
    <row r="2642" spans="1:7" x14ac:dyDescent="0.25">
      <c r="A2642">
        <v>7</v>
      </c>
      <c r="B2642" s="2" t="s">
        <v>3256</v>
      </c>
      <c r="C2642" s="3">
        <v>21.57</v>
      </c>
      <c r="D2642" s="13" t="e">
        <f>VLOOKUP(B2642,YYYCOD,5,FALSE)</f>
        <v>#N/A</v>
      </c>
      <c r="E2642" s="13">
        <f>VLOOKUP(B2642,XVERO,6,FALSE)</f>
        <v>21.57</v>
      </c>
      <c r="G2642" s="1">
        <v>210127046</v>
      </c>
    </row>
    <row r="2643" spans="1:7" x14ac:dyDescent="0.25">
      <c r="A2643">
        <v>6</v>
      </c>
      <c r="B2643" s="2" t="s">
        <v>3257</v>
      </c>
      <c r="C2643" s="3">
        <v>21.57</v>
      </c>
      <c r="D2643" s="13" t="e">
        <f>VLOOKUP(B2643,YYYCOD,5,FALSE)</f>
        <v>#N/A</v>
      </c>
      <c r="E2643" s="13">
        <f>VLOOKUP(B2643,XVERO,6,FALSE)</f>
        <v>21.57</v>
      </c>
      <c r="G2643" s="1">
        <v>201023499</v>
      </c>
    </row>
    <row r="2644" spans="1:7" x14ac:dyDescent="0.25">
      <c r="A2644">
        <v>6</v>
      </c>
      <c r="B2644" s="2" t="s">
        <v>3258</v>
      </c>
      <c r="C2644" s="3">
        <v>21.57</v>
      </c>
      <c r="D2644" s="13" t="e">
        <f>VLOOKUP(B2644,YYYCOD,5,FALSE)</f>
        <v>#N/A</v>
      </c>
      <c r="E2644" s="13">
        <f>VLOOKUP(B2644,XVERO,6,FALSE)</f>
        <v>21.57</v>
      </c>
      <c r="G2644" s="1">
        <v>210127047</v>
      </c>
    </row>
    <row r="2645" spans="1:7" x14ac:dyDescent="0.25">
      <c r="A2645">
        <v>1</v>
      </c>
      <c r="B2645" s="2" t="s">
        <v>3259</v>
      </c>
      <c r="C2645" s="3">
        <v>55.25</v>
      </c>
      <c r="D2645" s="13" t="e">
        <f>VLOOKUP(B2645,YYYCOD,5,FALSE)</f>
        <v>#N/A</v>
      </c>
      <c r="E2645" s="13">
        <f>VLOOKUP(B2645,XVERO,6,FALSE)</f>
        <v>55.25</v>
      </c>
      <c r="G2645" s="1">
        <v>200112138</v>
      </c>
    </row>
    <row r="2646" spans="1:7" x14ac:dyDescent="0.25">
      <c r="A2646">
        <v>1</v>
      </c>
      <c r="B2646" s="2" t="s">
        <v>3260</v>
      </c>
      <c r="C2646" s="3">
        <v>55.25</v>
      </c>
      <c r="D2646" s="13" t="e">
        <f>VLOOKUP(B2646,YYYCOD,5,FALSE)</f>
        <v>#N/A</v>
      </c>
      <c r="E2646" s="13">
        <f>VLOOKUP(B2646,XVERO,6,FALSE)</f>
        <v>55.25</v>
      </c>
      <c r="G2646" s="1">
        <v>1909006802</v>
      </c>
    </row>
    <row r="2647" spans="1:7" hidden="1" x14ac:dyDescent="0.25">
      <c r="A2647">
        <v>0</v>
      </c>
      <c r="B2647" s="2" t="s">
        <v>3261</v>
      </c>
      <c r="C2647" s="3">
        <v>55.25</v>
      </c>
      <c r="E2647" s="13" t="e">
        <f>VLOOKUP(B2647,XVERO,6,FALSE)</f>
        <v>#N/A</v>
      </c>
      <c r="G2647" s="1">
        <v>190906804</v>
      </c>
    </row>
    <row r="2648" spans="1:7" x14ac:dyDescent="0.25">
      <c r="A2648">
        <v>1</v>
      </c>
      <c r="B2648" s="2" t="s">
        <v>3262</v>
      </c>
      <c r="C2648" s="3">
        <v>55.25</v>
      </c>
      <c r="D2648" s="13" t="e">
        <f>VLOOKUP(B2648,YYYCOD,5,FALSE)</f>
        <v>#N/A</v>
      </c>
      <c r="E2648" s="13">
        <f>VLOOKUP(B2648,XVERO,6,FALSE)</f>
        <v>55.25</v>
      </c>
      <c r="G2648" s="1">
        <v>1909006802</v>
      </c>
    </row>
    <row r="2649" spans="1:7" hidden="1" x14ac:dyDescent="0.25">
      <c r="A2649">
        <v>0</v>
      </c>
      <c r="B2649" s="2" t="s">
        <v>3263</v>
      </c>
      <c r="C2649" s="3">
        <v>55.25</v>
      </c>
      <c r="E2649" s="13" t="e">
        <f>VLOOKUP(B2649,XVERO,6,FALSE)</f>
        <v>#N/A</v>
      </c>
      <c r="G2649" s="1">
        <v>200112140</v>
      </c>
    </row>
    <row r="2650" spans="1:7" x14ac:dyDescent="0.25">
      <c r="A2650">
        <v>1</v>
      </c>
      <c r="B2650" s="2" t="s">
        <v>3264</v>
      </c>
      <c r="C2650" s="3">
        <v>55.25</v>
      </c>
      <c r="D2650" s="13" t="e">
        <f>VLOOKUP(B2650,YYYCOD,5,FALSE)</f>
        <v>#N/A</v>
      </c>
      <c r="E2650" s="13">
        <f>VLOOKUP(B2650,XVERO,6,FALSE)</f>
        <v>55.25</v>
      </c>
      <c r="G2650" s="1">
        <v>1909006802</v>
      </c>
    </row>
    <row r="2651" spans="1:7" hidden="1" x14ac:dyDescent="0.25">
      <c r="A2651">
        <v>0</v>
      </c>
      <c r="B2651" s="2" t="s">
        <v>3265</v>
      </c>
      <c r="C2651" s="3">
        <v>55.25</v>
      </c>
      <c r="E2651" s="13" t="e">
        <f>VLOOKUP(B2651,XVERO,6,FALSE)</f>
        <v>#N/A</v>
      </c>
      <c r="G2651" s="1">
        <v>190906808</v>
      </c>
    </row>
    <row r="2652" spans="1:7" x14ac:dyDescent="0.25">
      <c r="A2652">
        <v>2</v>
      </c>
      <c r="B2652" s="2" t="s">
        <v>3266</v>
      </c>
      <c r="C2652" s="3">
        <v>31.25</v>
      </c>
      <c r="D2652" s="13" t="e">
        <f>VLOOKUP(B2652,YYYCOD,5,FALSE)</f>
        <v>#N/A</v>
      </c>
      <c r="E2652" s="13">
        <f>VLOOKUP(B2652,XVERO,6,FALSE)</f>
        <v>31.25</v>
      </c>
      <c r="G2652" s="1" t="s">
        <v>3267</v>
      </c>
    </row>
    <row r="2653" spans="1:7" x14ac:dyDescent="0.25">
      <c r="A2653">
        <v>2</v>
      </c>
      <c r="B2653" s="2" t="s">
        <v>3268</v>
      </c>
      <c r="C2653" s="3">
        <v>31.25</v>
      </c>
      <c r="D2653" s="13" t="e">
        <f>VLOOKUP(B2653,YYYCOD,5,FALSE)</f>
        <v>#N/A</v>
      </c>
      <c r="E2653" s="13">
        <f>VLOOKUP(B2653,XVERO,6,FALSE)</f>
        <v>31.25</v>
      </c>
      <c r="G2653" s="1" t="s">
        <v>3269</v>
      </c>
    </row>
    <row r="2654" spans="1:7" x14ac:dyDescent="0.25">
      <c r="A2654">
        <v>2</v>
      </c>
      <c r="B2654" s="2" t="s">
        <v>3270</v>
      </c>
      <c r="C2654" s="3">
        <v>31.25</v>
      </c>
      <c r="D2654" s="13" t="e">
        <f>VLOOKUP(B2654,YYYCOD,5,FALSE)</f>
        <v>#N/A</v>
      </c>
      <c r="E2654" s="13">
        <f>VLOOKUP(B2654,XVERO,6,FALSE)</f>
        <v>31.25</v>
      </c>
      <c r="G2654" s="1" t="s">
        <v>3271</v>
      </c>
    </row>
    <row r="2655" spans="1:7" x14ac:dyDescent="0.25">
      <c r="A2655">
        <v>2</v>
      </c>
      <c r="B2655" s="2" t="s">
        <v>3272</v>
      </c>
      <c r="C2655" s="3">
        <v>31.25</v>
      </c>
      <c r="D2655" s="13" t="e">
        <f>VLOOKUP(B2655,YYYCOD,5,FALSE)</f>
        <v>#N/A</v>
      </c>
      <c r="E2655" s="13">
        <f>VLOOKUP(B2655,XVERO,6,FALSE)</f>
        <v>31.25</v>
      </c>
      <c r="G2655" s="1" t="s">
        <v>3273</v>
      </c>
    </row>
    <row r="2656" spans="1:7" x14ac:dyDescent="0.25">
      <c r="A2656">
        <v>2</v>
      </c>
      <c r="B2656" s="2" t="s">
        <v>3274</v>
      </c>
      <c r="C2656" s="3">
        <v>31.25</v>
      </c>
      <c r="D2656" s="13" t="e">
        <f>VLOOKUP(B2656,YYYCOD,5,FALSE)</f>
        <v>#N/A</v>
      </c>
      <c r="E2656" s="13">
        <f>VLOOKUP(B2656,XVERO,6,FALSE)</f>
        <v>31.25</v>
      </c>
      <c r="G2656" s="1" t="s">
        <v>3275</v>
      </c>
    </row>
    <row r="2657" spans="1:7" x14ac:dyDescent="0.25">
      <c r="A2657">
        <v>2</v>
      </c>
      <c r="B2657" s="2" t="s">
        <v>3276</v>
      </c>
      <c r="C2657" s="3">
        <v>31.25</v>
      </c>
      <c r="D2657" s="13" t="e">
        <f>VLOOKUP(B2657,YYYCOD,5,FALSE)</f>
        <v>#N/A</v>
      </c>
      <c r="E2657" s="13">
        <f>VLOOKUP(B2657,XVERO,6,FALSE)</f>
        <v>31.25</v>
      </c>
      <c r="G2657" s="1" t="s">
        <v>3277</v>
      </c>
    </row>
    <row r="2658" spans="1:7" x14ac:dyDescent="0.25">
      <c r="A2658">
        <v>2</v>
      </c>
      <c r="B2658" s="2" t="s">
        <v>3278</v>
      </c>
      <c r="C2658" s="3">
        <v>31.25</v>
      </c>
      <c r="D2658" s="13" t="e">
        <f>VLOOKUP(B2658,YYYCOD,5,FALSE)</f>
        <v>#N/A</v>
      </c>
      <c r="E2658" s="13">
        <f>VLOOKUP(B2658,XVERO,6,FALSE)</f>
        <v>31.25</v>
      </c>
      <c r="G2658" s="1" t="s">
        <v>3279</v>
      </c>
    </row>
    <row r="2659" spans="1:7" x14ac:dyDescent="0.25">
      <c r="A2659">
        <v>2</v>
      </c>
      <c r="B2659" s="2" t="s">
        <v>3280</v>
      </c>
      <c r="C2659" s="3">
        <v>31.25</v>
      </c>
      <c r="D2659" s="13" t="e">
        <f>VLOOKUP(B2659,YYYCOD,5,FALSE)</f>
        <v>#N/A</v>
      </c>
      <c r="E2659" s="13">
        <f>VLOOKUP(B2659,XVERO,6,FALSE)</f>
        <v>31.25</v>
      </c>
      <c r="G2659" s="1" t="s">
        <v>3281</v>
      </c>
    </row>
    <row r="2660" spans="1:7" x14ac:dyDescent="0.25">
      <c r="A2660">
        <v>2</v>
      </c>
      <c r="B2660" s="2" t="s">
        <v>3282</v>
      </c>
      <c r="C2660" s="3">
        <v>31.25</v>
      </c>
      <c r="D2660" s="13" t="e">
        <f>VLOOKUP(B2660,YYYCOD,5,FALSE)</f>
        <v>#N/A</v>
      </c>
      <c r="E2660" s="13">
        <f>VLOOKUP(B2660,XVERO,6,FALSE)</f>
        <v>31.25</v>
      </c>
      <c r="G2660" s="1" t="s">
        <v>3283</v>
      </c>
    </row>
    <row r="2661" spans="1:7" x14ac:dyDescent="0.25">
      <c r="A2661">
        <v>2</v>
      </c>
      <c r="B2661" s="2" t="s">
        <v>3284</v>
      </c>
      <c r="C2661" s="3">
        <v>31.25</v>
      </c>
      <c r="D2661" s="13" t="e">
        <f>VLOOKUP(B2661,YYYCOD,5,FALSE)</f>
        <v>#N/A</v>
      </c>
      <c r="E2661" s="13">
        <f>VLOOKUP(B2661,XVERO,6,FALSE)</f>
        <v>31.25</v>
      </c>
      <c r="G2661" s="1" t="s">
        <v>3285</v>
      </c>
    </row>
    <row r="2662" spans="1:7" x14ac:dyDescent="0.25">
      <c r="A2662">
        <v>2</v>
      </c>
      <c r="B2662" s="2" t="s">
        <v>3286</v>
      </c>
      <c r="C2662" s="3">
        <v>31.25</v>
      </c>
      <c r="D2662" s="13" t="e">
        <f>VLOOKUP(B2662,YYYCOD,5,FALSE)</f>
        <v>#N/A</v>
      </c>
      <c r="E2662" s="13">
        <f>VLOOKUP(B2662,XVERO,6,FALSE)</f>
        <v>31.25</v>
      </c>
      <c r="G2662" s="1" t="s">
        <v>3287</v>
      </c>
    </row>
    <row r="2663" spans="1:7" x14ac:dyDescent="0.25">
      <c r="A2663">
        <v>2</v>
      </c>
      <c r="B2663" s="2" t="s">
        <v>3288</v>
      </c>
      <c r="C2663" s="3">
        <v>31.25</v>
      </c>
      <c r="D2663" s="13" t="e">
        <f>VLOOKUP(B2663,YYYCOD,5,FALSE)</f>
        <v>#N/A</v>
      </c>
      <c r="E2663" s="13">
        <f>VLOOKUP(B2663,XVERO,6,FALSE)</f>
        <v>31.25</v>
      </c>
      <c r="G2663" s="1" t="s">
        <v>3289</v>
      </c>
    </row>
    <row r="2664" spans="1:7" x14ac:dyDescent="0.25">
      <c r="A2664">
        <v>2</v>
      </c>
      <c r="B2664" s="2" t="s">
        <v>3290</v>
      </c>
      <c r="C2664" s="3">
        <v>31.25</v>
      </c>
      <c r="D2664" s="13" t="e">
        <f>VLOOKUP(B2664,YYYCOD,5,FALSE)</f>
        <v>#N/A</v>
      </c>
      <c r="E2664" s="13">
        <f>VLOOKUP(B2664,XVERO,6,FALSE)</f>
        <v>31.25</v>
      </c>
      <c r="G2664" s="1" t="s">
        <v>3291</v>
      </c>
    </row>
    <row r="2665" spans="1:7" x14ac:dyDescent="0.25">
      <c r="A2665">
        <v>2</v>
      </c>
      <c r="B2665" s="2" t="s">
        <v>3292</v>
      </c>
      <c r="C2665" s="3">
        <v>31.25</v>
      </c>
      <c r="D2665" s="13" t="e">
        <f>VLOOKUP(B2665,YYYCOD,5,FALSE)</f>
        <v>#N/A</v>
      </c>
      <c r="E2665" s="13">
        <f>VLOOKUP(B2665,XVERO,6,FALSE)</f>
        <v>31.25</v>
      </c>
      <c r="G2665" s="1" t="s">
        <v>3293</v>
      </c>
    </row>
    <row r="2666" spans="1:7" x14ac:dyDescent="0.25">
      <c r="A2666">
        <v>4</v>
      </c>
      <c r="B2666" s="2" t="s">
        <v>3294</v>
      </c>
      <c r="C2666" s="3">
        <v>29.17</v>
      </c>
      <c r="D2666" s="13" t="e">
        <f>VLOOKUP(B2666,YYYCOD,5,FALSE)</f>
        <v>#N/A</v>
      </c>
      <c r="E2666" s="13">
        <f>VLOOKUP(B2666,XVERO,6,FALSE)</f>
        <v>29.17</v>
      </c>
      <c r="G2666" s="1" t="s">
        <v>3295</v>
      </c>
    </row>
    <row r="2667" spans="1:7" x14ac:dyDescent="0.25">
      <c r="A2667">
        <v>3</v>
      </c>
      <c r="B2667" s="2" t="s">
        <v>3296</v>
      </c>
      <c r="C2667" s="3">
        <v>29.17</v>
      </c>
      <c r="D2667" s="13" t="e">
        <f>VLOOKUP(B2667,YYYCOD,5,FALSE)</f>
        <v>#N/A</v>
      </c>
      <c r="E2667" s="13">
        <f>VLOOKUP(B2667,XVERO,6,FALSE)</f>
        <v>29.17</v>
      </c>
      <c r="G2667" s="1" t="s">
        <v>3297</v>
      </c>
    </row>
    <row r="2668" spans="1:7" x14ac:dyDescent="0.25">
      <c r="A2668">
        <v>4</v>
      </c>
      <c r="B2668" s="2" t="s">
        <v>3298</v>
      </c>
      <c r="C2668" s="3">
        <v>29.17</v>
      </c>
      <c r="D2668" s="13" t="e">
        <f>VLOOKUP(B2668,YYYCOD,5,FALSE)</f>
        <v>#N/A</v>
      </c>
      <c r="E2668" s="13">
        <f>VLOOKUP(B2668,XVERO,6,FALSE)</f>
        <v>29.17</v>
      </c>
      <c r="G2668" s="1" t="s">
        <v>3299</v>
      </c>
    </row>
    <row r="2669" spans="1:7" x14ac:dyDescent="0.25">
      <c r="A2669">
        <v>5</v>
      </c>
      <c r="B2669" s="2" t="s">
        <v>3300</v>
      </c>
      <c r="C2669" s="3">
        <v>29.17</v>
      </c>
      <c r="D2669" s="13" t="e">
        <f>VLOOKUP(B2669,YYYCOD,5,FALSE)</f>
        <v>#N/A</v>
      </c>
      <c r="E2669" s="13">
        <f>VLOOKUP(B2669,XVERO,6,FALSE)</f>
        <v>29.17</v>
      </c>
      <c r="G2669" s="1" t="s">
        <v>3301</v>
      </c>
    </row>
    <row r="2670" spans="1:7" x14ac:dyDescent="0.25">
      <c r="A2670">
        <v>4</v>
      </c>
      <c r="B2670" s="2" t="s">
        <v>3302</v>
      </c>
      <c r="C2670" s="3">
        <v>29.17</v>
      </c>
      <c r="D2670" s="13" t="e">
        <f>VLOOKUP(B2670,YYYCOD,5,FALSE)</f>
        <v>#N/A</v>
      </c>
      <c r="E2670" s="13">
        <f>VLOOKUP(B2670,XVERO,6,FALSE)</f>
        <v>29.17</v>
      </c>
      <c r="G2670" s="1" t="s">
        <v>3303</v>
      </c>
    </row>
    <row r="2671" spans="1:7" x14ac:dyDescent="0.25">
      <c r="A2671">
        <v>4</v>
      </c>
      <c r="B2671" s="2" t="s">
        <v>3304</v>
      </c>
      <c r="C2671" s="3">
        <v>29.17</v>
      </c>
      <c r="D2671" s="13" t="e">
        <f>VLOOKUP(B2671,YYYCOD,5,FALSE)</f>
        <v>#N/A</v>
      </c>
      <c r="E2671" s="13">
        <f>VLOOKUP(B2671,XVERO,6,FALSE)</f>
        <v>29.17</v>
      </c>
      <c r="G2671" s="1" t="s">
        <v>3305</v>
      </c>
    </row>
    <row r="2672" spans="1:7" x14ac:dyDescent="0.25">
      <c r="A2672">
        <v>4</v>
      </c>
      <c r="B2672" s="2" t="s">
        <v>3306</v>
      </c>
      <c r="C2672" s="3">
        <v>29.17</v>
      </c>
      <c r="D2672" s="13" t="e">
        <f>VLOOKUP(B2672,YYYCOD,5,FALSE)</f>
        <v>#N/A</v>
      </c>
      <c r="E2672" s="13">
        <f>VLOOKUP(B2672,XVERO,6,FALSE)</f>
        <v>29.17</v>
      </c>
      <c r="G2672" s="1" t="s">
        <v>3307</v>
      </c>
    </row>
    <row r="2673" spans="1:7" x14ac:dyDescent="0.25">
      <c r="A2673">
        <v>4</v>
      </c>
      <c r="B2673" s="2" t="s">
        <v>3308</v>
      </c>
      <c r="C2673" s="3">
        <v>29.17</v>
      </c>
      <c r="D2673" s="13" t="e">
        <f>VLOOKUP(B2673,YYYCOD,5,FALSE)</f>
        <v>#N/A</v>
      </c>
      <c r="E2673" s="13">
        <f>VLOOKUP(B2673,XVERO,6,FALSE)</f>
        <v>29.17</v>
      </c>
      <c r="G2673" s="1" t="s">
        <v>3309</v>
      </c>
    </row>
    <row r="2674" spans="1:7" x14ac:dyDescent="0.25">
      <c r="A2674">
        <v>4</v>
      </c>
      <c r="B2674" s="2" t="s">
        <v>3310</v>
      </c>
      <c r="C2674" s="3">
        <v>29.17</v>
      </c>
      <c r="D2674" s="13" t="e">
        <f>VLOOKUP(B2674,YYYCOD,5,FALSE)</f>
        <v>#N/A</v>
      </c>
      <c r="E2674" s="13">
        <f>VLOOKUP(B2674,XVERO,6,FALSE)</f>
        <v>29.17</v>
      </c>
      <c r="G2674" s="1" t="s">
        <v>3311</v>
      </c>
    </row>
    <row r="2675" spans="1:7" x14ac:dyDescent="0.25">
      <c r="A2675">
        <v>4</v>
      </c>
      <c r="B2675" s="2" t="s">
        <v>3312</v>
      </c>
      <c r="C2675" s="3">
        <v>29.17</v>
      </c>
      <c r="D2675" s="13" t="e">
        <f>VLOOKUP(B2675,YYYCOD,5,FALSE)</f>
        <v>#N/A</v>
      </c>
      <c r="E2675" s="13">
        <f>VLOOKUP(B2675,XVERO,6,FALSE)</f>
        <v>29.17</v>
      </c>
      <c r="G2675" s="1" t="s">
        <v>3313</v>
      </c>
    </row>
    <row r="2676" spans="1:7" x14ac:dyDescent="0.25">
      <c r="A2676">
        <v>4</v>
      </c>
      <c r="B2676" s="2" t="s">
        <v>3314</v>
      </c>
      <c r="C2676" s="3">
        <v>29.17</v>
      </c>
      <c r="D2676" s="13" t="e">
        <f>VLOOKUP(B2676,YYYCOD,5,FALSE)</f>
        <v>#N/A</v>
      </c>
      <c r="E2676" s="13">
        <f>VLOOKUP(B2676,XVERO,6,FALSE)</f>
        <v>29.17</v>
      </c>
      <c r="G2676" s="1" t="s">
        <v>3315</v>
      </c>
    </row>
    <row r="2677" spans="1:7" x14ac:dyDescent="0.25">
      <c r="A2677">
        <v>4</v>
      </c>
      <c r="B2677" s="2" t="s">
        <v>3316</v>
      </c>
      <c r="C2677" s="3">
        <v>29.17</v>
      </c>
      <c r="D2677" s="13" t="e">
        <f>VLOOKUP(B2677,YYYCOD,5,FALSE)</f>
        <v>#N/A</v>
      </c>
      <c r="E2677" s="13">
        <f>VLOOKUP(B2677,XVERO,6,FALSE)</f>
        <v>29.17</v>
      </c>
      <c r="G2677" s="1" t="s">
        <v>3317</v>
      </c>
    </row>
    <row r="2678" spans="1:7" x14ac:dyDescent="0.25">
      <c r="A2678">
        <v>4</v>
      </c>
      <c r="B2678" s="2" t="s">
        <v>3318</v>
      </c>
      <c r="C2678" s="3">
        <v>29.17</v>
      </c>
      <c r="D2678" s="13" t="e">
        <f>VLOOKUP(B2678,YYYCOD,5,FALSE)</f>
        <v>#N/A</v>
      </c>
      <c r="E2678" s="13">
        <f>VLOOKUP(B2678,XVERO,6,FALSE)</f>
        <v>29.17</v>
      </c>
      <c r="G2678" s="1" t="s">
        <v>3319</v>
      </c>
    </row>
    <row r="2679" spans="1:7" x14ac:dyDescent="0.25">
      <c r="A2679">
        <v>4</v>
      </c>
      <c r="B2679" s="2" t="s">
        <v>3320</v>
      </c>
      <c r="C2679" s="3">
        <v>29.17</v>
      </c>
      <c r="D2679" s="13" t="e">
        <f>VLOOKUP(B2679,YYYCOD,5,FALSE)</f>
        <v>#N/A</v>
      </c>
      <c r="E2679" s="13">
        <f>VLOOKUP(B2679,XVERO,6,FALSE)</f>
        <v>29.17</v>
      </c>
      <c r="G2679" s="1" t="s">
        <v>3321</v>
      </c>
    </row>
    <row r="2680" spans="1:7" x14ac:dyDescent="0.25">
      <c r="A2680">
        <v>4</v>
      </c>
      <c r="B2680" s="2" t="s">
        <v>3322</v>
      </c>
      <c r="C2680" s="3">
        <v>29.17</v>
      </c>
      <c r="D2680" s="13" t="e">
        <f>VLOOKUP(B2680,YYYCOD,5,FALSE)</f>
        <v>#N/A</v>
      </c>
      <c r="E2680" s="13">
        <f>VLOOKUP(B2680,XVERO,6,FALSE)</f>
        <v>29.17</v>
      </c>
      <c r="G2680" s="1" t="s">
        <v>3323</v>
      </c>
    </row>
    <row r="2681" spans="1:7" x14ac:dyDescent="0.25">
      <c r="A2681">
        <v>4</v>
      </c>
      <c r="B2681" s="2" t="s">
        <v>3324</v>
      </c>
      <c r="C2681" s="3">
        <v>29.17</v>
      </c>
      <c r="D2681" s="13" t="e">
        <f>VLOOKUP(B2681,YYYCOD,5,FALSE)</f>
        <v>#N/A</v>
      </c>
      <c r="E2681" s="13">
        <f>VLOOKUP(B2681,XVERO,6,FALSE)</f>
        <v>29.17</v>
      </c>
      <c r="G2681" s="1" t="s">
        <v>3325</v>
      </c>
    </row>
    <row r="2682" spans="1:7" x14ac:dyDescent="0.25">
      <c r="A2682">
        <v>4</v>
      </c>
      <c r="B2682" s="2" t="s">
        <v>3326</v>
      </c>
      <c r="C2682" s="3">
        <v>29.17</v>
      </c>
      <c r="D2682" s="13" t="e">
        <f>VLOOKUP(B2682,YYYCOD,5,FALSE)</f>
        <v>#N/A</v>
      </c>
      <c r="E2682" s="13">
        <f>VLOOKUP(B2682,XVERO,6,FALSE)</f>
        <v>29.17</v>
      </c>
      <c r="G2682" s="1" t="s">
        <v>3327</v>
      </c>
    </row>
    <row r="2683" spans="1:7" x14ac:dyDescent="0.25">
      <c r="A2683">
        <v>4</v>
      </c>
      <c r="B2683" s="2" t="s">
        <v>3328</v>
      </c>
      <c r="C2683" s="3">
        <v>29.17</v>
      </c>
      <c r="D2683" s="13" t="e">
        <f>VLOOKUP(B2683,YYYCOD,5,FALSE)</f>
        <v>#N/A</v>
      </c>
      <c r="E2683" s="13">
        <f>VLOOKUP(B2683,XVERO,6,FALSE)</f>
        <v>29.17</v>
      </c>
      <c r="G2683" s="1" t="s">
        <v>3329</v>
      </c>
    </row>
    <row r="2684" spans="1:7" x14ac:dyDescent="0.25">
      <c r="A2684">
        <v>9</v>
      </c>
      <c r="B2684" s="2" t="s">
        <v>3330</v>
      </c>
      <c r="C2684" s="3">
        <v>25</v>
      </c>
      <c r="D2684" s="13" t="e">
        <f>VLOOKUP(B2684,YYYCOD,5,FALSE)</f>
        <v>#N/A</v>
      </c>
      <c r="E2684" s="13">
        <f>VLOOKUP(B2684,XVERO,6,FALSE)</f>
        <v>25</v>
      </c>
      <c r="G2684" s="1" t="s">
        <v>3331</v>
      </c>
    </row>
    <row r="2685" spans="1:7" x14ac:dyDescent="0.25">
      <c r="A2685">
        <v>8</v>
      </c>
      <c r="B2685" s="2" t="s">
        <v>3332</v>
      </c>
      <c r="C2685" s="3">
        <v>25</v>
      </c>
      <c r="D2685" s="13" t="e">
        <f>VLOOKUP(B2685,YYYCOD,5,FALSE)</f>
        <v>#N/A</v>
      </c>
      <c r="E2685" s="13">
        <f>VLOOKUP(B2685,XVERO,6,FALSE)</f>
        <v>25</v>
      </c>
      <c r="G2685" s="1" t="s">
        <v>3333</v>
      </c>
    </row>
    <row r="2686" spans="1:7" x14ac:dyDescent="0.25">
      <c r="A2686">
        <v>4</v>
      </c>
      <c r="B2686" s="2" t="s">
        <v>3334</v>
      </c>
      <c r="C2686" s="3">
        <v>29.17</v>
      </c>
      <c r="D2686" s="13" t="e">
        <f>VLOOKUP(B2686,YYYCOD,5,FALSE)</f>
        <v>#N/A</v>
      </c>
      <c r="E2686" s="13">
        <f>VLOOKUP(B2686,XVERO,6,FALSE)</f>
        <v>29.17</v>
      </c>
      <c r="G2686" s="1" t="s">
        <v>3335</v>
      </c>
    </row>
    <row r="2687" spans="1:7" x14ac:dyDescent="0.25">
      <c r="A2687">
        <v>4</v>
      </c>
      <c r="B2687" s="2" t="s">
        <v>3336</v>
      </c>
      <c r="C2687" s="3">
        <v>29.17</v>
      </c>
      <c r="D2687" s="13" t="e">
        <f>VLOOKUP(B2687,YYYCOD,5,FALSE)</f>
        <v>#N/A</v>
      </c>
      <c r="E2687" s="13">
        <f>VLOOKUP(B2687,XVERO,6,FALSE)</f>
        <v>29.17</v>
      </c>
      <c r="G2687" s="1" t="s">
        <v>3337</v>
      </c>
    </row>
    <row r="2688" spans="1:7" x14ac:dyDescent="0.25">
      <c r="A2688">
        <v>4</v>
      </c>
      <c r="B2688" s="2" t="s">
        <v>3338</v>
      </c>
      <c r="C2688" s="3">
        <v>29.17</v>
      </c>
      <c r="D2688" s="13" t="e">
        <f>VLOOKUP(B2688,YYYCOD,5,FALSE)</f>
        <v>#N/A</v>
      </c>
      <c r="E2688" s="13">
        <f>VLOOKUP(B2688,XVERO,6,FALSE)</f>
        <v>29.17</v>
      </c>
      <c r="G2688" s="1" t="s">
        <v>3339</v>
      </c>
    </row>
    <row r="2689" spans="1:7" x14ac:dyDescent="0.25">
      <c r="A2689">
        <v>4</v>
      </c>
      <c r="B2689" s="2" t="s">
        <v>3340</v>
      </c>
      <c r="C2689" s="3">
        <v>29.17</v>
      </c>
      <c r="D2689" s="13" t="e">
        <f>VLOOKUP(B2689,YYYCOD,5,FALSE)</f>
        <v>#N/A</v>
      </c>
      <c r="E2689" s="13">
        <f>VLOOKUP(B2689,XVERO,6,FALSE)</f>
        <v>29.17</v>
      </c>
      <c r="G2689" s="1" t="s">
        <v>3341</v>
      </c>
    </row>
    <row r="2690" spans="1:7" x14ac:dyDescent="0.25">
      <c r="A2690">
        <v>4</v>
      </c>
      <c r="B2690" s="2" t="s">
        <v>3342</v>
      </c>
      <c r="C2690" s="3">
        <v>29.17</v>
      </c>
      <c r="D2690" s="13" t="e">
        <f>VLOOKUP(B2690,YYYCOD,5,FALSE)</f>
        <v>#N/A</v>
      </c>
      <c r="E2690" s="13">
        <f>VLOOKUP(B2690,XVERO,6,FALSE)</f>
        <v>29.17</v>
      </c>
      <c r="G2690" s="1" t="s">
        <v>3343</v>
      </c>
    </row>
    <row r="2691" spans="1:7" x14ac:dyDescent="0.25">
      <c r="A2691">
        <v>4</v>
      </c>
      <c r="B2691" s="2" t="s">
        <v>3344</v>
      </c>
      <c r="C2691" s="3">
        <v>29.17</v>
      </c>
      <c r="D2691" s="13" t="e">
        <f>VLOOKUP(B2691,YYYCOD,5,FALSE)</f>
        <v>#N/A</v>
      </c>
      <c r="E2691" s="13">
        <f>VLOOKUP(B2691,XVERO,6,FALSE)</f>
        <v>29.17</v>
      </c>
      <c r="G2691" s="1" t="s">
        <v>3345</v>
      </c>
    </row>
    <row r="2692" spans="1:7" x14ac:dyDescent="0.25">
      <c r="A2692">
        <v>4</v>
      </c>
      <c r="B2692" s="2" t="s">
        <v>3346</v>
      </c>
      <c r="C2692" s="3">
        <v>29.17</v>
      </c>
      <c r="D2692" s="13" t="e">
        <f>VLOOKUP(B2692,YYYCOD,5,FALSE)</f>
        <v>#N/A</v>
      </c>
      <c r="E2692" s="13">
        <f>VLOOKUP(B2692,XVERO,6,FALSE)</f>
        <v>29.17</v>
      </c>
      <c r="G2692" s="1" t="s">
        <v>3347</v>
      </c>
    </row>
    <row r="2693" spans="1:7" x14ac:dyDescent="0.25">
      <c r="A2693">
        <v>4</v>
      </c>
      <c r="B2693" s="2" t="s">
        <v>3348</v>
      </c>
      <c r="C2693" s="3">
        <v>29.17</v>
      </c>
      <c r="D2693" s="13" t="e">
        <f>VLOOKUP(B2693,YYYCOD,5,FALSE)</f>
        <v>#N/A</v>
      </c>
      <c r="E2693" s="13">
        <f>VLOOKUP(B2693,XVERO,6,FALSE)</f>
        <v>29.17</v>
      </c>
      <c r="G2693" s="1" t="s">
        <v>3349</v>
      </c>
    </row>
    <row r="2694" spans="1:7" x14ac:dyDescent="0.25">
      <c r="A2694">
        <v>4</v>
      </c>
      <c r="B2694" s="2" t="s">
        <v>3350</v>
      </c>
      <c r="C2694" s="3">
        <v>29.17</v>
      </c>
      <c r="D2694" s="13" t="e">
        <f>VLOOKUP(B2694,YYYCOD,5,FALSE)</f>
        <v>#N/A</v>
      </c>
      <c r="E2694" s="13">
        <f>VLOOKUP(B2694,XVERO,6,FALSE)</f>
        <v>29.17</v>
      </c>
      <c r="G2694" s="1" t="s">
        <v>3351</v>
      </c>
    </row>
    <row r="2695" spans="1:7" x14ac:dyDescent="0.25">
      <c r="A2695">
        <v>4</v>
      </c>
      <c r="B2695" s="2" t="s">
        <v>3352</v>
      </c>
      <c r="C2695" s="3">
        <v>29.17</v>
      </c>
      <c r="D2695" s="13" t="e">
        <f>VLOOKUP(B2695,YYYCOD,5,FALSE)</f>
        <v>#N/A</v>
      </c>
      <c r="E2695" s="13">
        <f>VLOOKUP(B2695,XVERO,6,FALSE)</f>
        <v>29.17</v>
      </c>
      <c r="G2695" s="1" t="s">
        <v>3353</v>
      </c>
    </row>
    <row r="2696" spans="1:7" hidden="1" x14ac:dyDescent="0.25">
      <c r="A2696">
        <v>0</v>
      </c>
      <c r="B2696" s="2" t="s">
        <v>3354</v>
      </c>
      <c r="C2696" s="3">
        <v>28.75</v>
      </c>
      <c r="E2696" s="13" t="e">
        <f>VLOOKUP(B2696,XVERO,6,FALSE)</f>
        <v>#N/A</v>
      </c>
      <c r="G2696" s="1">
        <v>190603056</v>
      </c>
    </row>
    <row r="2697" spans="1:7" hidden="1" x14ac:dyDescent="0.25">
      <c r="A2697">
        <v>0</v>
      </c>
      <c r="B2697" s="2" t="s">
        <v>3355</v>
      </c>
      <c r="C2697" s="3">
        <v>6.47</v>
      </c>
      <c r="E2697" s="13" t="e">
        <f>VLOOKUP(B2697,XVERO,6,FALSE)</f>
        <v>#N/A</v>
      </c>
      <c r="G2697" s="1">
        <v>1800082600</v>
      </c>
    </row>
    <row r="2698" spans="1:7" hidden="1" x14ac:dyDescent="0.25">
      <c r="A2698">
        <v>0</v>
      </c>
      <c r="B2698" s="2" t="s">
        <v>3356</v>
      </c>
      <c r="C2698" s="3">
        <v>70</v>
      </c>
      <c r="E2698" s="13" t="e">
        <f>VLOOKUP(B2698,XVERO,6,FALSE)</f>
        <v>#N/A</v>
      </c>
      <c r="G2698" s="1">
        <v>1206140080</v>
      </c>
    </row>
    <row r="2699" spans="1:7" hidden="1" x14ac:dyDescent="0.25">
      <c r="A2699">
        <v>0</v>
      </c>
      <c r="B2699" s="2" t="s">
        <v>3357</v>
      </c>
      <c r="C2699" s="3">
        <v>70</v>
      </c>
      <c r="E2699" s="13" t="e">
        <f>VLOOKUP(B2699,XVERO,6,FALSE)</f>
        <v>#N/A</v>
      </c>
      <c r="G2699" s="1">
        <v>1800080210</v>
      </c>
    </row>
    <row r="2700" spans="1:7" hidden="1" x14ac:dyDescent="0.25">
      <c r="A2700">
        <v>0</v>
      </c>
      <c r="B2700" s="2" t="s">
        <v>3358</v>
      </c>
      <c r="C2700" s="3">
        <v>70</v>
      </c>
      <c r="E2700" s="13" t="e">
        <f>VLOOKUP(B2700,XVERO,6,FALSE)</f>
        <v>#N/A</v>
      </c>
      <c r="G2700" s="1">
        <v>1301190490</v>
      </c>
    </row>
    <row r="2701" spans="1:7" hidden="1" x14ac:dyDescent="0.25">
      <c r="A2701">
        <v>0</v>
      </c>
      <c r="B2701" s="2" t="s">
        <v>3359</v>
      </c>
      <c r="C2701" s="3">
        <v>70</v>
      </c>
      <c r="E2701" s="13" t="e">
        <f>VLOOKUP(B2701,XVERO,6,FALSE)</f>
        <v>#N/A</v>
      </c>
      <c r="G2701" s="1">
        <v>1208090040</v>
      </c>
    </row>
    <row r="2702" spans="1:7" hidden="1" x14ac:dyDescent="0.25">
      <c r="A2702">
        <v>0</v>
      </c>
      <c r="B2702" s="2" t="s">
        <v>3360</v>
      </c>
      <c r="C2702" s="3">
        <v>70</v>
      </c>
      <c r="E2702" s="13" t="e">
        <f>VLOOKUP(B2702,XVERO,6,FALSE)</f>
        <v>#N/A</v>
      </c>
      <c r="G2702" s="1">
        <v>1208090050</v>
      </c>
    </row>
    <row r="2703" spans="1:7" hidden="1" x14ac:dyDescent="0.25">
      <c r="A2703">
        <v>0</v>
      </c>
      <c r="B2703" s="2" t="s">
        <v>3361</v>
      </c>
      <c r="C2703" s="3">
        <v>70</v>
      </c>
      <c r="E2703" s="13" t="e">
        <f>VLOOKUP(B2703,XVERO,6,FALSE)</f>
        <v>#N/A</v>
      </c>
      <c r="G2703" s="1">
        <v>1201010060</v>
      </c>
    </row>
    <row r="2704" spans="1:7" hidden="1" x14ac:dyDescent="0.25">
      <c r="A2704">
        <v>0</v>
      </c>
      <c r="B2704" s="2" t="s">
        <v>3362</v>
      </c>
      <c r="C2704" s="3">
        <v>70</v>
      </c>
      <c r="E2704" s="13" t="e">
        <f>VLOOKUP(B2704,XVERO,6,FALSE)</f>
        <v>#N/A</v>
      </c>
      <c r="G2704" s="1">
        <v>1301190390</v>
      </c>
    </row>
    <row r="2705" spans="1:7" hidden="1" x14ac:dyDescent="0.25">
      <c r="A2705">
        <v>0</v>
      </c>
      <c r="B2705" s="2" t="s">
        <v>3363</v>
      </c>
      <c r="C2705" s="3">
        <v>70</v>
      </c>
      <c r="E2705" s="13" t="e">
        <f>VLOOKUP(B2705,XVERO,6,FALSE)</f>
        <v>#N/A</v>
      </c>
      <c r="G2705" s="1">
        <v>1210100610</v>
      </c>
    </row>
    <row r="2706" spans="1:7" hidden="1" x14ac:dyDescent="0.25">
      <c r="A2706">
        <v>0</v>
      </c>
      <c r="B2706" s="2" t="s">
        <v>3364</v>
      </c>
      <c r="C2706" s="3">
        <v>70</v>
      </c>
      <c r="E2706" s="13" t="e">
        <f>VLOOKUP(B2706,XVERO,6,FALSE)</f>
        <v>#N/A</v>
      </c>
      <c r="G2706" s="1">
        <v>1307030340</v>
      </c>
    </row>
    <row r="2707" spans="1:7" hidden="1" x14ac:dyDescent="0.25">
      <c r="A2707">
        <v>0</v>
      </c>
      <c r="B2707" s="2" t="s">
        <v>3365</v>
      </c>
      <c r="C2707" s="3">
        <v>70</v>
      </c>
      <c r="E2707" s="13" t="e">
        <f>VLOOKUP(B2707,XVERO,6,FALSE)</f>
        <v>#N/A</v>
      </c>
      <c r="G2707" s="1">
        <v>1203151230</v>
      </c>
    </row>
    <row r="2708" spans="1:7" hidden="1" x14ac:dyDescent="0.25">
      <c r="A2708">
        <v>0</v>
      </c>
      <c r="B2708" s="2" t="s">
        <v>3366</v>
      </c>
      <c r="C2708" s="3">
        <v>70</v>
      </c>
      <c r="E2708" s="13" t="e">
        <f>VLOOKUP(B2708,XVERO,6,FALSE)</f>
        <v>#N/A</v>
      </c>
      <c r="G2708" s="1">
        <v>1110302050</v>
      </c>
    </row>
    <row r="2709" spans="1:7" hidden="1" x14ac:dyDescent="0.25">
      <c r="A2709">
        <v>0</v>
      </c>
      <c r="B2709" s="2" t="s">
        <v>3367</v>
      </c>
      <c r="C2709" s="3">
        <v>70</v>
      </c>
      <c r="E2709" s="13" t="e">
        <f>VLOOKUP(B2709,XVERO,6,FALSE)</f>
        <v>#N/A</v>
      </c>
      <c r="G2709" s="1">
        <v>1800043675</v>
      </c>
    </row>
    <row r="2710" spans="1:7" hidden="1" x14ac:dyDescent="0.25">
      <c r="A2710">
        <v>0</v>
      </c>
      <c r="B2710" s="2" t="s">
        <v>3368</v>
      </c>
      <c r="C2710" s="3">
        <v>70</v>
      </c>
      <c r="E2710" s="13" t="e">
        <f>VLOOKUP(B2710,XVERO,6,FALSE)</f>
        <v>#N/A</v>
      </c>
      <c r="G2710" s="1">
        <v>1208090150</v>
      </c>
    </row>
    <row r="2711" spans="1:7" hidden="1" x14ac:dyDescent="0.25">
      <c r="A2711">
        <v>0</v>
      </c>
      <c r="B2711" s="2" t="s">
        <v>3369</v>
      </c>
      <c r="C2711" s="3">
        <v>84.5</v>
      </c>
      <c r="E2711" s="13" t="e">
        <f>VLOOKUP(B2711,XVERO,6,FALSE)</f>
        <v>#N/A</v>
      </c>
      <c r="G2711" s="1">
        <v>1207240010</v>
      </c>
    </row>
    <row r="2712" spans="1:7" hidden="1" x14ac:dyDescent="0.25">
      <c r="A2712">
        <v>0</v>
      </c>
      <c r="B2712" s="2" t="s">
        <v>3370</v>
      </c>
      <c r="C2712" s="3">
        <v>84.5</v>
      </c>
      <c r="E2712" s="13" t="e">
        <f>VLOOKUP(B2712,XVERO,6,FALSE)</f>
        <v>#N/A</v>
      </c>
      <c r="G2712" s="1">
        <v>1207240180</v>
      </c>
    </row>
    <row r="2713" spans="1:7" x14ac:dyDescent="0.25">
      <c r="A2713">
        <v>0</v>
      </c>
      <c r="B2713" s="2" t="s">
        <v>3371</v>
      </c>
      <c r="C2713" s="3">
        <v>84.5</v>
      </c>
      <c r="E2713" s="13">
        <f>VLOOKUP(B2713,XVERO,6,FALSE)</f>
        <v>84.5</v>
      </c>
      <c r="G2713" s="1">
        <v>1012110660</v>
      </c>
    </row>
    <row r="2714" spans="1:7" hidden="1" x14ac:dyDescent="0.25">
      <c r="A2714">
        <v>0</v>
      </c>
      <c r="B2714" s="2" t="s">
        <v>3372</v>
      </c>
      <c r="C2714" s="3">
        <v>84.5</v>
      </c>
      <c r="E2714" s="13" t="e">
        <f>VLOOKUP(B2714,XVERO,6,FALSE)</f>
        <v>#N/A</v>
      </c>
      <c r="G2714" s="1">
        <v>1112060150</v>
      </c>
    </row>
    <row r="2715" spans="1:7" hidden="1" x14ac:dyDescent="0.25">
      <c r="A2715">
        <v>0</v>
      </c>
      <c r="B2715" s="2" t="s">
        <v>3373</v>
      </c>
      <c r="C2715" s="3">
        <v>84.5</v>
      </c>
      <c r="E2715" s="13" t="e">
        <f>VLOOKUP(B2715,XVERO,6,FALSE)</f>
        <v>#N/A</v>
      </c>
      <c r="G2715" s="1">
        <v>1207240210</v>
      </c>
    </row>
    <row r="2716" spans="1:7" x14ac:dyDescent="0.25">
      <c r="A2716">
        <v>0</v>
      </c>
      <c r="B2716" s="2" t="s">
        <v>3374</v>
      </c>
      <c r="C2716" s="3">
        <v>84.5</v>
      </c>
      <c r="E2716" s="13">
        <f>VLOOKUP(B2716,XVERO,6,FALSE)</f>
        <v>84.5</v>
      </c>
      <c r="G2716" s="1">
        <v>1210161320</v>
      </c>
    </row>
    <row r="2717" spans="1:7" x14ac:dyDescent="0.25">
      <c r="A2717">
        <v>0</v>
      </c>
      <c r="B2717" s="2" t="s">
        <v>3375</v>
      </c>
      <c r="C2717" s="3">
        <v>7.8</v>
      </c>
      <c r="E2717" s="13">
        <f>VLOOKUP(B2717,XVERO,6,FALSE)</f>
        <v>84.5</v>
      </c>
      <c r="G2717" s="1">
        <v>1207240010</v>
      </c>
    </row>
    <row r="2718" spans="1:7" x14ac:dyDescent="0.25">
      <c r="A2718">
        <v>0</v>
      </c>
      <c r="B2718" s="2" t="s">
        <v>3376</v>
      </c>
      <c r="C2718" s="3">
        <v>84.5</v>
      </c>
      <c r="E2718" s="13">
        <f>VLOOKUP(B2718,XVERO,6,FALSE)</f>
        <v>84.5</v>
      </c>
      <c r="G2718" s="1">
        <v>1209230600</v>
      </c>
    </row>
    <row r="2719" spans="1:7" x14ac:dyDescent="0.25">
      <c r="A2719">
        <v>0</v>
      </c>
      <c r="B2719" s="2" t="s">
        <v>3377</v>
      </c>
      <c r="C2719" s="3">
        <v>84.5</v>
      </c>
      <c r="E2719" s="13">
        <f>VLOOKUP(B2719,XVERO,6,FALSE)</f>
        <v>84.5</v>
      </c>
      <c r="G2719" s="1">
        <v>1207240310</v>
      </c>
    </row>
    <row r="2720" spans="1:7" hidden="1" x14ac:dyDescent="0.25">
      <c r="A2720">
        <v>0</v>
      </c>
      <c r="B2720" s="2" t="s">
        <v>3378</v>
      </c>
      <c r="C2720" s="3">
        <v>84.5</v>
      </c>
      <c r="E2720" s="13" t="e">
        <f>VLOOKUP(B2720,XVERO,6,FALSE)</f>
        <v>#N/A</v>
      </c>
      <c r="G2720" s="1">
        <v>1301021130</v>
      </c>
    </row>
    <row r="2721" spans="1:7" hidden="1" x14ac:dyDescent="0.25">
      <c r="A2721">
        <v>0</v>
      </c>
      <c r="B2721" s="2" t="s">
        <v>3379</v>
      </c>
      <c r="C2721" s="3">
        <v>84.5</v>
      </c>
      <c r="E2721" s="13" t="e">
        <f>VLOOKUP(B2721,XVERO,6,FALSE)</f>
        <v>#N/A</v>
      </c>
      <c r="G2721" s="1">
        <v>1205101308</v>
      </c>
    </row>
    <row r="2722" spans="1:7" hidden="1" x14ac:dyDescent="0.25">
      <c r="A2722">
        <v>0</v>
      </c>
      <c r="B2722" s="2" t="s">
        <v>3380</v>
      </c>
      <c r="C2722" s="3">
        <v>84.5</v>
      </c>
      <c r="E2722" s="13" t="e">
        <f>VLOOKUP(B2722,XVERO,6,FALSE)</f>
        <v>#N/A</v>
      </c>
      <c r="G2722" s="1">
        <v>1205101309</v>
      </c>
    </row>
    <row r="2723" spans="1:7" hidden="1" x14ac:dyDescent="0.25">
      <c r="A2723">
        <v>0</v>
      </c>
      <c r="B2723" s="2" t="s">
        <v>3381</v>
      </c>
      <c r="C2723" s="3">
        <v>84.5</v>
      </c>
      <c r="E2723" s="13" t="e">
        <f>VLOOKUP(B2723,XVERO,6,FALSE)</f>
        <v>#N/A</v>
      </c>
      <c r="G2723" s="1">
        <v>1207240360</v>
      </c>
    </row>
    <row r="2724" spans="1:7" hidden="1" x14ac:dyDescent="0.25">
      <c r="A2724">
        <v>0</v>
      </c>
      <c r="B2724" s="2" t="s">
        <v>3382</v>
      </c>
      <c r="C2724" s="3">
        <v>84.5</v>
      </c>
      <c r="E2724" s="13" t="e">
        <f>VLOOKUP(B2724,XVERO,6,FALSE)</f>
        <v>#N/A</v>
      </c>
      <c r="G2724" s="1">
        <v>1207240370</v>
      </c>
    </row>
    <row r="2725" spans="1:7" hidden="1" x14ac:dyDescent="0.25">
      <c r="A2725">
        <v>0</v>
      </c>
      <c r="B2725" s="2" t="s">
        <v>3383</v>
      </c>
      <c r="C2725" s="3">
        <v>28.75</v>
      </c>
      <c r="E2725" s="13" t="e">
        <f>VLOOKUP(B2725,XVERO,6,FALSE)</f>
        <v>#N/A</v>
      </c>
      <c r="G2725" s="1" t="s">
        <v>3384</v>
      </c>
    </row>
    <row r="2726" spans="1:7" hidden="1" x14ac:dyDescent="0.25">
      <c r="A2726">
        <v>0</v>
      </c>
      <c r="B2726" s="2" t="s">
        <v>3385</v>
      </c>
      <c r="C2726" s="3">
        <v>28.75</v>
      </c>
      <c r="E2726" s="13" t="e">
        <f>VLOOKUP(B2726,XVERO,6,FALSE)</f>
        <v>#N/A</v>
      </c>
      <c r="G2726" s="1" t="s">
        <v>3386</v>
      </c>
    </row>
    <row r="2727" spans="1:7" hidden="1" x14ac:dyDescent="0.25">
      <c r="A2727">
        <v>0</v>
      </c>
      <c r="B2727" s="2" t="s">
        <v>3387</v>
      </c>
      <c r="C2727" s="3">
        <v>28.75</v>
      </c>
      <c r="E2727" s="13" t="e">
        <f>VLOOKUP(B2727,XVERO,6,FALSE)</f>
        <v>#N/A</v>
      </c>
      <c r="G2727" s="1" t="s">
        <v>3388</v>
      </c>
    </row>
    <row r="2728" spans="1:7" hidden="1" x14ac:dyDescent="0.25">
      <c r="A2728">
        <v>0</v>
      </c>
      <c r="B2728" s="2" t="s">
        <v>3389</v>
      </c>
      <c r="C2728" s="3">
        <v>28.75</v>
      </c>
      <c r="E2728" s="13" t="e">
        <f>VLOOKUP(B2728,XVERO,6,FALSE)</f>
        <v>#N/A</v>
      </c>
      <c r="G2728" s="1" t="s">
        <v>3390</v>
      </c>
    </row>
    <row r="2729" spans="1:7" hidden="1" x14ac:dyDescent="0.25">
      <c r="A2729">
        <v>0</v>
      </c>
      <c r="B2729" s="2" t="s">
        <v>3391</v>
      </c>
      <c r="C2729" s="3">
        <v>28.75</v>
      </c>
      <c r="E2729" s="13" t="e">
        <f>VLOOKUP(B2729,XVERO,6,FALSE)</f>
        <v>#N/A</v>
      </c>
      <c r="G2729" s="1" t="s">
        <v>3392</v>
      </c>
    </row>
    <row r="2730" spans="1:7" x14ac:dyDescent="0.25">
      <c r="A2730">
        <v>1</v>
      </c>
      <c r="B2730" s="2" t="s">
        <v>3393</v>
      </c>
      <c r="C2730" s="3">
        <v>99</v>
      </c>
      <c r="D2730" s="13" t="e">
        <f>VLOOKUP(B2730,YYYCOD,5,FALSE)</f>
        <v>#N/A</v>
      </c>
      <c r="E2730" s="13">
        <f>VLOOKUP(B2730,XVERO,6,FALSE)</f>
        <v>99</v>
      </c>
      <c r="G2730" s="1">
        <v>15293</v>
      </c>
    </row>
    <row r="2731" spans="1:7" x14ac:dyDescent="0.25">
      <c r="A2731">
        <v>20</v>
      </c>
      <c r="B2731" s="2" t="s">
        <v>3394</v>
      </c>
      <c r="C2731" s="3">
        <v>99</v>
      </c>
      <c r="D2731" s="13" t="e">
        <f>VLOOKUP(B2731,YYYCOD,5,FALSE)</f>
        <v>#N/A</v>
      </c>
      <c r="E2731" s="13">
        <f>VLOOKUP(B2731,XVERO,6,FALSE)</f>
        <v>99</v>
      </c>
      <c r="G2731" s="1" t="s">
        <v>3395</v>
      </c>
    </row>
    <row r="2732" spans="1:7" x14ac:dyDescent="0.25">
      <c r="A2732">
        <v>2</v>
      </c>
      <c r="B2732" s="2" t="s">
        <v>3396</v>
      </c>
      <c r="C2732" s="3">
        <v>99</v>
      </c>
      <c r="D2732" s="13" t="e">
        <f>VLOOKUP(B2732,YYYCOD,5,FALSE)</f>
        <v>#N/A</v>
      </c>
      <c r="E2732" s="13">
        <f>VLOOKUP(B2732,XVERO,6,FALSE)</f>
        <v>99</v>
      </c>
      <c r="G2732" s="1" t="s">
        <v>3397</v>
      </c>
    </row>
    <row r="2733" spans="1:7" hidden="1" x14ac:dyDescent="0.25">
      <c r="A2733">
        <v>0</v>
      </c>
      <c r="B2733" s="2" t="s">
        <v>3398</v>
      </c>
      <c r="C2733" s="3">
        <v>157.5</v>
      </c>
      <c r="E2733" s="13" t="e">
        <f>VLOOKUP(B2733,XVERO,6,FALSE)</f>
        <v>#N/A</v>
      </c>
      <c r="G2733" s="1" t="s">
        <v>3399</v>
      </c>
    </row>
    <row r="2734" spans="1:7" hidden="1" x14ac:dyDescent="0.25">
      <c r="A2734">
        <v>0</v>
      </c>
      <c r="B2734" s="2" t="s">
        <v>3400</v>
      </c>
      <c r="C2734" s="3">
        <v>157.5</v>
      </c>
      <c r="E2734" s="13" t="e">
        <f>VLOOKUP(B2734,XVERO,6,FALSE)</f>
        <v>#N/A</v>
      </c>
      <c r="G2734" s="1" t="s">
        <v>3399</v>
      </c>
    </row>
    <row r="2735" spans="1:7" x14ac:dyDescent="0.25">
      <c r="A2735">
        <v>4</v>
      </c>
      <c r="B2735" s="2" t="s">
        <v>3401</v>
      </c>
      <c r="C2735" s="3">
        <v>157.5</v>
      </c>
      <c r="D2735" s="13" t="e">
        <f>VLOOKUP(B2735,YYYCOD,5,FALSE)</f>
        <v>#N/A</v>
      </c>
      <c r="E2735" s="13">
        <f>VLOOKUP(B2735,XVERO,6,FALSE)</f>
        <v>157.5</v>
      </c>
      <c r="G2735" s="1">
        <v>1800098035</v>
      </c>
    </row>
    <row r="2736" spans="1:7" hidden="1" x14ac:dyDescent="0.25">
      <c r="A2736">
        <v>0</v>
      </c>
      <c r="B2736" s="2" t="s">
        <v>3402</v>
      </c>
      <c r="C2736" s="3">
        <v>157.5</v>
      </c>
      <c r="E2736" s="13" t="e">
        <f>VLOOKUP(B2736,XVERO,6,FALSE)</f>
        <v>#N/A</v>
      </c>
      <c r="G2736" s="1" t="s">
        <v>3403</v>
      </c>
    </row>
    <row r="2737" spans="1:7" hidden="1" x14ac:dyDescent="0.25">
      <c r="A2737">
        <v>0</v>
      </c>
      <c r="B2737" s="2" t="s">
        <v>3404</v>
      </c>
      <c r="C2737" s="3">
        <v>157.5</v>
      </c>
      <c r="E2737" s="13" t="e">
        <f>VLOOKUP(B2737,XVERO,6,FALSE)</f>
        <v>#N/A</v>
      </c>
      <c r="G2737" s="1" t="s">
        <v>3405</v>
      </c>
    </row>
    <row r="2738" spans="1:7" hidden="1" x14ac:dyDescent="0.25">
      <c r="A2738">
        <v>0</v>
      </c>
      <c r="B2738" s="2" t="s">
        <v>3406</v>
      </c>
      <c r="C2738" s="3">
        <v>157.5</v>
      </c>
      <c r="E2738" s="13" t="e">
        <f>VLOOKUP(B2738,XVERO,6,FALSE)</f>
        <v>#N/A</v>
      </c>
      <c r="G2738" s="1" t="s">
        <v>3407</v>
      </c>
    </row>
    <row r="2739" spans="1:7" hidden="1" x14ac:dyDescent="0.25">
      <c r="A2739">
        <v>0</v>
      </c>
      <c r="B2739" s="2" t="s">
        <v>3408</v>
      </c>
      <c r="C2739" s="3">
        <v>6.47</v>
      </c>
      <c r="E2739" s="13" t="e">
        <f>VLOOKUP(B2739,XVERO,6,FALSE)</f>
        <v>#N/A</v>
      </c>
      <c r="G2739" s="1">
        <v>1210230220</v>
      </c>
    </row>
    <row r="2740" spans="1:7" x14ac:dyDescent="0.25">
      <c r="A2740">
        <v>11</v>
      </c>
      <c r="B2740" s="2" t="s">
        <v>3409</v>
      </c>
      <c r="C2740" s="3">
        <v>157.5</v>
      </c>
      <c r="D2740" s="13" t="e">
        <f>VLOOKUP(B2740,YYYCOD,5,FALSE)</f>
        <v>#N/A</v>
      </c>
      <c r="E2740" s="13">
        <f>VLOOKUP(B2740,XVERO,6,FALSE)</f>
        <v>157.5</v>
      </c>
      <c r="G2740" s="1" t="s">
        <v>3410</v>
      </c>
    </row>
    <row r="2741" spans="1:7" x14ac:dyDescent="0.25">
      <c r="A2741">
        <v>11</v>
      </c>
      <c r="B2741" s="2" t="s">
        <v>3411</v>
      </c>
      <c r="C2741" s="3">
        <v>97.9</v>
      </c>
      <c r="D2741" s="13" t="e">
        <f>VLOOKUP(B2741,YYYCOD,5,FALSE)</f>
        <v>#N/A</v>
      </c>
      <c r="E2741" s="13">
        <f>VLOOKUP(B2741,XVERO,6,FALSE)</f>
        <v>97.9</v>
      </c>
      <c r="G2741" s="1" t="s">
        <v>889</v>
      </c>
    </row>
    <row r="2742" spans="1:7" x14ac:dyDescent="0.25">
      <c r="A2742">
        <v>13</v>
      </c>
      <c r="B2742" s="2" t="s">
        <v>3412</v>
      </c>
      <c r="C2742" s="3">
        <v>97.9</v>
      </c>
      <c r="D2742" s="13" t="e">
        <f>VLOOKUP(B2742,YYYCOD,5,FALSE)</f>
        <v>#N/A</v>
      </c>
      <c r="E2742" s="13">
        <f>VLOOKUP(B2742,XVERO,6,FALSE)</f>
        <v>97.9</v>
      </c>
      <c r="G2742" s="1">
        <v>1703071871</v>
      </c>
    </row>
    <row r="2743" spans="1:7" x14ac:dyDescent="0.25">
      <c r="A2743">
        <v>12</v>
      </c>
      <c r="B2743" s="2" t="s">
        <v>3413</v>
      </c>
      <c r="C2743" s="3">
        <v>97.9</v>
      </c>
      <c r="D2743" s="13" t="e">
        <f>VLOOKUP(B2743,YYYCOD,5,FALSE)</f>
        <v>#N/A</v>
      </c>
      <c r="E2743" s="13">
        <f>VLOOKUP(B2743,XVERO,6,FALSE)</f>
        <v>97.9</v>
      </c>
      <c r="G2743" s="1">
        <v>1703071871</v>
      </c>
    </row>
    <row r="2744" spans="1:7" x14ac:dyDescent="0.25">
      <c r="A2744">
        <v>7</v>
      </c>
      <c r="B2744" s="2" t="s">
        <v>3414</v>
      </c>
      <c r="C2744" s="3">
        <v>97.9</v>
      </c>
      <c r="D2744" s="13" t="e">
        <f>VLOOKUP(B2744,YYYCOD,5,FALSE)</f>
        <v>#N/A</v>
      </c>
      <c r="E2744" s="13">
        <f>VLOOKUP(B2744,XVERO,6,FALSE)</f>
        <v>97.9</v>
      </c>
      <c r="G2744" s="1" t="s">
        <v>3415</v>
      </c>
    </row>
    <row r="2745" spans="1:7" hidden="1" x14ac:dyDescent="0.25">
      <c r="A2745">
        <v>0</v>
      </c>
      <c r="B2745" s="2" t="s">
        <v>3416</v>
      </c>
      <c r="C2745" s="3">
        <v>148</v>
      </c>
      <c r="E2745" s="13" t="e">
        <f>VLOOKUP(B2745,XVERO,6,FALSE)</f>
        <v>#N/A</v>
      </c>
      <c r="G2745" s="1">
        <v>1002021534</v>
      </c>
    </row>
    <row r="2746" spans="1:7" x14ac:dyDescent="0.25">
      <c r="A2746">
        <v>8</v>
      </c>
      <c r="B2746" s="2" t="s">
        <v>3417</v>
      </c>
      <c r="C2746" s="3">
        <v>148</v>
      </c>
      <c r="D2746" s="13" t="e">
        <f>VLOOKUP(B2746,YYYCOD,5,FALSE)</f>
        <v>#N/A</v>
      </c>
      <c r="E2746" s="13">
        <f>VLOOKUP(B2746,XVERO,6,FALSE)</f>
        <v>148</v>
      </c>
      <c r="G2746" s="1" t="s">
        <v>3418</v>
      </c>
    </row>
    <row r="2747" spans="1:7" x14ac:dyDescent="0.25">
      <c r="A2747">
        <v>5</v>
      </c>
      <c r="B2747" s="2" t="s">
        <v>3419</v>
      </c>
      <c r="C2747" s="3">
        <v>148</v>
      </c>
      <c r="D2747" s="13" t="e">
        <f>VLOOKUP(B2747,YYYCOD,5,FALSE)</f>
        <v>#N/A</v>
      </c>
      <c r="E2747" s="13">
        <f>VLOOKUP(B2747,XVERO,6,FALSE)</f>
        <v>148</v>
      </c>
      <c r="G2747" s="1" t="s">
        <v>3420</v>
      </c>
    </row>
    <row r="2748" spans="1:7" hidden="1" x14ac:dyDescent="0.25">
      <c r="A2748">
        <v>0</v>
      </c>
      <c r="B2748" s="2" t="s">
        <v>3421</v>
      </c>
      <c r="C2748" s="3">
        <v>148</v>
      </c>
      <c r="E2748" s="13" t="e">
        <f>VLOOKUP(B2748,XVERO,6,FALSE)</f>
        <v>#N/A</v>
      </c>
      <c r="G2748" s="1" t="s">
        <v>3422</v>
      </c>
    </row>
    <row r="2749" spans="1:7" x14ac:dyDescent="0.25">
      <c r="A2749">
        <v>9</v>
      </c>
      <c r="B2749" s="2" t="s">
        <v>3423</v>
      </c>
      <c r="C2749" s="3">
        <v>148</v>
      </c>
      <c r="D2749" s="13" t="e">
        <f>VLOOKUP(B2749,YYYCOD,5,FALSE)</f>
        <v>#N/A</v>
      </c>
      <c r="E2749" s="13">
        <f>VLOOKUP(B2749,XVERO,6,FALSE)</f>
        <v>148</v>
      </c>
      <c r="G2749" s="1" t="s">
        <v>3424</v>
      </c>
    </row>
    <row r="2750" spans="1:7" hidden="1" x14ac:dyDescent="0.25">
      <c r="A2750">
        <v>0</v>
      </c>
      <c r="B2750" s="2" t="s">
        <v>3425</v>
      </c>
      <c r="C2750" s="3">
        <v>148</v>
      </c>
      <c r="E2750" s="13" t="e">
        <f>VLOOKUP(B2750,XVERO,6,FALSE)</f>
        <v>#N/A</v>
      </c>
      <c r="G2750" s="1" t="s">
        <v>3426</v>
      </c>
    </row>
    <row r="2751" spans="1:7" hidden="1" x14ac:dyDescent="0.25">
      <c r="A2751">
        <v>0</v>
      </c>
      <c r="B2751" s="2" t="s">
        <v>3427</v>
      </c>
      <c r="C2751" s="3">
        <v>148</v>
      </c>
      <c r="E2751" s="13" t="e">
        <f>VLOOKUP(B2751,XVERO,6,FALSE)</f>
        <v>#N/A</v>
      </c>
      <c r="G2751" s="1" t="s">
        <v>3428</v>
      </c>
    </row>
    <row r="2752" spans="1:7" hidden="1" x14ac:dyDescent="0.25">
      <c r="A2752">
        <v>0</v>
      </c>
      <c r="B2752" s="2" t="s">
        <v>3429</v>
      </c>
      <c r="C2752" s="3">
        <v>148</v>
      </c>
      <c r="E2752" s="13" t="e">
        <f>VLOOKUP(B2752,XVERO,6,FALSE)</f>
        <v>#N/A</v>
      </c>
      <c r="G2752" s="1" t="s">
        <v>3430</v>
      </c>
    </row>
    <row r="2753" spans="1:7" x14ac:dyDescent="0.25">
      <c r="A2753">
        <v>18</v>
      </c>
      <c r="B2753" s="2" t="s">
        <v>3431</v>
      </c>
      <c r="C2753" s="3">
        <v>148</v>
      </c>
      <c r="D2753" s="13" t="e">
        <f>VLOOKUP(B2753,YYYCOD,5,FALSE)</f>
        <v>#N/A</v>
      </c>
      <c r="E2753" s="13">
        <f>VLOOKUP(B2753,XVERO,6,FALSE)</f>
        <v>148</v>
      </c>
      <c r="G2753" s="1" t="s">
        <v>3432</v>
      </c>
    </row>
    <row r="2754" spans="1:7" x14ac:dyDescent="0.25">
      <c r="A2754">
        <v>3</v>
      </c>
      <c r="B2754" s="2" t="s">
        <v>3433</v>
      </c>
      <c r="C2754" s="3">
        <v>148</v>
      </c>
      <c r="D2754" s="13" t="e">
        <f>VLOOKUP(B2754,YYYCOD,5,FALSE)</f>
        <v>#N/A</v>
      </c>
      <c r="E2754" s="13">
        <f>VLOOKUP(B2754,XVERO,6,FALSE)</f>
        <v>148</v>
      </c>
      <c r="G2754" s="1" t="s">
        <v>3434</v>
      </c>
    </row>
    <row r="2755" spans="1:7" x14ac:dyDescent="0.25">
      <c r="A2755">
        <v>8</v>
      </c>
      <c r="B2755" s="2" t="s">
        <v>3435</v>
      </c>
      <c r="C2755" s="3">
        <v>97.9</v>
      </c>
      <c r="D2755" s="13" t="e">
        <f>VLOOKUP(B2755,YYYCOD,5,FALSE)</f>
        <v>#N/A</v>
      </c>
      <c r="E2755" s="13">
        <f>VLOOKUP(B2755,XVERO,6,FALSE)</f>
        <v>97.9</v>
      </c>
      <c r="G2755" s="1" t="s">
        <v>3436</v>
      </c>
    </row>
    <row r="2756" spans="1:7" x14ac:dyDescent="0.25">
      <c r="A2756">
        <v>25</v>
      </c>
      <c r="B2756" s="2" t="s">
        <v>3437</v>
      </c>
      <c r="C2756" s="3">
        <v>97.9</v>
      </c>
      <c r="D2756" s="13" t="e">
        <f>VLOOKUP(B2756,YYYCOD,5,FALSE)</f>
        <v>#N/A</v>
      </c>
      <c r="E2756" s="13">
        <f>VLOOKUP(B2756,XVERO,6,FALSE)</f>
        <v>97.9</v>
      </c>
      <c r="G2756" s="1" t="s">
        <v>3438</v>
      </c>
    </row>
    <row r="2757" spans="1:7" x14ac:dyDescent="0.25">
      <c r="A2757">
        <v>10</v>
      </c>
      <c r="B2757" s="2" t="s">
        <v>3439</v>
      </c>
      <c r="C2757" s="3">
        <v>97.9</v>
      </c>
      <c r="D2757" s="13" t="e">
        <f>VLOOKUP(B2757,YYYCOD,5,FALSE)</f>
        <v>#N/A</v>
      </c>
      <c r="E2757" s="13">
        <f>VLOOKUP(B2757,XVERO,6,FALSE)</f>
        <v>97.9</v>
      </c>
      <c r="G2757" s="1">
        <v>1411071854</v>
      </c>
    </row>
    <row r="2758" spans="1:7" x14ac:dyDescent="0.25">
      <c r="A2758">
        <v>10</v>
      </c>
      <c r="B2758" s="2" t="s">
        <v>3440</v>
      </c>
      <c r="C2758" s="3">
        <v>97.9</v>
      </c>
      <c r="D2758" s="13" t="e">
        <f>VLOOKUP(B2758,YYYCOD,5,FALSE)</f>
        <v>#N/A</v>
      </c>
      <c r="E2758" s="13">
        <f>VLOOKUP(B2758,XVERO,6,FALSE)</f>
        <v>97.9</v>
      </c>
      <c r="G2758" s="1" t="s">
        <v>3441</v>
      </c>
    </row>
    <row r="2759" spans="1:7" x14ac:dyDescent="0.25">
      <c r="A2759">
        <v>5</v>
      </c>
      <c r="B2759" s="2" t="s">
        <v>3442</v>
      </c>
      <c r="C2759" s="3">
        <v>97.9</v>
      </c>
      <c r="D2759" s="13" t="e">
        <f>VLOOKUP(B2759,YYYCOD,5,FALSE)</f>
        <v>#N/A</v>
      </c>
      <c r="E2759" s="13">
        <f>VLOOKUP(B2759,XVERO,6,FALSE)</f>
        <v>97.9</v>
      </c>
      <c r="G2759" s="1">
        <v>1710071858</v>
      </c>
    </row>
    <row r="2760" spans="1:7" x14ac:dyDescent="0.25">
      <c r="A2760">
        <v>15</v>
      </c>
      <c r="B2760" s="2" t="s">
        <v>3443</v>
      </c>
      <c r="C2760" s="3">
        <v>97.9</v>
      </c>
      <c r="D2760" s="13" t="e">
        <f>VLOOKUP(B2760,YYYCOD,5,FALSE)</f>
        <v>#N/A</v>
      </c>
      <c r="E2760" s="13">
        <f>VLOOKUP(B2760,XVERO,6,FALSE)</f>
        <v>97.9</v>
      </c>
      <c r="G2760" s="1" t="s">
        <v>888</v>
      </c>
    </row>
    <row r="2761" spans="1:7" x14ac:dyDescent="0.25">
      <c r="A2761">
        <v>10</v>
      </c>
      <c r="B2761" s="2" t="s">
        <v>3444</v>
      </c>
      <c r="C2761" s="3">
        <v>97.9</v>
      </c>
      <c r="D2761" s="13" t="e">
        <f>VLOOKUP(B2761,YYYCOD,5,FALSE)</f>
        <v>#N/A</v>
      </c>
      <c r="E2761" s="13">
        <f>VLOOKUP(B2761,XVERO,6,FALSE)</f>
        <v>97.9</v>
      </c>
      <c r="G2761" s="1">
        <v>1407071854</v>
      </c>
    </row>
    <row r="2762" spans="1:7" x14ac:dyDescent="0.25">
      <c r="A2762">
        <v>8</v>
      </c>
      <c r="B2762" s="2" t="s">
        <v>3445</v>
      </c>
      <c r="C2762" s="3">
        <v>97.9</v>
      </c>
      <c r="D2762" s="13" t="e">
        <f>VLOOKUP(B2762,YYYCOD,5,FALSE)</f>
        <v>#N/A</v>
      </c>
      <c r="E2762" s="13">
        <f>VLOOKUP(B2762,XVERO,6,FALSE)</f>
        <v>97.9</v>
      </c>
      <c r="G2762" s="1" t="s">
        <v>3446</v>
      </c>
    </row>
    <row r="2763" spans="1:7" x14ac:dyDescent="0.25">
      <c r="A2763">
        <v>13</v>
      </c>
      <c r="B2763" s="2" t="s">
        <v>3447</v>
      </c>
      <c r="C2763" s="3">
        <v>97.9</v>
      </c>
      <c r="D2763" s="13" t="e">
        <f>VLOOKUP(B2763,YYYCOD,5,FALSE)</f>
        <v>#N/A</v>
      </c>
      <c r="E2763" s="13">
        <f>VLOOKUP(B2763,XVERO,6,FALSE)</f>
        <v>97.9</v>
      </c>
      <c r="G2763" s="1" t="s">
        <v>890</v>
      </c>
    </row>
    <row r="2764" spans="1:7" x14ac:dyDescent="0.25">
      <c r="A2764">
        <v>16</v>
      </c>
      <c r="B2764" s="2" t="s">
        <v>3448</v>
      </c>
      <c r="C2764" s="3">
        <v>97.9</v>
      </c>
      <c r="D2764" s="13" t="e">
        <f>VLOOKUP(B2764,YYYCOD,5,FALSE)</f>
        <v>#N/A</v>
      </c>
      <c r="E2764" s="13">
        <f>VLOOKUP(B2764,XVERO,6,FALSE)</f>
        <v>97.9</v>
      </c>
      <c r="G2764" s="1" t="s">
        <v>3449</v>
      </c>
    </row>
    <row r="2765" spans="1:7" x14ac:dyDescent="0.25">
      <c r="A2765">
        <v>6</v>
      </c>
      <c r="B2765" s="2" t="s">
        <v>3450</v>
      </c>
      <c r="C2765" s="3">
        <v>97.9</v>
      </c>
      <c r="D2765" s="13" t="e">
        <f>VLOOKUP(B2765,YYYCOD,5,FALSE)</f>
        <v>#N/A</v>
      </c>
      <c r="E2765" s="13">
        <f>VLOOKUP(B2765,XVERO,6,FALSE)</f>
        <v>97.9</v>
      </c>
      <c r="G2765" s="1" t="s">
        <v>3451</v>
      </c>
    </row>
    <row r="2766" spans="1:7" x14ac:dyDescent="0.25">
      <c r="A2766">
        <v>6</v>
      </c>
      <c r="B2766" s="2" t="s">
        <v>3452</v>
      </c>
      <c r="C2766" s="3">
        <v>97.9</v>
      </c>
      <c r="D2766" s="13" t="e">
        <f>VLOOKUP(B2766,YYYCOD,5,FALSE)</f>
        <v>#N/A</v>
      </c>
      <c r="E2766" s="13">
        <f>VLOOKUP(B2766,XVERO,6,FALSE)</f>
        <v>97.9</v>
      </c>
      <c r="G2766" s="1" t="s">
        <v>892</v>
      </c>
    </row>
    <row r="2767" spans="1:7" x14ac:dyDescent="0.25">
      <c r="A2767">
        <v>6</v>
      </c>
      <c r="B2767" s="2" t="s">
        <v>3453</v>
      </c>
      <c r="C2767" s="3">
        <v>97.9</v>
      </c>
      <c r="D2767" s="13" t="e">
        <f>VLOOKUP(B2767,YYYCOD,5,FALSE)</f>
        <v>#N/A</v>
      </c>
      <c r="E2767" s="13">
        <f>VLOOKUP(B2767,XVERO,6,FALSE)</f>
        <v>97.9</v>
      </c>
      <c r="G2767" s="1">
        <v>190718601</v>
      </c>
    </row>
    <row r="2768" spans="1:7" x14ac:dyDescent="0.25">
      <c r="A2768">
        <v>9</v>
      </c>
      <c r="B2768" s="2" t="s">
        <v>3454</v>
      </c>
      <c r="C2768" s="3">
        <v>97.9</v>
      </c>
      <c r="D2768" s="13" t="e">
        <f>VLOOKUP(B2768,YYYCOD,5,FALSE)</f>
        <v>#N/A</v>
      </c>
      <c r="E2768" s="13">
        <f>VLOOKUP(B2768,XVERO,6,FALSE)</f>
        <v>97.9</v>
      </c>
      <c r="G2768" s="1">
        <v>1707071861</v>
      </c>
    </row>
    <row r="2769" spans="1:7" x14ac:dyDescent="0.25">
      <c r="A2769">
        <v>8</v>
      </c>
      <c r="B2769" s="2" t="s">
        <v>3455</v>
      </c>
      <c r="C2769" s="3">
        <v>97.9</v>
      </c>
      <c r="D2769" s="13" t="e">
        <f>VLOOKUP(B2769,YYYCOD,5,FALSE)</f>
        <v>#N/A</v>
      </c>
      <c r="E2769" s="13">
        <f>VLOOKUP(B2769,XVERO,6,FALSE)</f>
        <v>97.9</v>
      </c>
      <c r="G2769" s="1" t="s">
        <v>3456</v>
      </c>
    </row>
    <row r="2770" spans="1:7" x14ac:dyDescent="0.25">
      <c r="A2770">
        <v>8</v>
      </c>
      <c r="B2770" s="2" t="s">
        <v>3457</v>
      </c>
      <c r="C2770" s="3">
        <v>97.9</v>
      </c>
      <c r="D2770" s="13" t="e">
        <f>VLOOKUP(B2770,YYYCOD,5,FALSE)</f>
        <v>#N/A</v>
      </c>
      <c r="E2770" s="13">
        <f>VLOOKUP(B2770,XVERO,6,FALSE)</f>
        <v>97.9</v>
      </c>
      <c r="G2770" s="1" t="s">
        <v>889</v>
      </c>
    </row>
    <row r="2771" spans="1:7" x14ac:dyDescent="0.25">
      <c r="A2771">
        <v>9</v>
      </c>
      <c r="B2771" s="2" t="s">
        <v>3458</v>
      </c>
      <c r="C2771" s="3">
        <v>97.9</v>
      </c>
      <c r="D2771" s="13" t="e">
        <f>VLOOKUP(B2771,YYYCOD,5,FALSE)</f>
        <v>#N/A</v>
      </c>
      <c r="E2771" s="13">
        <f>VLOOKUP(B2771,XVERO,6,FALSE)</f>
        <v>97.9</v>
      </c>
      <c r="G2771" s="1" t="s">
        <v>897</v>
      </c>
    </row>
    <row r="2772" spans="1:7" x14ac:dyDescent="0.25">
      <c r="A2772">
        <v>7</v>
      </c>
      <c r="B2772" s="2" t="s">
        <v>3459</v>
      </c>
      <c r="C2772" s="3">
        <v>97.9</v>
      </c>
      <c r="D2772" s="13" t="e">
        <f>VLOOKUP(B2772,YYYCOD,5,FALSE)</f>
        <v>#N/A</v>
      </c>
      <c r="E2772" s="13">
        <f>VLOOKUP(B2772,XVERO,6,FALSE)</f>
        <v>97.9</v>
      </c>
      <c r="G2772" s="1" t="s">
        <v>3460</v>
      </c>
    </row>
    <row r="2773" spans="1:7" x14ac:dyDescent="0.25">
      <c r="A2773">
        <v>8</v>
      </c>
      <c r="B2773" s="2" t="s">
        <v>3461</v>
      </c>
      <c r="C2773" s="3">
        <v>97.9</v>
      </c>
      <c r="D2773" s="13" t="e">
        <f>VLOOKUP(B2773,YYYCOD,5,FALSE)</f>
        <v>#N/A</v>
      </c>
      <c r="E2773" s="13">
        <f>VLOOKUP(B2773,XVERO,6,FALSE)</f>
        <v>97.9</v>
      </c>
      <c r="G2773" s="1" t="s">
        <v>900</v>
      </c>
    </row>
    <row r="2774" spans="1:7" x14ac:dyDescent="0.25">
      <c r="A2774">
        <v>8</v>
      </c>
      <c r="B2774" s="2" t="s">
        <v>3462</v>
      </c>
      <c r="C2774" s="3">
        <v>97.9</v>
      </c>
      <c r="D2774" s="13" t="e">
        <f>VLOOKUP(B2774,YYYCOD,5,FALSE)</f>
        <v>#N/A</v>
      </c>
      <c r="E2774" s="13">
        <f>VLOOKUP(B2774,XVERO,6,FALSE)</f>
        <v>97.9</v>
      </c>
      <c r="G2774" s="1" t="s">
        <v>901</v>
      </c>
    </row>
    <row r="2775" spans="1:7" x14ac:dyDescent="0.25">
      <c r="A2775">
        <v>10</v>
      </c>
      <c r="B2775" s="2" t="s">
        <v>3463</v>
      </c>
      <c r="C2775" s="3">
        <v>97.9</v>
      </c>
      <c r="D2775" s="13" t="e">
        <f>VLOOKUP(B2775,YYYCOD,5,FALSE)</f>
        <v>#N/A</v>
      </c>
      <c r="E2775" s="13">
        <f>VLOOKUP(B2775,XVERO,6,FALSE)</f>
        <v>97.9</v>
      </c>
      <c r="G2775" s="1">
        <v>1301071881</v>
      </c>
    </row>
    <row r="2776" spans="1:7" x14ac:dyDescent="0.25">
      <c r="A2776">
        <v>8</v>
      </c>
      <c r="B2776" s="2" t="s">
        <v>3464</v>
      </c>
      <c r="C2776" s="3">
        <v>97.9</v>
      </c>
      <c r="D2776" s="13" t="e">
        <f>VLOOKUP(B2776,YYYCOD,5,FALSE)</f>
        <v>#N/A</v>
      </c>
      <c r="E2776" s="13">
        <f>VLOOKUP(B2776,XVERO,6,FALSE)</f>
        <v>97.9</v>
      </c>
      <c r="G2776" s="1">
        <v>1503071888</v>
      </c>
    </row>
    <row r="2777" spans="1:7" x14ac:dyDescent="0.25">
      <c r="A2777">
        <v>10</v>
      </c>
      <c r="B2777" s="2" t="s">
        <v>3465</v>
      </c>
      <c r="C2777" s="3">
        <v>97.9</v>
      </c>
      <c r="D2777" s="13" t="e">
        <f>VLOOKUP(B2777,YYYCOD,5,FALSE)</f>
        <v>#N/A</v>
      </c>
      <c r="E2777" s="13">
        <f>VLOOKUP(B2777,XVERO,6,FALSE)</f>
        <v>97.9</v>
      </c>
      <c r="G2777" s="1">
        <v>1503071888</v>
      </c>
    </row>
    <row r="2778" spans="1:7" x14ac:dyDescent="0.25">
      <c r="A2778">
        <v>5</v>
      </c>
      <c r="B2778" s="2" t="s">
        <v>3466</v>
      </c>
      <c r="C2778" s="3">
        <v>97.9</v>
      </c>
      <c r="D2778" s="13" t="e">
        <f>VLOOKUP(B2778,YYYCOD,5,FALSE)</f>
        <v>#N/A</v>
      </c>
      <c r="E2778" s="13">
        <f>VLOOKUP(B2778,XVERO,6,FALSE)</f>
        <v>97.9</v>
      </c>
      <c r="G2778" s="1" t="s">
        <v>3467</v>
      </c>
    </row>
    <row r="2779" spans="1:7" x14ac:dyDescent="0.25">
      <c r="A2779">
        <v>9</v>
      </c>
      <c r="B2779" s="2" t="s">
        <v>3468</v>
      </c>
      <c r="C2779" s="3">
        <v>97.9</v>
      </c>
      <c r="D2779" s="13" t="e">
        <f>VLOOKUP(B2779,YYYCOD,5,FALSE)</f>
        <v>#N/A</v>
      </c>
      <c r="E2779" s="13">
        <f>VLOOKUP(B2779,XVERO,6,FALSE)</f>
        <v>97.9</v>
      </c>
      <c r="G2779" s="1">
        <v>1209071882</v>
      </c>
    </row>
    <row r="2780" spans="1:7" x14ac:dyDescent="0.25">
      <c r="A2780">
        <v>6</v>
      </c>
      <c r="B2780" s="2" t="s">
        <v>3469</v>
      </c>
      <c r="C2780" s="3">
        <v>97.9</v>
      </c>
      <c r="D2780" s="13" t="e">
        <f>VLOOKUP(B2780,YYYCOD,5,FALSE)</f>
        <v>#N/A</v>
      </c>
      <c r="E2780" s="13">
        <f>VLOOKUP(B2780,XVERO,6,FALSE)</f>
        <v>97.9</v>
      </c>
      <c r="G2780" s="1">
        <v>1508071885</v>
      </c>
    </row>
    <row r="2781" spans="1:7" x14ac:dyDescent="0.25">
      <c r="A2781">
        <v>8</v>
      </c>
      <c r="B2781" s="2" t="s">
        <v>3470</v>
      </c>
      <c r="C2781" s="3">
        <v>97.9</v>
      </c>
      <c r="D2781" s="13" t="e">
        <f>VLOOKUP(B2781,YYYCOD,5,FALSE)</f>
        <v>#N/A</v>
      </c>
      <c r="E2781" s="13">
        <f>VLOOKUP(B2781,XVERO,6,FALSE)</f>
        <v>97.9</v>
      </c>
      <c r="G2781" s="1">
        <v>1402071885</v>
      </c>
    </row>
    <row r="2782" spans="1:7" x14ac:dyDescent="0.25">
      <c r="A2782">
        <v>6</v>
      </c>
      <c r="B2782" s="2" t="s">
        <v>3471</v>
      </c>
      <c r="C2782" s="3">
        <v>97.9</v>
      </c>
      <c r="D2782" s="13" t="e">
        <f>VLOOKUP(B2782,YYYCOD,5,FALSE)</f>
        <v>#N/A</v>
      </c>
      <c r="E2782" s="13">
        <f>VLOOKUP(B2782,XVERO,6,FALSE)</f>
        <v>97.9</v>
      </c>
      <c r="G2782" s="1" t="s">
        <v>3472</v>
      </c>
    </row>
    <row r="2783" spans="1:7" x14ac:dyDescent="0.25">
      <c r="A2783">
        <v>2</v>
      </c>
      <c r="B2783" s="2" t="s">
        <v>3473</v>
      </c>
      <c r="C2783" s="3">
        <v>250.6</v>
      </c>
      <c r="D2783" s="13" t="e">
        <f>VLOOKUP(B2783,YYYCOD,5,FALSE)</f>
        <v>#N/A</v>
      </c>
      <c r="E2783" s="13">
        <f>VLOOKUP(B2783,XVERO,6,FALSE)</f>
        <v>250.6</v>
      </c>
      <c r="G2783" s="1">
        <v>1900054954</v>
      </c>
    </row>
    <row r="2784" spans="1:7" x14ac:dyDescent="0.25">
      <c r="A2784">
        <v>0</v>
      </c>
      <c r="B2784" s="2" t="s">
        <v>3474</v>
      </c>
      <c r="C2784" s="3">
        <v>250.6</v>
      </c>
      <c r="E2784" s="13">
        <f>VLOOKUP(B2784,XVERO,6,FALSE)</f>
        <v>250.6</v>
      </c>
      <c r="G2784" s="1">
        <v>1900048650</v>
      </c>
    </row>
    <row r="2785" spans="1:7" x14ac:dyDescent="0.25">
      <c r="A2785">
        <v>2</v>
      </c>
      <c r="B2785" s="2" t="s">
        <v>3475</v>
      </c>
      <c r="C2785" s="3">
        <v>250.6</v>
      </c>
      <c r="D2785" s="13" t="e">
        <f>VLOOKUP(B2785,YYYCOD,5,FALSE)</f>
        <v>#N/A</v>
      </c>
      <c r="E2785" s="13">
        <f>VLOOKUP(B2785,XVERO,6,FALSE)</f>
        <v>250.6</v>
      </c>
      <c r="G2785" s="1">
        <v>1900048650</v>
      </c>
    </row>
    <row r="2786" spans="1:7" x14ac:dyDescent="0.25">
      <c r="A2786">
        <v>7</v>
      </c>
      <c r="B2786" s="2" t="s">
        <v>3476</v>
      </c>
      <c r="C2786" s="3">
        <v>250.6</v>
      </c>
      <c r="D2786" s="13" t="e">
        <f>VLOOKUP(B2786,YYYCOD,5,FALSE)</f>
        <v>#N/A</v>
      </c>
      <c r="E2786" s="13">
        <f>VLOOKUP(B2786,XVERO,6,FALSE)</f>
        <v>250.6</v>
      </c>
      <c r="G2786" s="1">
        <v>2100036327</v>
      </c>
    </row>
    <row r="2787" spans="1:7" x14ac:dyDescent="0.25">
      <c r="A2787">
        <v>7</v>
      </c>
      <c r="B2787" s="2" t="s">
        <v>3477</v>
      </c>
      <c r="C2787" s="3">
        <v>250.6</v>
      </c>
      <c r="D2787" s="13" t="e">
        <f>VLOOKUP(B2787,YYYCOD,5,FALSE)</f>
        <v>#N/A</v>
      </c>
      <c r="E2787" s="13">
        <f>VLOOKUP(B2787,XVERO,6,FALSE)</f>
        <v>250.6</v>
      </c>
      <c r="G2787" s="1">
        <v>2000056202</v>
      </c>
    </row>
    <row r="2788" spans="1:7" x14ac:dyDescent="0.25">
      <c r="A2788">
        <v>2</v>
      </c>
      <c r="B2788" s="2" t="s">
        <v>3478</v>
      </c>
      <c r="C2788" s="3">
        <v>250.6</v>
      </c>
      <c r="D2788" s="13" t="e">
        <f>VLOOKUP(B2788,YYYCOD,5,FALSE)</f>
        <v>#N/A</v>
      </c>
      <c r="E2788" s="13">
        <f>VLOOKUP(B2788,XVERO,6,FALSE)</f>
        <v>250.6</v>
      </c>
      <c r="G2788" s="1">
        <v>1900028116</v>
      </c>
    </row>
    <row r="2789" spans="1:7" x14ac:dyDescent="0.25">
      <c r="A2789">
        <v>1</v>
      </c>
      <c r="B2789" s="2" t="s">
        <v>3479</v>
      </c>
      <c r="C2789" s="3">
        <v>250.6</v>
      </c>
      <c r="D2789" s="13" t="e">
        <f>VLOOKUP(B2789,YYYCOD,5,FALSE)</f>
        <v>#N/A</v>
      </c>
      <c r="E2789" s="13">
        <f>VLOOKUP(B2789,XVERO,6,FALSE)</f>
        <v>250.6</v>
      </c>
      <c r="G2789" s="1">
        <v>1900013032</v>
      </c>
    </row>
    <row r="2790" spans="1:7" x14ac:dyDescent="0.25">
      <c r="A2790">
        <v>1</v>
      </c>
      <c r="B2790" s="2" t="s">
        <v>3480</v>
      </c>
      <c r="C2790" s="3">
        <v>250.6</v>
      </c>
      <c r="D2790" s="13" t="e">
        <f>VLOOKUP(B2790,YYYCOD,5,FALSE)</f>
        <v>#N/A</v>
      </c>
      <c r="E2790" s="13">
        <f>VLOOKUP(B2790,XVERO,6,FALSE)</f>
        <v>250.6</v>
      </c>
      <c r="G2790" s="1">
        <v>1800066723</v>
      </c>
    </row>
    <row r="2791" spans="1:7" x14ac:dyDescent="0.25">
      <c r="A2791">
        <v>2</v>
      </c>
      <c r="B2791" s="2" t="s">
        <v>3481</v>
      </c>
      <c r="C2791" s="3">
        <v>250.6</v>
      </c>
      <c r="D2791" s="13" t="e">
        <f>VLOOKUP(B2791,YYYCOD,5,FALSE)</f>
        <v>#N/A</v>
      </c>
      <c r="E2791" s="13">
        <f>VLOOKUP(B2791,XVERO,6,FALSE)</f>
        <v>250.6</v>
      </c>
      <c r="G2791" s="1">
        <v>1900086025</v>
      </c>
    </row>
    <row r="2792" spans="1:7" hidden="1" x14ac:dyDescent="0.25">
      <c r="A2792">
        <v>0</v>
      </c>
      <c r="B2792" s="2" t="s">
        <v>3482</v>
      </c>
      <c r="C2792" s="3">
        <v>163.1</v>
      </c>
      <c r="E2792" s="13" t="e">
        <f>VLOOKUP(B2792,XVERO,6,FALSE)</f>
        <v>#N/A</v>
      </c>
      <c r="G2792" s="1">
        <v>18000055282</v>
      </c>
    </row>
    <row r="2793" spans="1:7" hidden="1" x14ac:dyDescent="0.25">
      <c r="A2793">
        <v>0</v>
      </c>
      <c r="B2793" s="2" t="s">
        <v>3483</v>
      </c>
      <c r="C2793" s="3">
        <v>163.1</v>
      </c>
      <c r="E2793" s="13" t="e">
        <f>VLOOKUP(B2793,XVERO,6,FALSE)</f>
        <v>#N/A</v>
      </c>
      <c r="G2793" s="1">
        <v>1800054594</v>
      </c>
    </row>
    <row r="2794" spans="1:7" hidden="1" x14ac:dyDescent="0.25">
      <c r="A2794">
        <v>0</v>
      </c>
      <c r="B2794" s="2" t="s">
        <v>3484</v>
      </c>
      <c r="C2794" s="3">
        <v>163.1</v>
      </c>
      <c r="E2794" s="13" t="e">
        <f>VLOOKUP(B2794,XVERO,6,FALSE)</f>
        <v>#N/A</v>
      </c>
      <c r="G2794" s="1">
        <v>1800040258</v>
      </c>
    </row>
    <row r="2795" spans="1:7" hidden="1" x14ac:dyDescent="0.25">
      <c r="A2795">
        <v>0</v>
      </c>
      <c r="B2795" s="2" t="s">
        <v>3485</v>
      </c>
      <c r="C2795" s="3">
        <v>163.1</v>
      </c>
      <c r="E2795" s="13" t="e">
        <f>VLOOKUP(B2795,XVERO,6,FALSE)</f>
        <v>#N/A</v>
      </c>
      <c r="G2795" s="1">
        <v>2100014684</v>
      </c>
    </row>
    <row r="2796" spans="1:7" hidden="1" x14ac:dyDescent="0.25">
      <c r="A2796">
        <v>0</v>
      </c>
      <c r="B2796" s="2" t="s">
        <v>3486</v>
      </c>
      <c r="C2796" s="3">
        <v>163.1</v>
      </c>
      <c r="E2796" s="13" t="e">
        <f>VLOOKUP(B2796,XVERO,6,FALSE)</f>
        <v>#N/A</v>
      </c>
      <c r="G2796" s="1">
        <v>1800089010</v>
      </c>
    </row>
    <row r="2797" spans="1:7" x14ac:dyDescent="0.25">
      <c r="A2797">
        <v>0</v>
      </c>
      <c r="B2797" s="2" t="s">
        <v>3487</v>
      </c>
      <c r="C2797" s="3">
        <v>163.1</v>
      </c>
      <c r="E2797" s="13">
        <f>VLOOKUP(B2797,XVERO,6,FALSE)</f>
        <v>163.1</v>
      </c>
      <c r="G2797" s="1">
        <v>1800089271</v>
      </c>
    </row>
    <row r="2798" spans="1:7" hidden="1" x14ac:dyDescent="0.25">
      <c r="A2798">
        <v>0</v>
      </c>
      <c r="B2798" s="2" t="s">
        <v>3488</v>
      </c>
      <c r="C2798" s="3">
        <v>163.1</v>
      </c>
      <c r="E2798" s="13" t="e">
        <f>VLOOKUP(B2798,XVERO,6,FALSE)</f>
        <v>#N/A</v>
      </c>
      <c r="G2798" s="1">
        <v>1800089713</v>
      </c>
    </row>
    <row r="2799" spans="1:7" hidden="1" x14ac:dyDescent="0.25">
      <c r="A2799">
        <v>0</v>
      </c>
      <c r="B2799" s="2" t="s">
        <v>3489</v>
      </c>
      <c r="C2799" s="3">
        <v>163.1</v>
      </c>
      <c r="E2799" s="13" t="e">
        <f>VLOOKUP(B2799,XVERO,6,FALSE)</f>
        <v>#N/A</v>
      </c>
      <c r="G2799" s="1">
        <v>1800093010</v>
      </c>
    </row>
    <row r="2800" spans="1:7" hidden="1" x14ac:dyDescent="0.25">
      <c r="A2800">
        <v>0</v>
      </c>
      <c r="B2800" s="2" t="s">
        <v>3490</v>
      </c>
      <c r="C2800" s="3">
        <v>163.1</v>
      </c>
      <c r="E2800" s="13" t="e">
        <f>VLOOKUP(B2800,XVERO,6,FALSE)</f>
        <v>#N/A</v>
      </c>
      <c r="G2800" s="1">
        <v>1800058424</v>
      </c>
    </row>
    <row r="2801" spans="1:7" hidden="1" x14ac:dyDescent="0.25">
      <c r="A2801">
        <v>0</v>
      </c>
      <c r="B2801" s="2" t="s">
        <v>3491</v>
      </c>
      <c r="C2801" s="3">
        <v>163.1</v>
      </c>
      <c r="E2801" s="13" t="e">
        <f>VLOOKUP(B2801,XVERO,6,FALSE)</f>
        <v>#N/A</v>
      </c>
      <c r="G2801" s="1">
        <v>2100015102</v>
      </c>
    </row>
    <row r="2802" spans="1:7" x14ac:dyDescent="0.25">
      <c r="A2802">
        <v>3</v>
      </c>
      <c r="B2802" s="2" t="s">
        <v>3492</v>
      </c>
      <c r="C2802" s="3">
        <v>38.33</v>
      </c>
      <c r="D2802" s="13" t="e">
        <f>VLOOKUP(B2802,YYYCOD,5,FALSE)</f>
        <v>#N/A</v>
      </c>
      <c r="E2802" s="13">
        <f>VLOOKUP(B2802,XVERO,6,FALSE)</f>
        <v>38.33</v>
      </c>
      <c r="G2802" s="1">
        <v>2200014059</v>
      </c>
    </row>
    <row r="2803" spans="1:7" x14ac:dyDescent="0.25">
      <c r="A2803">
        <v>0</v>
      </c>
      <c r="B2803" s="2" t="s">
        <v>3493</v>
      </c>
      <c r="C2803" s="3">
        <v>38.33</v>
      </c>
      <c r="E2803" s="13">
        <f>VLOOKUP(B2803,XVERO,6,FALSE)</f>
        <v>38.33</v>
      </c>
      <c r="G2803" s="1">
        <v>2200034130</v>
      </c>
    </row>
    <row r="2804" spans="1:7" x14ac:dyDescent="0.25">
      <c r="A2804">
        <v>3</v>
      </c>
      <c r="B2804" s="2" t="s">
        <v>3494</v>
      </c>
      <c r="C2804" s="3">
        <v>38.33</v>
      </c>
      <c r="D2804" s="13" t="e">
        <f>VLOOKUP(B2804,YYYCOD,5,FALSE)</f>
        <v>#N/A</v>
      </c>
      <c r="E2804" s="13">
        <f>VLOOKUP(B2804,XVERO,6,FALSE)</f>
        <v>38.33</v>
      </c>
      <c r="G2804" s="1">
        <v>2200036396</v>
      </c>
    </row>
    <row r="2805" spans="1:7" x14ac:dyDescent="0.25">
      <c r="A2805">
        <v>6</v>
      </c>
      <c r="B2805" s="2" t="s">
        <v>3495</v>
      </c>
      <c r="C2805" s="3">
        <v>38.33</v>
      </c>
      <c r="D2805" s="13" t="e">
        <f>VLOOKUP(B2805,YYYCOD,5,FALSE)</f>
        <v>#N/A</v>
      </c>
      <c r="E2805" s="13">
        <f>VLOOKUP(B2805,XVERO,6,FALSE)</f>
        <v>38.33</v>
      </c>
      <c r="G2805" s="1">
        <v>2100070180</v>
      </c>
    </row>
    <row r="2806" spans="1:7" x14ac:dyDescent="0.25">
      <c r="A2806">
        <v>1</v>
      </c>
      <c r="B2806" s="2" t="s">
        <v>3496</v>
      </c>
      <c r="C2806" s="3">
        <v>38.33</v>
      </c>
      <c r="D2806" s="13" t="e">
        <f>VLOOKUP(B2806,YYYCOD,5,FALSE)</f>
        <v>#N/A</v>
      </c>
      <c r="E2806" s="13">
        <f>VLOOKUP(B2806,XVERO,6,FALSE)</f>
        <v>38.33</v>
      </c>
      <c r="G2806" s="1">
        <v>1900047400</v>
      </c>
    </row>
    <row r="2807" spans="1:7" hidden="1" x14ac:dyDescent="0.25">
      <c r="A2807">
        <v>0</v>
      </c>
      <c r="B2807" s="2" t="s">
        <v>3497</v>
      </c>
      <c r="C2807" s="3">
        <v>38.33</v>
      </c>
      <c r="E2807" s="13" t="e">
        <f>VLOOKUP(B2807,XVERO,6,FALSE)</f>
        <v>#N/A</v>
      </c>
      <c r="G2807" s="1">
        <v>1900128045</v>
      </c>
    </row>
    <row r="2808" spans="1:7" hidden="1" x14ac:dyDescent="0.25">
      <c r="A2808">
        <v>0</v>
      </c>
      <c r="B2808" s="2" t="s">
        <v>3498</v>
      </c>
      <c r="C2808" s="3">
        <v>38.33</v>
      </c>
      <c r="E2808" s="13" t="e">
        <f>VLOOKUP(B2808,XVERO,6,FALSE)</f>
        <v>#N/A</v>
      </c>
      <c r="G2808" s="1">
        <v>1800049534</v>
      </c>
    </row>
    <row r="2809" spans="1:7" hidden="1" x14ac:dyDescent="0.25">
      <c r="A2809">
        <v>1</v>
      </c>
      <c r="B2809" s="2" t="s">
        <v>3499</v>
      </c>
      <c r="C2809" s="3">
        <v>27.3</v>
      </c>
      <c r="D2809" s="13" t="e">
        <f>VLOOKUP(B2809,YYYCOD,5,FALSE)</f>
        <v>#N/A</v>
      </c>
      <c r="E2809" s="13" t="e">
        <f>VLOOKUP(B2809,XVERO,6,FALSE)</f>
        <v>#N/A</v>
      </c>
      <c r="G2809" s="1">
        <v>1207261380</v>
      </c>
    </row>
    <row r="2810" spans="1:7" hidden="1" x14ac:dyDescent="0.25">
      <c r="A2810">
        <v>1</v>
      </c>
      <c r="B2810" s="2" t="s">
        <v>3500</v>
      </c>
      <c r="C2810" s="3">
        <v>27.3</v>
      </c>
      <c r="D2810" s="13" t="e">
        <f>VLOOKUP(B2810,YYYCOD,5,FALSE)</f>
        <v>#N/A</v>
      </c>
      <c r="E2810" s="13" t="e">
        <f>VLOOKUP(B2810,XVERO,6,FALSE)</f>
        <v>#N/A</v>
      </c>
      <c r="G2810" s="1">
        <v>1209070770</v>
      </c>
    </row>
    <row r="2811" spans="1:7" hidden="1" x14ac:dyDescent="0.25">
      <c r="A2811">
        <v>1</v>
      </c>
      <c r="B2811" s="2" t="s">
        <v>3501</v>
      </c>
      <c r="C2811" s="3">
        <v>27.3</v>
      </c>
      <c r="D2811" s="13" t="e">
        <f>VLOOKUP(B2811,YYYCOD,5,FALSE)</f>
        <v>#N/A</v>
      </c>
      <c r="E2811" s="13" t="e">
        <f>VLOOKUP(B2811,XVERO,6,FALSE)</f>
        <v>#N/A</v>
      </c>
      <c r="G2811" s="1" t="s">
        <v>3502</v>
      </c>
    </row>
    <row r="2812" spans="1:7" hidden="1" x14ac:dyDescent="0.25">
      <c r="A2812">
        <v>1</v>
      </c>
      <c r="B2812" s="2" t="s">
        <v>3503</v>
      </c>
      <c r="C2812" s="3">
        <v>27.3</v>
      </c>
      <c r="D2812" s="13" t="e">
        <f>VLOOKUP(B2812,YYYCOD,5,FALSE)</f>
        <v>#N/A</v>
      </c>
      <c r="E2812" s="13" t="e">
        <f>VLOOKUP(B2812,XVERO,6,FALSE)</f>
        <v>#N/A</v>
      </c>
      <c r="G2812" s="1">
        <v>1209070820</v>
      </c>
    </row>
    <row r="2813" spans="1:7" hidden="1" x14ac:dyDescent="0.25">
      <c r="A2813">
        <v>1</v>
      </c>
      <c r="B2813" s="2" t="s">
        <v>3504</v>
      </c>
      <c r="C2813" s="3">
        <v>27.3</v>
      </c>
      <c r="D2813" s="13" t="e">
        <f>VLOOKUP(B2813,YYYCOD,5,FALSE)</f>
        <v>#N/A</v>
      </c>
      <c r="E2813" s="13" t="e">
        <f>VLOOKUP(B2813,XVERO,6,FALSE)</f>
        <v>#N/A</v>
      </c>
      <c r="G2813" s="1">
        <v>2000114685</v>
      </c>
    </row>
    <row r="2814" spans="1:7" hidden="1" x14ac:dyDescent="0.25">
      <c r="A2814">
        <v>1</v>
      </c>
      <c r="B2814" s="2" t="s">
        <v>3505</v>
      </c>
      <c r="C2814" s="3">
        <v>27.3</v>
      </c>
      <c r="D2814" s="13" t="e">
        <f>VLOOKUP(B2814,YYYCOD,5,FALSE)</f>
        <v>#N/A</v>
      </c>
      <c r="E2814" s="13" t="e">
        <f>VLOOKUP(B2814,XVERO,6,FALSE)</f>
        <v>#N/A</v>
      </c>
      <c r="G2814" s="1">
        <v>2100002812</v>
      </c>
    </row>
    <row r="2815" spans="1:7" hidden="1" x14ac:dyDescent="0.25">
      <c r="A2815">
        <v>1</v>
      </c>
      <c r="B2815" s="2" t="s">
        <v>3506</v>
      </c>
      <c r="C2815" s="3">
        <v>27.3</v>
      </c>
      <c r="D2815" s="13" t="e">
        <f>VLOOKUP(B2815,YYYCOD,5,FALSE)</f>
        <v>#N/A</v>
      </c>
      <c r="E2815" s="13" t="e">
        <f>VLOOKUP(B2815,XVERO,6,FALSE)</f>
        <v>#N/A</v>
      </c>
      <c r="G2815" s="1">
        <v>2100002813</v>
      </c>
    </row>
    <row r="2816" spans="1:7" x14ac:dyDescent="0.25">
      <c r="A2816">
        <v>1</v>
      </c>
      <c r="B2816" s="2" t="s">
        <v>3507</v>
      </c>
      <c r="C2816" s="3">
        <v>27.3</v>
      </c>
      <c r="D2816" s="13" t="e">
        <f>VLOOKUP(B2816,YYYCOD,5,FALSE)</f>
        <v>#N/A</v>
      </c>
      <c r="E2816" s="13">
        <f>VLOOKUP(B2816,XVERO,6,FALSE)</f>
        <v>27.3</v>
      </c>
      <c r="G2816" s="1">
        <v>2004180022</v>
      </c>
    </row>
    <row r="2817" spans="1:7" hidden="1" x14ac:dyDescent="0.25">
      <c r="A2817">
        <v>1</v>
      </c>
      <c r="B2817" s="2" t="s">
        <v>3508</v>
      </c>
      <c r="C2817" s="3">
        <v>27.3</v>
      </c>
      <c r="D2817" s="13" t="e">
        <f>VLOOKUP(B2817,YYYCOD,5,FALSE)</f>
        <v>#N/A</v>
      </c>
      <c r="E2817" s="13" t="e">
        <f>VLOOKUP(B2817,XVERO,6,FALSE)</f>
        <v>#N/A</v>
      </c>
      <c r="G2817" s="1">
        <v>2004180032</v>
      </c>
    </row>
    <row r="2818" spans="1:7" x14ac:dyDescent="0.25">
      <c r="A2818">
        <v>26</v>
      </c>
      <c r="B2818" s="2" t="s">
        <v>3509</v>
      </c>
      <c r="C2818" s="3">
        <v>13.05</v>
      </c>
      <c r="D2818" s="13" t="e">
        <f>VLOOKUP(B2818,YYYCOD,5,FALSE)</f>
        <v>#N/A</v>
      </c>
      <c r="E2818" s="13">
        <f>VLOOKUP(B2818,XVERO,6,FALSE)</f>
        <v>13.05</v>
      </c>
      <c r="G2818" s="1" t="s">
        <v>3510</v>
      </c>
    </row>
    <row r="2819" spans="1:7" x14ac:dyDescent="0.25">
      <c r="A2819">
        <v>17</v>
      </c>
      <c r="B2819" s="2" t="s">
        <v>3511</v>
      </c>
      <c r="C2819" s="3">
        <v>13.05</v>
      </c>
      <c r="D2819" s="13" t="e">
        <f>VLOOKUP(B2819,YYYCOD,5,FALSE)</f>
        <v>#N/A</v>
      </c>
      <c r="E2819" s="13">
        <f>VLOOKUP(B2819,XVERO,6,FALSE)</f>
        <v>13.05</v>
      </c>
      <c r="G2819" s="1" t="s">
        <v>3512</v>
      </c>
    </row>
    <row r="2820" spans="1:7" x14ac:dyDescent="0.25">
      <c r="A2820">
        <v>3</v>
      </c>
      <c r="B2820" s="2" t="s">
        <v>3513</v>
      </c>
      <c r="C2820" s="3">
        <v>13.05</v>
      </c>
      <c r="D2820" s="13" t="e">
        <f>VLOOKUP(B2820,YYYCOD,5,FALSE)</f>
        <v>#N/A</v>
      </c>
      <c r="E2820" s="13">
        <f>VLOOKUP(B2820,XVERO,6,FALSE)</f>
        <v>13.05</v>
      </c>
      <c r="G2820" s="1" t="s">
        <v>3514</v>
      </c>
    </row>
    <row r="2821" spans="1:7" x14ac:dyDescent="0.25">
      <c r="A2821">
        <v>15</v>
      </c>
      <c r="B2821" s="2" t="s">
        <v>3515</v>
      </c>
      <c r="C2821" s="3">
        <v>13.05</v>
      </c>
      <c r="D2821" s="13" t="e">
        <f>VLOOKUP(B2821,YYYCOD,5,FALSE)</f>
        <v>#N/A</v>
      </c>
      <c r="E2821" s="13">
        <f>VLOOKUP(B2821,XVERO,6,FALSE)</f>
        <v>13.05</v>
      </c>
      <c r="G2821" s="1" t="s">
        <v>3516</v>
      </c>
    </row>
    <row r="2822" spans="1:7" hidden="1" x14ac:dyDescent="0.25">
      <c r="A2822">
        <v>0</v>
      </c>
      <c r="B2822" s="2" t="s">
        <v>3517</v>
      </c>
      <c r="C2822" s="3">
        <v>13.05</v>
      </c>
      <c r="E2822" s="13" t="e">
        <f>VLOOKUP(B2822,XVERO,6,FALSE)</f>
        <v>#N/A</v>
      </c>
      <c r="G2822" s="1" t="s">
        <v>3518</v>
      </c>
    </row>
    <row r="2823" spans="1:7" hidden="1" x14ac:dyDescent="0.25">
      <c r="A2823">
        <v>0</v>
      </c>
      <c r="B2823" s="2" t="s">
        <v>3519</v>
      </c>
      <c r="C2823" s="3">
        <v>13.05</v>
      </c>
      <c r="E2823" s="13" t="e">
        <f>VLOOKUP(B2823,XVERO,6,FALSE)</f>
        <v>#N/A</v>
      </c>
      <c r="G2823" s="1" t="s">
        <v>3520</v>
      </c>
    </row>
    <row r="2824" spans="1:7" x14ac:dyDescent="0.25">
      <c r="A2824">
        <v>2</v>
      </c>
      <c r="B2824" s="2" t="s">
        <v>3521</v>
      </c>
      <c r="C2824" s="3">
        <v>13.05</v>
      </c>
      <c r="D2824" s="13" t="e">
        <f>VLOOKUP(B2824,YYYCOD,5,FALSE)</f>
        <v>#N/A</v>
      </c>
      <c r="E2824" s="13">
        <f>VLOOKUP(B2824,XVERO,6,FALSE)</f>
        <v>13.05</v>
      </c>
      <c r="G2824" s="1" t="s">
        <v>3522</v>
      </c>
    </row>
    <row r="2825" spans="1:7" x14ac:dyDescent="0.25">
      <c r="A2825">
        <v>1</v>
      </c>
      <c r="B2825" s="2" t="s">
        <v>3523</v>
      </c>
      <c r="C2825" s="3">
        <v>13.05</v>
      </c>
      <c r="D2825" s="13" t="e">
        <f>VLOOKUP(B2825,YYYCOD,5,FALSE)</f>
        <v>#N/A</v>
      </c>
      <c r="E2825" s="13">
        <f>VLOOKUP(B2825,XVERO,6,FALSE)</f>
        <v>13.05</v>
      </c>
      <c r="G2825" s="1" t="s">
        <v>3524</v>
      </c>
    </row>
    <row r="2826" spans="1:7" hidden="1" x14ac:dyDescent="0.25">
      <c r="A2826">
        <v>0</v>
      </c>
      <c r="B2826" s="2" t="s">
        <v>3525</v>
      </c>
      <c r="C2826" s="3">
        <v>13.05</v>
      </c>
      <c r="E2826" s="13" t="e">
        <f>VLOOKUP(B2826,XVERO,6,FALSE)</f>
        <v>#N/A</v>
      </c>
      <c r="G2826" s="1" t="s">
        <v>3526</v>
      </c>
    </row>
    <row r="2827" spans="1:7" hidden="1" x14ac:dyDescent="0.25">
      <c r="A2827">
        <v>0</v>
      </c>
      <c r="B2827" s="2" t="s">
        <v>3527</v>
      </c>
      <c r="C2827" s="3">
        <v>13.05</v>
      </c>
      <c r="E2827" s="13" t="e">
        <f>VLOOKUP(B2827,XVERO,6,FALSE)</f>
        <v>#N/A</v>
      </c>
      <c r="G2827" s="1" t="s">
        <v>3528</v>
      </c>
    </row>
    <row r="2828" spans="1:7" hidden="1" x14ac:dyDescent="0.25">
      <c r="A2828">
        <v>1</v>
      </c>
      <c r="B2828" s="2" t="s">
        <v>3529</v>
      </c>
      <c r="C2828" s="3">
        <v>5.5</v>
      </c>
      <c r="D2828" s="13" t="e">
        <f>VLOOKUP(B2828,YYYCOD,5,FALSE)</f>
        <v>#N/A</v>
      </c>
      <c r="E2828" s="13" t="e">
        <f>VLOOKUP(B2828,XVERO,6,FALSE)</f>
        <v>#N/A</v>
      </c>
      <c r="G2828" s="1" t="s">
        <v>3530</v>
      </c>
    </row>
    <row r="2829" spans="1:7" hidden="1" x14ac:dyDescent="0.25">
      <c r="A2829">
        <v>2</v>
      </c>
      <c r="B2829" s="2" t="s">
        <v>3531</v>
      </c>
      <c r="C2829" s="3">
        <v>5.5</v>
      </c>
      <c r="D2829" s="13" t="e">
        <f>VLOOKUP(B2829,YYYCOD,5,FALSE)</f>
        <v>#N/A</v>
      </c>
      <c r="E2829" s="13" t="e">
        <f>VLOOKUP(B2829,XVERO,6,FALSE)</f>
        <v>#N/A</v>
      </c>
      <c r="G2829" s="1" t="s">
        <v>3532</v>
      </c>
    </row>
    <row r="2830" spans="1:7" hidden="1" x14ac:dyDescent="0.25">
      <c r="A2830">
        <v>5</v>
      </c>
      <c r="B2830" s="2" t="s">
        <v>3533</v>
      </c>
      <c r="C2830" s="3">
        <v>5.5</v>
      </c>
      <c r="D2830" s="13" t="e">
        <f>VLOOKUP(B2830,YYYCOD,5,FALSE)</f>
        <v>#N/A</v>
      </c>
      <c r="E2830" s="13" t="e">
        <f>VLOOKUP(B2830,XVERO,6,FALSE)</f>
        <v>#N/A</v>
      </c>
      <c r="G2830" s="1" t="s">
        <v>3534</v>
      </c>
    </row>
    <row r="2831" spans="1:7" hidden="1" x14ac:dyDescent="0.25">
      <c r="A2831">
        <v>5</v>
      </c>
      <c r="B2831" s="2" t="s">
        <v>3535</v>
      </c>
      <c r="C2831" s="3">
        <v>5.5</v>
      </c>
      <c r="D2831" s="13" t="e">
        <f>VLOOKUP(B2831,YYYCOD,5,FALSE)</f>
        <v>#N/A</v>
      </c>
      <c r="E2831" s="13" t="e">
        <f>VLOOKUP(B2831,XVERO,6,FALSE)</f>
        <v>#N/A</v>
      </c>
      <c r="G2831" s="1" t="s">
        <v>3536</v>
      </c>
    </row>
    <row r="2832" spans="1:7" hidden="1" x14ac:dyDescent="0.25">
      <c r="A2832">
        <v>2</v>
      </c>
      <c r="B2832" s="2" t="s">
        <v>3537</v>
      </c>
      <c r="C2832" s="3">
        <v>5.5</v>
      </c>
      <c r="D2832" s="13" t="e">
        <f>VLOOKUP(B2832,YYYCOD,5,FALSE)</f>
        <v>#N/A</v>
      </c>
      <c r="E2832" s="13" t="e">
        <f>VLOOKUP(B2832,XVERO,6,FALSE)</f>
        <v>#N/A</v>
      </c>
      <c r="G2832" s="1" t="s">
        <v>3538</v>
      </c>
    </row>
    <row r="2833" spans="1:7" hidden="1" x14ac:dyDescent="0.25">
      <c r="A2833">
        <v>3</v>
      </c>
      <c r="B2833" s="2" t="s">
        <v>3539</v>
      </c>
      <c r="C2833" s="3">
        <v>5.5</v>
      </c>
      <c r="D2833" s="13" t="e">
        <f>VLOOKUP(B2833,YYYCOD,5,FALSE)</f>
        <v>#N/A</v>
      </c>
      <c r="E2833" s="13" t="e">
        <f>VLOOKUP(B2833,XVERO,6,FALSE)</f>
        <v>#N/A</v>
      </c>
      <c r="G2833" s="1" t="s">
        <v>3540</v>
      </c>
    </row>
    <row r="2834" spans="1:7" hidden="1" x14ac:dyDescent="0.25">
      <c r="A2834">
        <v>10</v>
      </c>
      <c r="B2834" s="2" t="s">
        <v>3541</v>
      </c>
      <c r="C2834" s="3">
        <v>5.5</v>
      </c>
      <c r="D2834" s="13" t="e">
        <f>VLOOKUP(B2834,YYYCOD,5,FALSE)</f>
        <v>#N/A</v>
      </c>
      <c r="E2834" s="13" t="e">
        <f>VLOOKUP(B2834,XVERO,6,FALSE)</f>
        <v>#N/A</v>
      </c>
      <c r="G2834" s="1" t="s">
        <v>3542</v>
      </c>
    </row>
    <row r="2835" spans="1:7" hidden="1" x14ac:dyDescent="0.25">
      <c r="A2835">
        <v>3</v>
      </c>
      <c r="B2835" s="2" t="s">
        <v>3543</v>
      </c>
      <c r="C2835" s="3">
        <v>5.5</v>
      </c>
      <c r="D2835" s="13" t="e">
        <f>VLOOKUP(B2835,YYYCOD,5,FALSE)</f>
        <v>#N/A</v>
      </c>
      <c r="E2835" s="13" t="e">
        <f>VLOOKUP(B2835,XVERO,6,FALSE)</f>
        <v>#N/A</v>
      </c>
      <c r="G2835" s="1" t="s">
        <v>3544</v>
      </c>
    </row>
    <row r="2836" spans="1:7" hidden="1" x14ac:dyDescent="0.25">
      <c r="A2836">
        <v>2</v>
      </c>
      <c r="B2836" s="2" t="s">
        <v>3545</v>
      </c>
      <c r="C2836" s="3">
        <v>5.5</v>
      </c>
      <c r="D2836" s="13" t="e">
        <f>VLOOKUP(B2836,YYYCOD,5,FALSE)</f>
        <v>#N/A</v>
      </c>
      <c r="E2836" s="13" t="e">
        <f>VLOOKUP(B2836,XVERO,6,FALSE)</f>
        <v>#N/A</v>
      </c>
      <c r="G2836" s="1" t="s">
        <v>3546</v>
      </c>
    </row>
    <row r="2837" spans="1:7" hidden="1" x14ac:dyDescent="0.25">
      <c r="A2837">
        <v>5</v>
      </c>
      <c r="B2837" s="2" t="s">
        <v>3547</v>
      </c>
      <c r="C2837" s="3">
        <v>5.5</v>
      </c>
      <c r="D2837" s="13" t="e">
        <f>VLOOKUP(B2837,YYYCOD,5,FALSE)</f>
        <v>#N/A</v>
      </c>
      <c r="E2837" s="13" t="e">
        <f>VLOOKUP(B2837,XVERO,6,FALSE)</f>
        <v>#N/A</v>
      </c>
      <c r="G2837" s="1" t="s">
        <v>3548</v>
      </c>
    </row>
    <row r="2838" spans="1:7" hidden="1" x14ac:dyDescent="0.25">
      <c r="A2838">
        <v>1</v>
      </c>
      <c r="B2838" s="2" t="s">
        <v>3549</v>
      </c>
      <c r="C2838" s="3">
        <v>5.5</v>
      </c>
      <c r="D2838" s="13" t="e">
        <f>VLOOKUP(B2838,YYYCOD,5,FALSE)</f>
        <v>#N/A</v>
      </c>
      <c r="E2838" s="13" t="e">
        <f>VLOOKUP(B2838,XVERO,6,FALSE)</f>
        <v>#N/A</v>
      </c>
      <c r="G2838" s="1" t="s">
        <v>3550</v>
      </c>
    </row>
    <row r="2839" spans="1:7" hidden="1" x14ac:dyDescent="0.25">
      <c r="A2839">
        <v>1</v>
      </c>
      <c r="B2839" s="2" t="s">
        <v>3551</v>
      </c>
      <c r="C2839" s="3">
        <v>5.5</v>
      </c>
      <c r="D2839" s="13" t="e">
        <f>VLOOKUP(B2839,YYYCOD,5,FALSE)</f>
        <v>#N/A</v>
      </c>
      <c r="E2839" s="13" t="e">
        <f>VLOOKUP(B2839,XVERO,6,FALSE)</f>
        <v>#N/A</v>
      </c>
      <c r="G2839" s="1" t="s">
        <v>3552</v>
      </c>
    </row>
    <row r="2840" spans="1:7" hidden="1" x14ac:dyDescent="0.25">
      <c r="A2840">
        <v>1</v>
      </c>
      <c r="B2840" s="2" t="s">
        <v>3553</v>
      </c>
      <c r="C2840" s="3">
        <v>5.5</v>
      </c>
      <c r="D2840" s="13" t="e">
        <f>VLOOKUP(B2840,YYYCOD,5,FALSE)</f>
        <v>#N/A</v>
      </c>
      <c r="E2840" s="13" t="e">
        <f>VLOOKUP(B2840,XVERO,6,FALSE)</f>
        <v>#N/A</v>
      </c>
      <c r="G2840" s="1" t="s">
        <v>3554</v>
      </c>
    </row>
    <row r="2841" spans="1:7" x14ac:dyDescent="0.25">
      <c r="A2841">
        <v>20</v>
      </c>
      <c r="B2841" s="2" t="s">
        <v>3555</v>
      </c>
      <c r="C2841" s="3">
        <v>84.5</v>
      </c>
      <c r="D2841" s="13" t="e">
        <f>VLOOKUP(B2841,YYYCOD,5,FALSE)</f>
        <v>#N/A</v>
      </c>
      <c r="E2841" s="13">
        <f>VLOOKUP(B2841,XVERO,6,FALSE)</f>
        <v>84.5</v>
      </c>
      <c r="G2841" s="1">
        <v>2000035897</v>
      </c>
    </row>
    <row r="2842" spans="1:7" x14ac:dyDescent="0.25">
      <c r="A2842">
        <v>12</v>
      </c>
      <c r="B2842" s="2" t="s">
        <v>3556</v>
      </c>
      <c r="C2842" s="3">
        <v>84.5</v>
      </c>
      <c r="D2842" s="13" t="e">
        <f>VLOOKUP(B2842,YYYCOD,5,FALSE)</f>
        <v>#N/A</v>
      </c>
      <c r="E2842" s="13">
        <f>VLOOKUP(B2842,XVERO,6,FALSE)</f>
        <v>84.5</v>
      </c>
      <c r="G2842" s="1">
        <v>1512300244</v>
      </c>
    </row>
    <row r="2843" spans="1:7" x14ac:dyDescent="0.25">
      <c r="A2843">
        <v>15</v>
      </c>
      <c r="B2843" s="2" t="s">
        <v>3557</v>
      </c>
      <c r="C2843" s="3">
        <v>84.5</v>
      </c>
      <c r="D2843" s="13" t="e">
        <f>VLOOKUP(B2843,YYYCOD,5,FALSE)</f>
        <v>#N/A</v>
      </c>
      <c r="E2843" s="13">
        <f>VLOOKUP(B2843,XVERO,6,FALSE)</f>
        <v>84.5</v>
      </c>
      <c r="G2843" s="1">
        <v>1800051425</v>
      </c>
    </row>
    <row r="2844" spans="1:7" x14ac:dyDescent="0.25">
      <c r="A2844">
        <v>22</v>
      </c>
      <c r="B2844" s="2" t="s">
        <v>3558</v>
      </c>
      <c r="C2844" s="3">
        <v>84.5</v>
      </c>
      <c r="D2844" s="13" t="e">
        <f>VLOOKUP(B2844,YYYCOD,5,FALSE)</f>
        <v>#N/A</v>
      </c>
      <c r="E2844" s="13">
        <f>VLOOKUP(B2844,XVERO,6,FALSE)</f>
        <v>84.5</v>
      </c>
      <c r="G2844" s="1">
        <v>1800077960</v>
      </c>
    </row>
    <row r="2845" spans="1:7" x14ac:dyDescent="0.25">
      <c r="A2845">
        <v>12</v>
      </c>
      <c r="B2845" s="2" t="s">
        <v>3559</v>
      </c>
      <c r="C2845" s="3">
        <v>84.5</v>
      </c>
      <c r="D2845" s="13" t="e">
        <f>VLOOKUP(B2845,YYYCOD,5,FALSE)</f>
        <v>#N/A</v>
      </c>
      <c r="E2845" s="13">
        <f>VLOOKUP(B2845,XVERO,6,FALSE)</f>
        <v>84.5</v>
      </c>
      <c r="G2845" s="1">
        <v>1800081648</v>
      </c>
    </row>
    <row r="2846" spans="1:7" x14ac:dyDescent="0.25">
      <c r="A2846">
        <v>9</v>
      </c>
      <c r="B2846" s="2" t="s">
        <v>3560</v>
      </c>
      <c r="C2846" s="3">
        <v>84.5</v>
      </c>
      <c r="D2846" s="13" t="e">
        <f>VLOOKUP(B2846,YYYCOD,5,FALSE)</f>
        <v>#N/A</v>
      </c>
      <c r="E2846" s="13">
        <f>VLOOKUP(B2846,XVERO,6,FALSE)</f>
        <v>84.5</v>
      </c>
      <c r="G2846" s="1">
        <v>200100861</v>
      </c>
    </row>
    <row r="2847" spans="1:7" x14ac:dyDescent="0.25">
      <c r="A2847">
        <v>8</v>
      </c>
      <c r="B2847" s="2" t="s">
        <v>3561</v>
      </c>
      <c r="C2847" s="3">
        <v>84.5</v>
      </c>
      <c r="D2847" s="13" t="e">
        <f>VLOOKUP(B2847,YYYCOD,5,FALSE)</f>
        <v>#N/A</v>
      </c>
      <c r="E2847" s="13">
        <f>VLOOKUP(B2847,XVERO,6,FALSE)</f>
        <v>84.5</v>
      </c>
      <c r="G2847" s="1">
        <v>200013408</v>
      </c>
    </row>
    <row r="2848" spans="1:7" x14ac:dyDescent="0.25">
      <c r="A2848">
        <v>3</v>
      </c>
      <c r="B2848" s="2" t="s">
        <v>3562</v>
      </c>
      <c r="C2848" s="3">
        <v>84.5</v>
      </c>
      <c r="D2848" s="13" t="e">
        <f>VLOOKUP(B2848,YYYCOD,5,FALSE)</f>
        <v>#N/A</v>
      </c>
      <c r="E2848" s="13">
        <f>VLOOKUP(B2848,XVERO,6,FALSE)</f>
        <v>84.5</v>
      </c>
      <c r="G2848" s="1">
        <v>2000040289</v>
      </c>
    </row>
    <row r="2849" spans="1:7" x14ac:dyDescent="0.25">
      <c r="A2849">
        <v>1</v>
      </c>
      <c r="B2849" s="2" t="s">
        <v>3563</v>
      </c>
      <c r="C2849" s="3">
        <v>84.5</v>
      </c>
      <c r="D2849" s="13" t="e">
        <f>VLOOKUP(B2849,YYYCOD,5,FALSE)</f>
        <v>#N/A</v>
      </c>
      <c r="E2849" s="13">
        <f>VLOOKUP(B2849,XVERO,6,FALSE)</f>
        <v>84.5</v>
      </c>
      <c r="G2849" s="1">
        <v>2100000260</v>
      </c>
    </row>
    <row r="2850" spans="1:7" x14ac:dyDescent="0.25">
      <c r="A2850">
        <v>9</v>
      </c>
      <c r="B2850" s="2" t="s">
        <v>3564</v>
      </c>
      <c r="C2850" s="3">
        <v>84.5</v>
      </c>
      <c r="D2850" s="13" t="e">
        <f>VLOOKUP(B2850,YYYCOD,5,FALSE)</f>
        <v>#N/A</v>
      </c>
      <c r="E2850" s="13">
        <f>VLOOKUP(B2850,XVERO,6,FALSE)</f>
        <v>84.5</v>
      </c>
      <c r="G2850" s="1">
        <v>1800052364</v>
      </c>
    </row>
    <row r="2851" spans="1:7" x14ac:dyDescent="0.25">
      <c r="A2851">
        <v>10</v>
      </c>
      <c r="B2851" s="2" t="s">
        <v>3565</v>
      </c>
      <c r="C2851" s="3">
        <v>84.5</v>
      </c>
      <c r="D2851" s="13" t="e">
        <f>VLOOKUP(B2851,YYYCOD,5,FALSE)</f>
        <v>#N/A</v>
      </c>
      <c r="E2851" s="13">
        <f>VLOOKUP(B2851,XVERO,6,FALSE)</f>
        <v>84.5</v>
      </c>
      <c r="G2851" s="1">
        <v>1800093973</v>
      </c>
    </row>
    <row r="2852" spans="1:7" x14ac:dyDescent="0.25">
      <c r="A2852">
        <v>19</v>
      </c>
      <c r="B2852" s="2" t="s">
        <v>3566</v>
      </c>
      <c r="C2852" s="3">
        <v>84.5</v>
      </c>
      <c r="D2852" s="13" t="e">
        <f>VLOOKUP(B2852,YYYCOD,5,FALSE)</f>
        <v>#N/A</v>
      </c>
      <c r="E2852" s="13">
        <f>VLOOKUP(B2852,XVERO,6,FALSE)</f>
        <v>84.5</v>
      </c>
      <c r="G2852" s="1">
        <v>1900014167</v>
      </c>
    </row>
    <row r="2853" spans="1:7" x14ac:dyDescent="0.25">
      <c r="A2853">
        <v>13</v>
      </c>
      <c r="B2853" s="2" t="s">
        <v>3567</v>
      </c>
      <c r="C2853" s="3">
        <v>84.5</v>
      </c>
      <c r="D2853" s="13" t="e">
        <f>VLOOKUP(B2853,YYYCOD,5,FALSE)</f>
        <v>#N/A</v>
      </c>
      <c r="E2853" s="13">
        <f>VLOOKUP(B2853,XVERO,6,FALSE)</f>
        <v>84.5</v>
      </c>
      <c r="G2853" s="1">
        <v>1900034800</v>
      </c>
    </row>
    <row r="2854" spans="1:7" x14ac:dyDescent="0.25">
      <c r="A2854">
        <v>5</v>
      </c>
      <c r="B2854" s="2" t="s">
        <v>3568</v>
      </c>
      <c r="C2854" s="3">
        <v>84.5</v>
      </c>
      <c r="D2854" s="13" t="e">
        <f>VLOOKUP(B2854,YYYCOD,5,FALSE)</f>
        <v>#N/A</v>
      </c>
      <c r="E2854" s="13">
        <f>VLOOKUP(B2854,XVERO,6,FALSE)</f>
        <v>84.5</v>
      </c>
      <c r="G2854" s="1">
        <v>1800085874</v>
      </c>
    </row>
    <row r="2855" spans="1:7" x14ac:dyDescent="0.25">
      <c r="A2855">
        <v>26</v>
      </c>
      <c r="B2855" s="2" t="s">
        <v>3569</v>
      </c>
      <c r="C2855" s="3">
        <v>84.5</v>
      </c>
      <c r="D2855" s="13" t="e">
        <f>VLOOKUP(B2855,YYYCOD,5,FALSE)</f>
        <v>#N/A</v>
      </c>
      <c r="E2855" s="13">
        <f>VLOOKUP(B2855,XVERO,6,FALSE)</f>
        <v>84.5</v>
      </c>
      <c r="G2855" s="1">
        <v>180006117</v>
      </c>
    </row>
    <row r="2856" spans="1:7" x14ac:dyDescent="0.25">
      <c r="A2856">
        <v>19</v>
      </c>
      <c r="B2856" s="2" t="s">
        <v>3570</v>
      </c>
      <c r="C2856" s="3">
        <v>84.5</v>
      </c>
      <c r="D2856" s="13" t="e">
        <f>VLOOKUP(B2856,YYYCOD,5,FALSE)</f>
        <v>#N/A</v>
      </c>
      <c r="E2856" s="13">
        <f>VLOOKUP(B2856,XVERO,6,FALSE)</f>
        <v>84.5</v>
      </c>
      <c r="G2856" s="1">
        <v>1800075692</v>
      </c>
    </row>
    <row r="2857" spans="1:7" x14ac:dyDescent="0.25">
      <c r="A2857">
        <v>31</v>
      </c>
      <c r="B2857" s="2" t="s">
        <v>3571</v>
      </c>
      <c r="C2857" s="3">
        <v>84.5</v>
      </c>
      <c r="D2857" s="13" t="e">
        <f>VLOOKUP(B2857,YYYCOD,5,FALSE)</f>
        <v>#N/A</v>
      </c>
      <c r="E2857" s="13">
        <f>VLOOKUP(B2857,XVERO,6,FALSE)</f>
        <v>84.5</v>
      </c>
      <c r="G2857" s="1">
        <v>200001341</v>
      </c>
    </row>
    <row r="2858" spans="1:7" x14ac:dyDescent="0.25">
      <c r="A2858">
        <v>9</v>
      </c>
      <c r="B2858" s="2" t="s">
        <v>3572</v>
      </c>
      <c r="C2858" s="3">
        <v>84.5</v>
      </c>
      <c r="D2858" s="13" t="e">
        <f>VLOOKUP(B2858,YYYCOD,5,FALSE)</f>
        <v>#N/A</v>
      </c>
      <c r="E2858" s="13">
        <f>VLOOKUP(B2858,XVERO,6,FALSE)</f>
        <v>84.5</v>
      </c>
      <c r="G2858" s="1">
        <v>1800052370</v>
      </c>
    </row>
    <row r="2859" spans="1:7" x14ac:dyDescent="0.25">
      <c r="A2859">
        <v>4</v>
      </c>
      <c r="B2859" s="2" t="s">
        <v>3573</v>
      </c>
      <c r="C2859" s="3">
        <v>84.5</v>
      </c>
      <c r="D2859" s="13" t="e">
        <f>VLOOKUP(B2859,YYYCOD,5,FALSE)</f>
        <v>#N/A</v>
      </c>
      <c r="E2859" s="13">
        <f>VLOOKUP(B2859,XVERO,6,FALSE)</f>
        <v>84.5</v>
      </c>
      <c r="G2859" s="1">
        <v>2000036243</v>
      </c>
    </row>
    <row r="2860" spans="1:7" x14ac:dyDescent="0.25">
      <c r="A2860">
        <v>9</v>
      </c>
      <c r="B2860" s="2" t="s">
        <v>3574</v>
      </c>
      <c r="C2860" s="3">
        <v>84.5</v>
      </c>
      <c r="D2860" s="13" t="e">
        <f>VLOOKUP(B2860,YYYCOD,5,FALSE)</f>
        <v>#N/A</v>
      </c>
      <c r="E2860" s="13">
        <f>VLOOKUP(B2860,XVERO,6,FALSE)</f>
        <v>84.5</v>
      </c>
      <c r="G2860" s="1">
        <v>2000013239</v>
      </c>
    </row>
    <row r="2861" spans="1:7" x14ac:dyDescent="0.25">
      <c r="A2861">
        <v>13</v>
      </c>
      <c r="B2861" s="2" t="s">
        <v>3575</v>
      </c>
      <c r="C2861" s="3">
        <v>84.5</v>
      </c>
      <c r="D2861" s="13" t="e">
        <f>VLOOKUP(B2861,YYYCOD,5,FALSE)</f>
        <v>#N/A</v>
      </c>
      <c r="E2861" s="13">
        <f>VLOOKUP(B2861,XVERO,6,FALSE)</f>
        <v>84.5</v>
      </c>
      <c r="G2861" s="1">
        <v>1800044287</v>
      </c>
    </row>
    <row r="2862" spans="1:7" x14ac:dyDescent="0.25">
      <c r="A2862">
        <v>17</v>
      </c>
      <c r="B2862" s="2" t="s">
        <v>3576</v>
      </c>
      <c r="C2862" s="3">
        <v>84.5</v>
      </c>
      <c r="D2862" s="13" t="e">
        <f>VLOOKUP(B2862,YYYCOD,5,FALSE)</f>
        <v>#N/A</v>
      </c>
      <c r="E2862" s="13">
        <f>VLOOKUP(B2862,XVERO,6,FALSE)</f>
        <v>84.5</v>
      </c>
      <c r="G2862" s="1">
        <v>1605050006</v>
      </c>
    </row>
    <row r="2863" spans="1:7" x14ac:dyDescent="0.25">
      <c r="A2863">
        <v>28</v>
      </c>
      <c r="B2863" s="2" t="s">
        <v>3577</v>
      </c>
      <c r="C2863" s="3">
        <v>84.5</v>
      </c>
      <c r="D2863" s="13" t="e">
        <f>VLOOKUP(B2863,YYYCOD,5,FALSE)</f>
        <v>#N/A</v>
      </c>
      <c r="E2863" s="13">
        <f>VLOOKUP(B2863,XVERO,6,FALSE)</f>
        <v>84.5</v>
      </c>
      <c r="G2863" s="1">
        <v>2000069582</v>
      </c>
    </row>
    <row r="2864" spans="1:7" x14ac:dyDescent="0.25">
      <c r="A2864">
        <v>37</v>
      </c>
      <c r="B2864" s="2" t="s">
        <v>3578</v>
      </c>
      <c r="C2864" s="3">
        <v>84.5</v>
      </c>
      <c r="D2864" s="13" t="e">
        <f>VLOOKUP(B2864,YYYCOD,5,FALSE)</f>
        <v>#N/A</v>
      </c>
      <c r="E2864" s="13">
        <f>VLOOKUP(B2864,XVERO,6,FALSE)</f>
        <v>84.5</v>
      </c>
      <c r="G2864" s="1">
        <v>1900017066</v>
      </c>
    </row>
    <row r="2865" spans="1:7" x14ac:dyDescent="0.25">
      <c r="A2865">
        <v>19</v>
      </c>
      <c r="B2865" s="2" t="s">
        <v>3579</v>
      </c>
      <c r="C2865" s="3">
        <v>84.5</v>
      </c>
      <c r="D2865" s="13" t="e">
        <f>VLOOKUP(B2865,YYYCOD,5,FALSE)</f>
        <v>#N/A</v>
      </c>
      <c r="E2865" s="13">
        <f>VLOOKUP(B2865,XVERO,6,FALSE)</f>
        <v>84.5</v>
      </c>
      <c r="G2865" s="1">
        <v>1606180008</v>
      </c>
    </row>
    <row r="2866" spans="1:7" x14ac:dyDescent="0.25">
      <c r="A2866">
        <v>15</v>
      </c>
      <c r="B2866" s="2" t="s">
        <v>3580</v>
      </c>
      <c r="C2866" s="3">
        <v>84.5</v>
      </c>
      <c r="D2866" s="13" t="e">
        <f>VLOOKUP(B2866,YYYCOD,5,FALSE)</f>
        <v>#N/A</v>
      </c>
      <c r="E2866" s="13">
        <f>VLOOKUP(B2866,XVERO,6,FALSE)</f>
        <v>84.5</v>
      </c>
      <c r="G2866" s="1">
        <v>1512140066</v>
      </c>
    </row>
    <row r="2867" spans="1:7" x14ac:dyDescent="0.25">
      <c r="A2867">
        <v>3</v>
      </c>
      <c r="B2867" s="2" t="s">
        <v>3581</v>
      </c>
      <c r="C2867" s="3">
        <v>84.5</v>
      </c>
      <c r="D2867" s="13" t="e">
        <f>VLOOKUP(B2867,YYYCOD,5,FALSE)</f>
        <v>#N/A</v>
      </c>
      <c r="E2867" s="13">
        <f>VLOOKUP(B2867,XVERO,6,FALSE)</f>
        <v>84.5</v>
      </c>
      <c r="G2867" s="1">
        <v>2000063744</v>
      </c>
    </row>
    <row r="2868" spans="1:7" hidden="1" x14ac:dyDescent="0.25">
      <c r="A2868">
        <v>26</v>
      </c>
      <c r="B2868" s="2" t="s">
        <v>3582</v>
      </c>
      <c r="C2868" s="3">
        <v>4.55</v>
      </c>
      <c r="D2868" s="13" t="e">
        <f>VLOOKUP(B2868,YYYCOD,5,FALSE)</f>
        <v>#N/A</v>
      </c>
      <c r="E2868" s="13" t="e">
        <f>VLOOKUP(B2868,XVERO,6,FALSE)</f>
        <v>#N/A</v>
      </c>
      <c r="G2868" s="1">
        <v>2100026466</v>
      </c>
    </row>
    <row r="2869" spans="1:7" x14ac:dyDescent="0.25">
      <c r="A2869">
        <v>18</v>
      </c>
      <c r="B2869" s="2" t="s">
        <v>3583</v>
      </c>
      <c r="C2869" s="3">
        <v>4.55</v>
      </c>
      <c r="D2869" s="13" t="e">
        <f>VLOOKUP(B2869,YYYCOD,5,FALSE)</f>
        <v>#N/A</v>
      </c>
      <c r="E2869" s="13">
        <f>VLOOKUP(B2869,XVERO,6,FALSE)</f>
        <v>4.55</v>
      </c>
      <c r="G2869" s="1">
        <v>2100010389</v>
      </c>
    </row>
    <row r="2870" spans="1:7" x14ac:dyDescent="0.25">
      <c r="A2870">
        <v>8</v>
      </c>
      <c r="B2870" s="2" t="s">
        <v>3584</v>
      </c>
      <c r="C2870" s="3">
        <v>4.55</v>
      </c>
      <c r="D2870" s="13" t="e">
        <f>VLOOKUP(B2870,YYYCOD,5,FALSE)</f>
        <v>#N/A</v>
      </c>
      <c r="E2870" s="13">
        <f>VLOOKUP(B2870,XVERO,6,FALSE)</f>
        <v>4.55</v>
      </c>
      <c r="G2870" s="1">
        <v>2100004817</v>
      </c>
    </row>
    <row r="2871" spans="1:7" x14ac:dyDescent="0.25">
      <c r="A2871">
        <v>12</v>
      </c>
      <c r="B2871" s="2" t="s">
        <v>3585</v>
      </c>
      <c r="C2871" s="3">
        <v>4.55</v>
      </c>
      <c r="D2871" s="13" t="e">
        <f>VLOOKUP(B2871,YYYCOD,5,FALSE)</f>
        <v>#N/A</v>
      </c>
      <c r="E2871" s="13">
        <f>VLOOKUP(B2871,XVERO,6,FALSE)</f>
        <v>4.55</v>
      </c>
      <c r="G2871" s="1">
        <v>2100010980</v>
      </c>
    </row>
    <row r="2872" spans="1:7" x14ac:dyDescent="0.25">
      <c r="A2872">
        <v>14</v>
      </c>
      <c r="B2872" s="2" t="s">
        <v>3586</v>
      </c>
      <c r="C2872" s="3">
        <v>4.55</v>
      </c>
      <c r="D2872" s="13" t="e">
        <f>VLOOKUP(B2872,YYYCOD,5,FALSE)</f>
        <v>#N/A</v>
      </c>
      <c r="E2872" s="13">
        <f>VLOOKUP(B2872,XVERO,6,FALSE)</f>
        <v>4.55</v>
      </c>
      <c r="G2872" s="1" t="s">
        <v>3587</v>
      </c>
    </row>
    <row r="2873" spans="1:7" x14ac:dyDescent="0.25">
      <c r="A2873">
        <v>24</v>
      </c>
      <c r="B2873" s="2" t="s">
        <v>3588</v>
      </c>
      <c r="C2873" s="3">
        <v>4.55</v>
      </c>
      <c r="D2873" s="13" t="e">
        <f>VLOOKUP(B2873,YYYCOD,5,FALSE)</f>
        <v>#N/A</v>
      </c>
      <c r="E2873" s="13">
        <f>VLOOKUP(B2873,XVERO,6,FALSE)</f>
        <v>4.55</v>
      </c>
      <c r="G2873" s="1" t="s">
        <v>3589</v>
      </c>
    </row>
    <row r="2874" spans="1:7" x14ac:dyDescent="0.25">
      <c r="A2874">
        <v>20</v>
      </c>
      <c r="B2874" s="2" t="s">
        <v>3590</v>
      </c>
      <c r="C2874" s="3">
        <v>4.55</v>
      </c>
      <c r="D2874" s="13" t="e">
        <f>VLOOKUP(B2874,YYYCOD,5,FALSE)</f>
        <v>#N/A</v>
      </c>
      <c r="E2874" s="13">
        <f>VLOOKUP(B2874,XVERO,6,FALSE)</f>
        <v>4.55</v>
      </c>
      <c r="G2874" s="1" t="s">
        <v>3591</v>
      </c>
    </row>
    <row r="2875" spans="1:7" x14ac:dyDescent="0.25">
      <c r="A2875">
        <v>8</v>
      </c>
      <c r="B2875" s="2" t="s">
        <v>3592</v>
      </c>
      <c r="C2875" s="3">
        <v>4.55</v>
      </c>
      <c r="D2875" s="13" t="e">
        <f>VLOOKUP(B2875,YYYCOD,5,FALSE)</f>
        <v>#N/A</v>
      </c>
      <c r="E2875" s="13">
        <f>VLOOKUP(B2875,XVERO,6,FALSE)</f>
        <v>4.55</v>
      </c>
      <c r="G2875" s="1">
        <v>2100024931</v>
      </c>
    </row>
    <row r="2876" spans="1:7" x14ac:dyDescent="0.25">
      <c r="A2876">
        <v>0</v>
      </c>
      <c r="B2876" s="2" t="s">
        <v>3593</v>
      </c>
      <c r="C2876" s="3">
        <v>4.55</v>
      </c>
      <c r="E2876" s="13">
        <f>VLOOKUP(B2876,XVERO,6,FALSE)</f>
        <v>6.3</v>
      </c>
      <c r="G2876" s="1" t="s">
        <v>3594</v>
      </c>
    </row>
    <row r="2877" spans="1:7" x14ac:dyDescent="0.25">
      <c r="A2877">
        <v>54</v>
      </c>
      <c r="B2877" s="2" t="s">
        <v>3595</v>
      </c>
      <c r="C2877" s="3">
        <v>4.55</v>
      </c>
      <c r="D2877" s="13" t="e">
        <f>VLOOKUP(B2877,YYYCOD,5,FALSE)</f>
        <v>#N/A</v>
      </c>
      <c r="E2877" s="13">
        <f>VLOOKUP(B2877,XVERO,6,FALSE)</f>
        <v>4.55</v>
      </c>
      <c r="G2877" s="1" t="s">
        <v>3596</v>
      </c>
    </row>
    <row r="2878" spans="1:7" x14ac:dyDescent="0.25">
      <c r="A2878">
        <v>23</v>
      </c>
      <c r="B2878" s="2" t="s">
        <v>3597</v>
      </c>
      <c r="C2878" s="3">
        <v>4.55</v>
      </c>
      <c r="D2878" s="13" t="e">
        <f>VLOOKUP(B2878,YYYCOD,5,FALSE)</f>
        <v>#N/A</v>
      </c>
      <c r="E2878" s="13">
        <f>VLOOKUP(B2878,XVERO,6,FALSE)</f>
        <v>4.55</v>
      </c>
      <c r="G2878" s="1" t="s">
        <v>3598</v>
      </c>
    </row>
    <row r="2879" spans="1:7" x14ac:dyDescent="0.25">
      <c r="A2879">
        <v>21</v>
      </c>
      <c r="B2879" s="2" t="s">
        <v>3599</v>
      </c>
      <c r="C2879" s="3">
        <v>4.55</v>
      </c>
      <c r="D2879" s="13" t="e">
        <f>VLOOKUP(B2879,YYYCOD,5,FALSE)</f>
        <v>#N/A</v>
      </c>
      <c r="E2879" s="13">
        <f>VLOOKUP(B2879,XVERO,6,FALSE)</f>
        <v>4.55</v>
      </c>
      <c r="G2879" s="1" t="s">
        <v>3600</v>
      </c>
    </row>
    <row r="2880" spans="1:7" x14ac:dyDescent="0.25">
      <c r="A2880">
        <v>13</v>
      </c>
      <c r="B2880" s="2" t="s">
        <v>3601</v>
      </c>
      <c r="C2880" s="3">
        <v>4.55</v>
      </c>
      <c r="D2880" s="13" t="e">
        <f>VLOOKUP(B2880,YYYCOD,5,FALSE)</f>
        <v>#N/A</v>
      </c>
      <c r="E2880" s="13">
        <f>VLOOKUP(B2880,XVERO,6,FALSE)</f>
        <v>4.55</v>
      </c>
      <c r="G2880" s="1" t="s">
        <v>3602</v>
      </c>
    </row>
    <row r="2881" spans="1:7" x14ac:dyDescent="0.25">
      <c r="A2881">
        <v>7</v>
      </c>
      <c r="B2881" s="2" t="s">
        <v>3603</v>
      </c>
      <c r="C2881" s="3">
        <v>4.55</v>
      </c>
      <c r="D2881" s="13" t="e">
        <f>VLOOKUP(B2881,YYYCOD,5,FALSE)</f>
        <v>#N/A</v>
      </c>
      <c r="E2881" s="13">
        <f>VLOOKUP(B2881,XVERO,6,FALSE)</f>
        <v>4.55</v>
      </c>
      <c r="G2881" s="1">
        <v>2100000262</v>
      </c>
    </row>
    <row r="2882" spans="1:7" x14ac:dyDescent="0.25">
      <c r="A2882">
        <v>3</v>
      </c>
      <c r="B2882" s="2" t="s">
        <v>3604</v>
      </c>
      <c r="C2882" s="3">
        <v>4.55</v>
      </c>
      <c r="D2882" s="13" t="e">
        <f>VLOOKUP(B2882,YYYCOD,5,FALSE)</f>
        <v>#N/A</v>
      </c>
      <c r="E2882" s="13">
        <f>VLOOKUP(B2882,XVERO,6,FALSE)</f>
        <v>4.55</v>
      </c>
      <c r="G2882" s="1" t="s">
        <v>3605</v>
      </c>
    </row>
    <row r="2883" spans="1:7" hidden="1" x14ac:dyDescent="0.25">
      <c r="A2883">
        <v>1</v>
      </c>
      <c r="B2883" s="2" t="s">
        <v>3606</v>
      </c>
      <c r="C2883" s="3">
        <v>4.55</v>
      </c>
      <c r="D2883" s="13" t="e">
        <f>VLOOKUP(B2883,YYYCOD,5,FALSE)</f>
        <v>#N/A</v>
      </c>
      <c r="E2883" s="13" t="e">
        <f>VLOOKUP(B2883,XVERO,6,FALSE)</f>
        <v>#N/A</v>
      </c>
      <c r="G2883" s="1">
        <v>2100000264</v>
      </c>
    </row>
    <row r="2884" spans="1:7" hidden="1" x14ac:dyDescent="0.25">
      <c r="A2884">
        <v>1</v>
      </c>
      <c r="B2884" s="2" t="s">
        <v>3607</v>
      </c>
      <c r="C2884" s="3">
        <v>4.55</v>
      </c>
      <c r="D2884" s="13" t="e">
        <f>VLOOKUP(B2884,YYYCOD,5,FALSE)</f>
        <v>#N/A</v>
      </c>
      <c r="E2884" s="13" t="e">
        <f>VLOOKUP(B2884,XVERO,6,FALSE)</f>
        <v>#N/A</v>
      </c>
      <c r="G2884" s="1">
        <v>2100038727</v>
      </c>
    </row>
    <row r="2885" spans="1:7" hidden="1" x14ac:dyDescent="0.25">
      <c r="A2885">
        <v>3</v>
      </c>
      <c r="B2885" s="2" t="s">
        <v>3608</v>
      </c>
      <c r="C2885" s="3">
        <v>4.55</v>
      </c>
      <c r="D2885" s="13" t="e">
        <f>VLOOKUP(B2885,YYYCOD,5,FALSE)</f>
        <v>#N/A</v>
      </c>
      <c r="E2885" s="13" t="e">
        <f>VLOOKUP(B2885,XVERO,6,FALSE)</f>
        <v>#N/A</v>
      </c>
      <c r="G2885" s="1">
        <v>2100038807</v>
      </c>
    </row>
    <row r="2886" spans="1:7" hidden="1" x14ac:dyDescent="0.25">
      <c r="A2886">
        <v>3</v>
      </c>
      <c r="B2886" s="2" t="s">
        <v>3609</v>
      </c>
      <c r="C2886" s="3">
        <v>4.55</v>
      </c>
      <c r="D2886" s="13" t="e">
        <f>VLOOKUP(B2886,YYYCOD,5,FALSE)</f>
        <v>#N/A</v>
      </c>
      <c r="E2886" s="13" t="e">
        <f>VLOOKUP(B2886,XVERO,6,FALSE)</f>
        <v>#N/A</v>
      </c>
      <c r="G2886" s="1">
        <v>2100028368</v>
      </c>
    </row>
    <row r="2887" spans="1:7" hidden="1" x14ac:dyDescent="0.25">
      <c r="A2887">
        <v>3</v>
      </c>
      <c r="B2887" s="2" t="s">
        <v>3610</v>
      </c>
      <c r="C2887" s="3">
        <v>4.55</v>
      </c>
      <c r="D2887" s="13" t="e">
        <f>VLOOKUP(B2887,YYYCOD,5,FALSE)</f>
        <v>#N/A</v>
      </c>
      <c r="E2887" s="13" t="e">
        <f>VLOOKUP(B2887,XVERO,6,FALSE)</f>
        <v>#N/A</v>
      </c>
      <c r="G2887" s="1">
        <v>2100004807</v>
      </c>
    </row>
    <row r="2888" spans="1:7" hidden="1" x14ac:dyDescent="0.25">
      <c r="A2888">
        <v>2</v>
      </c>
      <c r="B2888" s="2" t="s">
        <v>3611</v>
      </c>
      <c r="C2888" s="3">
        <v>4.55</v>
      </c>
      <c r="D2888" s="13" t="e">
        <f>VLOOKUP(B2888,YYYCOD,5,FALSE)</f>
        <v>#N/A</v>
      </c>
      <c r="E2888" s="13" t="e">
        <f>VLOOKUP(B2888,XVERO,6,FALSE)</f>
        <v>#N/A</v>
      </c>
      <c r="G2888" s="1">
        <v>2100028715</v>
      </c>
    </row>
    <row r="2889" spans="1:7" hidden="1" x14ac:dyDescent="0.25">
      <c r="A2889">
        <v>2</v>
      </c>
      <c r="B2889" s="2" t="s">
        <v>3612</v>
      </c>
      <c r="C2889" s="3">
        <v>4.55</v>
      </c>
      <c r="D2889" s="13" t="e">
        <f>VLOOKUP(B2889,YYYCOD,5,FALSE)</f>
        <v>#N/A</v>
      </c>
      <c r="E2889" s="13" t="e">
        <f>VLOOKUP(B2889,XVERO,6,FALSE)</f>
        <v>#N/A</v>
      </c>
      <c r="G2889" s="1">
        <v>2100033330</v>
      </c>
    </row>
    <row r="2890" spans="1:7" x14ac:dyDescent="0.25">
      <c r="A2890">
        <v>42</v>
      </c>
      <c r="B2890" s="2" t="s">
        <v>3613</v>
      </c>
      <c r="C2890" s="3">
        <v>4.55</v>
      </c>
      <c r="D2890" s="13" t="e">
        <f>VLOOKUP(B2890,YYYCOD,5,FALSE)</f>
        <v>#N/A</v>
      </c>
      <c r="E2890" s="13">
        <f>VLOOKUP(B2890,XVERO,6,FALSE)</f>
        <v>4.55</v>
      </c>
      <c r="G2890" s="1" t="s">
        <v>3614</v>
      </c>
    </row>
    <row r="2891" spans="1:7" x14ac:dyDescent="0.25">
      <c r="A2891">
        <v>24</v>
      </c>
      <c r="B2891" s="2" t="s">
        <v>3615</v>
      </c>
      <c r="C2891" s="3">
        <v>4.55</v>
      </c>
      <c r="D2891" s="13" t="e">
        <f>VLOOKUP(B2891,YYYCOD,5,FALSE)</f>
        <v>#N/A</v>
      </c>
      <c r="E2891" s="13">
        <f>VLOOKUP(B2891,XVERO,6,FALSE)</f>
        <v>4.55</v>
      </c>
      <c r="G2891" s="1" t="s">
        <v>3616</v>
      </c>
    </row>
    <row r="2892" spans="1:7" x14ac:dyDescent="0.25">
      <c r="A2892">
        <v>51</v>
      </c>
      <c r="B2892" s="2" t="s">
        <v>3617</v>
      </c>
      <c r="C2892" s="3">
        <v>4.55</v>
      </c>
      <c r="D2892" s="13" t="e">
        <f>VLOOKUP(B2892,YYYCOD,5,FALSE)</f>
        <v>#N/A</v>
      </c>
      <c r="E2892" s="13">
        <f>VLOOKUP(B2892,XVERO,6,FALSE)</f>
        <v>4.55</v>
      </c>
      <c r="G2892" s="1" t="s">
        <v>3618</v>
      </c>
    </row>
    <row r="2893" spans="1:7" hidden="1" x14ac:dyDescent="0.25">
      <c r="A2893">
        <v>2</v>
      </c>
      <c r="B2893" s="2" t="s">
        <v>3619</v>
      </c>
      <c r="C2893" s="3">
        <v>4.55</v>
      </c>
      <c r="D2893" s="13" t="e">
        <f>VLOOKUP(B2893,YYYCOD,5,FALSE)</f>
        <v>#N/A</v>
      </c>
      <c r="E2893" s="13" t="e">
        <f>VLOOKUP(B2893,XVERO,6,FALSE)</f>
        <v>#N/A</v>
      </c>
      <c r="G2893" s="1">
        <v>2100028923</v>
      </c>
    </row>
    <row r="2894" spans="1:7" hidden="1" x14ac:dyDescent="0.25">
      <c r="A2894">
        <v>2</v>
      </c>
      <c r="B2894" s="2" t="s">
        <v>3620</v>
      </c>
      <c r="C2894" s="3">
        <v>4.55</v>
      </c>
      <c r="D2894" s="13" t="e">
        <f>VLOOKUP(B2894,YYYCOD,5,FALSE)</f>
        <v>#N/A</v>
      </c>
      <c r="E2894" s="13" t="e">
        <f>VLOOKUP(B2894,XVERO,6,FALSE)</f>
        <v>#N/A</v>
      </c>
      <c r="G2894" s="1">
        <v>2100033400</v>
      </c>
    </row>
    <row r="2895" spans="1:7" hidden="1" x14ac:dyDescent="0.25">
      <c r="A2895">
        <v>2</v>
      </c>
      <c r="B2895" s="2" t="s">
        <v>3621</v>
      </c>
      <c r="C2895" s="3">
        <v>4.55</v>
      </c>
      <c r="D2895" s="13" t="e">
        <f>VLOOKUP(B2895,YYYCOD,5,FALSE)</f>
        <v>#N/A</v>
      </c>
      <c r="E2895" s="13" t="e">
        <f>VLOOKUP(B2895,XVERO,6,FALSE)</f>
        <v>#N/A</v>
      </c>
      <c r="G2895" s="1">
        <v>2100021109</v>
      </c>
    </row>
    <row r="2896" spans="1:7" hidden="1" x14ac:dyDescent="0.25">
      <c r="A2896">
        <v>2</v>
      </c>
      <c r="B2896" s="2" t="s">
        <v>3622</v>
      </c>
      <c r="C2896" s="3">
        <v>4.55</v>
      </c>
      <c r="D2896" s="13" t="e">
        <f>VLOOKUP(B2896,YYYCOD,5,FALSE)</f>
        <v>#N/A</v>
      </c>
      <c r="E2896" s="13" t="e">
        <f>VLOOKUP(B2896,XVERO,6,FALSE)</f>
        <v>#N/A</v>
      </c>
      <c r="G2896" s="1">
        <v>2100025518</v>
      </c>
    </row>
    <row r="2897" spans="1:7" hidden="1" x14ac:dyDescent="0.25">
      <c r="A2897">
        <v>2</v>
      </c>
      <c r="B2897" s="2" t="s">
        <v>3623</v>
      </c>
      <c r="C2897" s="3">
        <v>4.55</v>
      </c>
      <c r="D2897" s="13" t="e">
        <f>VLOOKUP(B2897,YYYCOD,5,FALSE)</f>
        <v>#N/A</v>
      </c>
      <c r="E2897" s="13" t="e">
        <f>VLOOKUP(B2897,XVERO,6,FALSE)</f>
        <v>#N/A</v>
      </c>
      <c r="G2897" s="1">
        <v>2100021645</v>
      </c>
    </row>
    <row r="2898" spans="1:7" hidden="1" x14ac:dyDescent="0.25">
      <c r="A2898">
        <v>2</v>
      </c>
      <c r="B2898" s="2" t="s">
        <v>3624</v>
      </c>
      <c r="C2898" s="3">
        <v>4.55</v>
      </c>
      <c r="D2898" s="13" t="e">
        <f>VLOOKUP(B2898,YYYCOD,5,FALSE)</f>
        <v>#N/A</v>
      </c>
      <c r="E2898" s="13" t="e">
        <f>VLOOKUP(B2898,XVERO,6,FALSE)</f>
        <v>#N/A</v>
      </c>
      <c r="G2898" s="1">
        <v>2100026255</v>
      </c>
    </row>
    <row r="2899" spans="1:7" hidden="1" x14ac:dyDescent="0.25">
      <c r="A2899">
        <v>2</v>
      </c>
      <c r="B2899" s="2" t="s">
        <v>3625</v>
      </c>
      <c r="C2899" s="3">
        <v>4.55</v>
      </c>
      <c r="D2899" s="13" t="e">
        <f>VLOOKUP(B2899,YYYCOD,5,FALSE)</f>
        <v>#N/A</v>
      </c>
      <c r="E2899" s="13" t="e">
        <f>VLOOKUP(B2899,XVERO,6,FALSE)</f>
        <v>#N/A</v>
      </c>
      <c r="G2899" s="1">
        <v>2000103047</v>
      </c>
    </row>
    <row r="2900" spans="1:7" hidden="1" x14ac:dyDescent="0.25">
      <c r="A2900">
        <v>2</v>
      </c>
      <c r="B2900" s="2" t="s">
        <v>3626</v>
      </c>
      <c r="C2900" s="3">
        <v>4.55</v>
      </c>
      <c r="D2900" s="13" t="e">
        <f>VLOOKUP(B2900,YYYCOD,5,FALSE)</f>
        <v>#N/A</v>
      </c>
      <c r="E2900" s="13" t="e">
        <f>VLOOKUP(B2900,XVERO,6,FALSE)</f>
        <v>#N/A</v>
      </c>
      <c r="G2900" s="1">
        <v>2100025915</v>
      </c>
    </row>
    <row r="2901" spans="1:7" hidden="1" x14ac:dyDescent="0.25">
      <c r="A2901">
        <v>2</v>
      </c>
      <c r="B2901" s="2" t="s">
        <v>3627</v>
      </c>
      <c r="C2901" s="3">
        <v>4.55</v>
      </c>
      <c r="D2901" s="13" t="e">
        <f>VLOOKUP(B2901,YYYCOD,5,FALSE)</f>
        <v>#N/A</v>
      </c>
      <c r="E2901" s="13" t="e">
        <f>VLOOKUP(B2901,XVERO,6,FALSE)</f>
        <v>#N/A</v>
      </c>
      <c r="G2901" s="1">
        <v>2000102080</v>
      </c>
    </row>
    <row r="2902" spans="1:7" x14ac:dyDescent="0.25">
      <c r="A2902">
        <v>28</v>
      </c>
      <c r="B2902" s="2" t="s">
        <v>3628</v>
      </c>
      <c r="C2902" s="3">
        <v>6.3</v>
      </c>
      <c r="D2902" s="13" t="e">
        <f>VLOOKUP(B2902,YYYCOD,5,FALSE)</f>
        <v>#N/A</v>
      </c>
      <c r="E2902" s="13">
        <f>VLOOKUP(B2902,XVERO,6,FALSE)</f>
        <v>6.3</v>
      </c>
      <c r="G2902" s="1">
        <v>2100057041</v>
      </c>
    </row>
    <row r="2903" spans="1:7" x14ac:dyDescent="0.25">
      <c r="A2903">
        <v>27</v>
      </c>
      <c r="B2903" s="2" t="s">
        <v>3629</v>
      </c>
      <c r="C2903" s="3">
        <v>6.3</v>
      </c>
      <c r="D2903" s="13" t="e">
        <f>VLOOKUP(B2903,YYYCOD,5,FALSE)</f>
        <v>#N/A</v>
      </c>
      <c r="E2903" s="13">
        <f>VLOOKUP(B2903,XVERO,6,FALSE)</f>
        <v>6.3</v>
      </c>
      <c r="G2903" s="1">
        <v>2100091687</v>
      </c>
    </row>
    <row r="2904" spans="1:7" hidden="1" x14ac:dyDescent="0.25">
      <c r="A2904">
        <v>0</v>
      </c>
      <c r="B2904" s="2" t="s">
        <v>3630</v>
      </c>
      <c r="C2904" s="3">
        <v>6.3</v>
      </c>
      <c r="E2904" s="13" t="e">
        <f>VLOOKUP(B2904,XVERO,6,FALSE)</f>
        <v>#N/A</v>
      </c>
      <c r="G2904" s="1">
        <v>2100099053</v>
      </c>
    </row>
    <row r="2905" spans="1:7" x14ac:dyDescent="0.25">
      <c r="A2905">
        <v>26</v>
      </c>
      <c r="B2905" s="2" t="s">
        <v>3631</v>
      </c>
      <c r="C2905" s="3">
        <v>6.3</v>
      </c>
      <c r="D2905" s="13" t="e">
        <f>VLOOKUP(B2905,YYYCOD,5,FALSE)</f>
        <v>#N/A</v>
      </c>
      <c r="E2905" s="13">
        <f>VLOOKUP(B2905,XVERO,6,FALSE)</f>
        <v>6.3</v>
      </c>
      <c r="G2905" s="1">
        <v>2100057041</v>
      </c>
    </row>
    <row r="2906" spans="1:7" x14ac:dyDescent="0.25">
      <c r="A2906">
        <v>10</v>
      </c>
      <c r="B2906" s="2" t="s">
        <v>3632</v>
      </c>
      <c r="C2906" s="3">
        <v>6.3</v>
      </c>
      <c r="D2906" s="13" t="e">
        <f>VLOOKUP(B2906,YYYCOD,5,FALSE)</f>
        <v>#N/A</v>
      </c>
      <c r="E2906" s="13">
        <f>VLOOKUP(B2906,XVERO,6,FALSE)</f>
        <v>6.3</v>
      </c>
      <c r="G2906" s="1">
        <v>2100091687</v>
      </c>
    </row>
    <row r="2907" spans="1:7" x14ac:dyDescent="0.25">
      <c r="A2907">
        <v>4</v>
      </c>
      <c r="B2907" s="2" t="s">
        <v>3633</v>
      </c>
      <c r="C2907" s="3">
        <v>6.3</v>
      </c>
      <c r="D2907" s="13" t="e">
        <f>VLOOKUP(B2907,YYYCOD,5,FALSE)</f>
        <v>#N/A</v>
      </c>
      <c r="E2907" s="13">
        <f>VLOOKUP(B2907,XVERO,6,FALSE)</f>
        <v>6.3</v>
      </c>
      <c r="G2907" s="1">
        <v>2100091788</v>
      </c>
    </row>
    <row r="2908" spans="1:7" hidden="1" x14ac:dyDescent="0.25">
      <c r="A2908">
        <v>0</v>
      </c>
      <c r="B2908" s="2" t="s">
        <v>3634</v>
      </c>
      <c r="C2908" s="3">
        <v>6.3</v>
      </c>
      <c r="E2908" s="13" t="e">
        <f>VLOOKUP(B2908,XVERO,6,FALSE)</f>
        <v>#N/A</v>
      </c>
      <c r="G2908" s="1">
        <v>2100090768</v>
      </c>
    </row>
    <row r="2909" spans="1:7" hidden="1" x14ac:dyDescent="0.25">
      <c r="A2909">
        <v>0</v>
      </c>
      <c r="B2909" s="2" t="s">
        <v>3635</v>
      </c>
      <c r="C2909" s="3">
        <v>6.3</v>
      </c>
      <c r="E2909" s="13" t="e">
        <f>VLOOKUP(B2909,XVERO,6,FALSE)</f>
        <v>#N/A</v>
      </c>
      <c r="G2909" s="1">
        <v>2100099053</v>
      </c>
    </row>
    <row r="2910" spans="1:7" hidden="1" x14ac:dyDescent="0.25">
      <c r="A2910">
        <v>0</v>
      </c>
      <c r="B2910" s="2" t="s">
        <v>3636</v>
      </c>
      <c r="C2910" s="3">
        <v>6.3</v>
      </c>
      <c r="E2910" s="13" t="e">
        <f>VLOOKUP(B2910,XVERO,6,FALSE)</f>
        <v>#N/A</v>
      </c>
      <c r="G2910" s="1">
        <v>2100091788</v>
      </c>
    </row>
    <row r="2911" spans="1:7" hidden="1" x14ac:dyDescent="0.25">
      <c r="A2911">
        <v>0</v>
      </c>
      <c r="B2911" s="2" t="s">
        <v>3637</v>
      </c>
      <c r="C2911" s="3">
        <v>6.3</v>
      </c>
      <c r="E2911" s="13" t="e">
        <f>VLOOKUP(B2911,XVERO,6,FALSE)</f>
        <v>#N/A</v>
      </c>
      <c r="G2911" s="1">
        <v>2100058378</v>
      </c>
    </row>
    <row r="2912" spans="1:7" hidden="1" x14ac:dyDescent="0.25">
      <c r="A2912">
        <v>0</v>
      </c>
      <c r="B2912" s="2" t="s">
        <v>3638</v>
      </c>
      <c r="C2912" s="3">
        <v>6.3</v>
      </c>
      <c r="E2912" s="13" t="e">
        <f>VLOOKUP(B2912,XVERO,6,FALSE)</f>
        <v>#N/A</v>
      </c>
      <c r="G2912" s="1">
        <v>2100059085</v>
      </c>
    </row>
    <row r="2913" spans="1:7" hidden="1" x14ac:dyDescent="0.25">
      <c r="A2913">
        <v>0</v>
      </c>
      <c r="B2913" s="2" t="s">
        <v>3639</v>
      </c>
      <c r="C2913" s="3">
        <v>6.3</v>
      </c>
      <c r="E2913" s="13" t="e">
        <f>VLOOKUP(B2913,XVERO,6,FALSE)</f>
        <v>#N/A</v>
      </c>
      <c r="G2913" s="1">
        <v>2100043580</v>
      </c>
    </row>
    <row r="2914" spans="1:7" hidden="1" x14ac:dyDescent="0.25">
      <c r="A2914">
        <v>0</v>
      </c>
      <c r="B2914" s="2" t="s">
        <v>3640</v>
      </c>
      <c r="C2914" s="3">
        <v>8.1</v>
      </c>
      <c r="E2914" s="13" t="e">
        <f>VLOOKUP(B2914,XVERO,6,FALSE)</f>
        <v>#N/A</v>
      </c>
      <c r="G2914" s="1" t="s">
        <v>3641</v>
      </c>
    </row>
    <row r="2915" spans="1:7" x14ac:dyDescent="0.25">
      <c r="A2915">
        <v>0</v>
      </c>
      <c r="B2915" s="2" t="s">
        <v>3642</v>
      </c>
      <c r="C2915" s="3">
        <v>8.1</v>
      </c>
      <c r="E2915" s="13">
        <f>VLOOKUP(B2915,XVERO,6,FALSE)</f>
        <v>8.1</v>
      </c>
      <c r="G2915" s="1" t="s">
        <v>3643</v>
      </c>
    </row>
    <row r="2916" spans="1:7" hidden="1" x14ac:dyDescent="0.25">
      <c r="A2916">
        <v>0</v>
      </c>
      <c r="B2916" s="2" t="s">
        <v>3644</v>
      </c>
      <c r="C2916" s="3">
        <v>8.1</v>
      </c>
      <c r="E2916" s="13" t="e">
        <f>VLOOKUP(B2916,XVERO,6,FALSE)</f>
        <v>#N/A</v>
      </c>
      <c r="G2916" s="1" t="s">
        <v>3645</v>
      </c>
    </row>
    <row r="2917" spans="1:7" x14ac:dyDescent="0.25">
      <c r="A2917">
        <v>0</v>
      </c>
      <c r="B2917" s="2" t="s">
        <v>3646</v>
      </c>
      <c r="C2917" s="3">
        <v>11.7</v>
      </c>
      <c r="E2917" s="13">
        <f>VLOOKUP(B2917,XVERO,6,FALSE)</f>
        <v>8.1</v>
      </c>
      <c r="G2917" s="1" t="s">
        <v>3647</v>
      </c>
    </row>
    <row r="2918" spans="1:7" x14ac:dyDescent="0.25">
      <c r="A2918">
        <v>0</v>
      </c>
      <c r="B2918" s="2" t="s">
        <v>3648</v>
      </c>
      <c r="C2918" s="3">
        <v>11.7</v>
      </c>
      <c r="E2918" s="13">
        <f>VLOOKUP(B2918,XVERO,6,FALSE)</f>
        <v>8.1</v>
      </c>
      <c r="G2918" s="1" t="s">
        <v>3649</v>
      </c>
    </row>
    <row r="2919" spans="1:7" hidden="1" x14ac:dyDescent="0.25">
      <c r="A2919">
        <v>0</v>
      </c>
      <c r="B2919" s="2" t="s">
        <v>3650</v>
      </c>
      <c r="C2919" s="3">
        <v>11.7</v>
      </c>
      <c r="E2919" s="13" t="e">
        <f>VLOOKUP(B2919,XVERO,6,FALSE)</f>
        <v>#N/A</v>
      </c>
      <c r="G2919" s="1" t="s">
        <v>3651</v>
      </c>
    </row>
    <row r="2920" spans="1:7" x14ac:dyDescent="0.25">
      <c r="A2920">
        <v>0</v>
      </c>
      <c r="B2920" s="2" t="s">
        <v>3652</v>
      </c>
      <c r="C2920" s="3">
        <v>11.7</v>
      </c>
      <c r="E2920" s="13">
        <f>VLOOKUP(B2920,XVERO,6,FALSE)</f>
        <v>8.1</v>
      </c>
      <c r="G2920" s="1" t="s">
        <v>3653</v>
      </c>
    </row>
    <row r="2921" spans="1:7" hidden="1" x14ac:dyDescent="0.25">
      <c r="A2921">
        <v>0</v>
      </c>
      <c r="B2921" s="2" t="s">
        <v>3654</v>
      </c>
      <c r="C2921" s="3">
        <v>11.7</v>
      </c>
      <c r="E2921" s="13" t="e">
        <f>VLOOKUP(B2921,XVERO,6,FALSE)</f>
        <v>#N/A</v>
      </c>
      <c r="G2921" s="1" t="s">
        <v>3655</v>
      </c>
    </row>
    <row r="2922" spans="1:7" x14ac:dyDescent="0.25">
      <c r="A2922">
        <v>0</v>
      </c>
      <c r="B2922" s="2" t="s">
        <v>3656</v>
      </c>
      <c r="C2922" s="3">
        <v>11.7</v>
      </c>
      <c r="E2922" s="13">
        <f>VLOOKUP(B2922,XVERO,6,FALSE)</f>
        <v>8.1</v>
      </c>
      <c r="G2922" s="1" t="s">
        <v>3657</v>
      </c>
    </row>
    <row r="2923" spans="1:7" hidden="1" x14ac:dyDescent="0.25">
      <c r="A2923">
        <v>0</v>
      </c>
      <c r="B2923" s="2" t="s">
        <v>3658</v>
      </c>
      <c r="C2923" s="3">
        <v>11.7</v>
      </c>
      <c r="E2923" s="13" t="e">
        <f>VLOOKUP(B2923,XVERO,6,FALSE)</f>
        <v>#N/A</v>
      </c>
      <c r="G2923" s="1" t="s">
        <v>3659</v>
      </c>
    </row>
    <row r="2924" spans="1:7" hidden="1" x14ac:dyDescent="0.25">
      <c r="A2924">
        <v>0</v>
      </c>
      <c r="B2924" s="2" t="s">
        <v>3660</v>
      </c>
      <c r="C2924" s="3">
        <v>8.1</v>
      </c>
      <c r="E2924" s="13" t="e">
        <f>VLOOKUP(B2924,XVERO,6,FALSE)</f>
        <v>#N/A</v>
      </c>
      <c r="G2924" s="1" t="s">
        <v>3661</v>
      </c>
    </row>
    <row r="2925" spans="1:7" hidden="1" x14ac:dyDescent="0.25">
      <c r="A2925">
        <v>0</v>
      </c>
      <c r="B2925" s="2" t="s">
        <v>3662</v>
      </c>
      <c r="C2925" s="3">
        <v>8.1</v>
      </c>
      <c r="E2925" s="13" t="e">
        <f>VLOOKUP(B2925,XVERO,6,FALSE)</f>
        <v>#N/A</v>
      </c>
      <c r="G2925" s="1" t="s">
        <v>3663</v>
      </c>
    </row>
    <row r="2926" spans="1:7" hidden="1" x14ac:dyDescent="0.25">
      <c r="A2926">
        <v>0</v>
      </c>
      <c r="B2926" s="2" t="s">
        <v>3664</v>
      </c>
      <c r="C2926" s="3">
        <v>8.1</v>
      </c>
      <c r="E2926" s="13" t="e">
        <f>VLOOKUP(B2926,XVERO,6,FALSE)</f>
        <v>#N/A</v>
      </c>
      <c r="G2926" s="1" t="s">
        <v>3665</v>
      </c>
    </row>
    <row r="2927" spans="1:7" hidden="1" x14ac:dyDescent="0.25">
      <c r="A2927">
        <v>0</v>
      </c>
      <c r="B2927" s="2" t="s">
        <v>3666</v>
      </c>
      <c r="C2927" s="3">
        <v>8.1</v>
      </c>
      <c r="E2927" s="13" t="e">
        <f>VLOOKUP(B2927,XVERO,6,FALSE)</f>
        <v>#N/A</v>
      </c>
      <c r="G2927" s="1" t="s">
        <v>3667</v>
      </c>
    </row>
    <row r="2928" spans="1:7" hidden="1" x14ac:dyDescent="0.25">
      <c r="A2928">
        <v>0</v>
      </c>
      <c r="B2928" s="2" t="s">
        <v>3668</v>
      </c>
      <c r="C2928" s="3">
        <v>11.7</v>
      </c>
      <c r="E2928" s="13" t="e">
        <f>VLOOKUP(B2928,XVERO,6,FALSE)</f>
        <v>#N/A</v>
      </c>
      <c r="G2928" s="1" t="s">
        <v>3669</v>
      </c>
    </row>
    <row r="2929" spans="1:7" hidden="1" x14ac:dyDescent="0.25">
      <c r="A2929">
        <v>0</v>
      </c>
      <c r="B2929" s="2" t="s">
        <v>3670</v>
      </c>
      <c r="C2929" s="3">
        <v>8.1</v>
      </c>
      <c r="E2929" s="13" t="e">
        <f>VLOOKUP(B2929,XVERO,6,FALSE)</f>
        <v>#N/A</v>
      </c>
      <c r="G2929" s="1" t="s">
        <v>3671</v>
      </c>
    </row>
    <row r="2930" spans="1:7" hidden="1" x14ac:dyDescent="0.25">
      <c r="A2930">
        <v>0</v>
      </c>
      <c r="B2930" s="2" t="s">
        <v>3672</v>
      </c>
      <c r="C2930" s="3">
        <v>8.1</v>
      </c>
      <c r="E2930" s="13" t="e">
        <f>VLOOKUP(B2930,XVERO,6,FALSE)</f>
        <v>#N/A</v>
      </c>
      <c r="G2930" s="1" t="s">
        <v>3673</v>
      </c>
    </row>
    <row r="2931" spans="1:7" hidden="1" x14ac:dyDescent="0.25">
      <c r="A2931">
        <v>0</v>
      </c>
      <c r="B2931" s="2" t="s">
        <v>3674</v>
      </c>
      <c r="C2931" s="3">
        <v>8.1</v>
      </c>
      <c r="E2931" s="13" t="e">
        <f>VLOOKUP(B2931,XVERO,6,FALSE)</f>
        <v>#N/A</v>
      </c>
      <c r="G2931" s="1" t="s">
        <v>3675</v>
      </c>
    </row>
    <row r="2932" spans="1:7" hidden="1" x14ac:dyDescent="0.25">
      <c r="A2932">
        <v>0</v>
      </c>
      <c r="B2932" s="2" t="s">
        <v>3676</v>
      </c>
      <c r="C2932" s="3">
        <v>8.1</v>
      </c>
      <c r="E2932" s="13" t="e">
        <f>VLOOKUP(B2932,XVERO,6,FALSE)</f>
        <v>#N/A</v>
      </c>
      <c r="G2932" s="1" t="s">
        <v>3677</v>
      </c>
    </row>
    <row r="2933" spans="1:7" x14ac:dyDescent="0.25">
      <c r="A2933">
        <v>0</v>
      </c>
      <c r="B2933" s="2" t="s">
        <v>3678</v>
      </c>
      <c r="C2933" s="3">
        <v>8.1</v>
      </c>
      <c r="E2933" s="13">
        <f>VLOOKUP(B2933,XVERO,6,FALSE)</f>
        <v>8.1</v>
      </c>
      <c r="G2933" s="1" t="s">
        <v>3679</v>
      </c>
    </row>
    <row r="2934" spans="1:7" hidden="1" x14ac:dyDescent="0.25">
      <c r="A2934">
        <v>0</v>
      </c>
      <c r="B2934" s="2" t="s">
        <v>3680</v>
      </c>
      <c r="C2934" s="3">
        <v>8.1</v>
      </c>
      <c r="E2934" s="13" t="e">
        <f>VLOOKUP(B2934,XVERO,6,FALSE)</f>
        <v>#N/A</v>
      </c>
      <c r="G2934" s="1" t="s">
        <v>3681</v>
      </c>
    </row>
    <row r="2935" spans="1:7" hidden="1" x14ac:dyDescent="0.25">
      <c r="A2935">
        <v>0</v>
      </c>
      <c r="B2935" s="2" t="s">
        <v>3682</v>
      </c>
      <c r="C2935" s="3">
        <v>8.1</v>
      </c>
      <c r="E2935" s="13" t="e">
        <f>VLOOKUP(B2935,XVERO,6,FALSE)</f>
        <v>#N/A</v>
      </c>
      <c r="G2935" s="1" t="s">
        <v>3683</v>
      </c>
    </row>
    <row r="2936" spans="1:7" hidden="1" x14ac:dyDescent="0.25">
      <c r="A2936">
        <v>0</v>
      </c>
      <c r="B2936" s="2" t="s">
        <v>3684</v>
      </c>
      <c r="C2936" s="3">
        <v>8.1</v>
      </c>
      <c r="E2936" s="13" t="e">
        <f>VLOOKUP(B2936,XVERO,6,FALSE)</f>
        <v>#N/A</v>
      </c>
      <c r="G2936" s="1" t="s">
        <v>3685</v>
      </c>
    </row>
    <row r="2937" spans="1:7" hidden="1" x14ac:dyDescent="0.25">
      <c r="A2937">
        <v>0</v>
      </c>
      <c r="B2937" s="2" t="s">
        <v>3686</v>
      </c>
      <c r="C2937" s="3">
        <v>8.1</v>
      </c>
      <c r="E2937" s="13" t="e">
        <f>VLOOKUP(B2937,XVERO,6,FALSE)</f>
        <v>#N/A</v>
      </c>
      <c r="G2937" s="1" t="s">
        <v>3687</v>
      </c>
    </row>
    <row r="2938" spans="1:7" hidden="1" x14ac:dyDescent="0.25">
      <c r="A2938">
        <v>2</v>
      </c>
      <c r="B2938" s="2" t="s">
        <v>3688</v>
      </c>
      <c r="C2938" s="3">
        <v>11.7</v>
      </c>
      <c r="D2938" s="13" t="e">
        <f>VLOOKUP(B2938,YYYCOD,5,FALSE)</f>
        <v>#N/A</v>
      </c>
      <c r="E2938" s="13" t="e">
        <f>VLOOKUP(B2938,XVERO,6,FALSE)</f>
        <v>#N/A</v>
      </c>
      <c r="G2938" s="1" t="s">
        <v>3689</v>
      </c>
    </row>
    <row r="2939" spans="1:7" hidden="1" x14ac:dyDescent="0.25">
      <c r="A2939">
        <v>2</v>
      </c>
      <c r="B2939" s="2" t="s">
        <v>3690</v>
      </c>
      <c r="C2939" s="3">
        <v>8.1</v>
      </c>
      <c r="D2939" s="13" t="e">
        <f>VLOOKUP(B2939,YYYCOD,5,FALSE)</f>
        <v>#N/A</v>
      </c>
      <c r="E2939" s="13" t="e">
        <f>VLOOKUP(B2939,XVERO,6,FALSE)</f>
        <v>#N/A</v>
      </c>
      <c r="G2939" s="1" t="s">
        <v>3691</v>
      </c>
    </row>
    <row r="2940" spans="1:7" hidden="1" x14ac:dyDescent="0.25">
      <c r="A2940">
        <v>2</v>
      </c>
      <c r="B2940" s="2" t="s">
        <v>3692</v>
      </c>
      <c r="C2940" s="3">
        <v>8.1</v>
      </c>
      <c r="D2940" s="13" t="e">
        <f>VLOOKUP(B2940,YYYCOD,5,FALSE)</f>
        <v>#N/A</v>
      </c>
      <c r="E2940" s="13" t="e">
        <f>VLOOKUP(B2940,XVERO,6,FALSE)</f>
        <v>#N/A</v>
      </c>
      <c r="G2940" s="1" t="s">
        <v>3693</v>
      </c>
    </row>
    <row r="2941" spans="1:7" x14ac:dyDescent="0.25">
      <c r="A2941">
        <v>2</v>
      </c>
      <c r="B2941" s="2" t="s">
        <v>3694</v>
      </c>
      <c r="C2941" s="3">
        <v>9.9</v>
      </c>
      <c r="D2941" s="13" t="e">
        <f>VLOOKUP(B2941,YYYCOD,5,FALSE)</f>
        <v>#N/A</v>
      </c>
      <c r="E2941" s="13">
        <f>VLOOKUP(B2941,XVERO,6,FALSE)</f>
        <v>9.9</v>
      </c>
      <c r="G2941" s="1" t="s">
        <v>3695</v>
      </c>
    </row>
    <row r="2942" spans="1:7" x14ac:dyDescent="0.25">
      <c r="A2942">
        <v>4</v>
      </c>
      <c r="B2942" s="2" t="s">
        <v>3696</v>
      </c>
      <c r="C2942" s="3">
        <v>8.1</v>
      </c>
      <c r="D2942" s="13" t="e">
        <f>VLOOKUP(B2942,YYYCOD,5,FALSE)</f>
        <v>#N/A</v>
      </c>
      <c r="E2942" s="13">
        <f>VLOOKUP(B2942,XVERO,6,FALSE)</f>
        <v>8.1</v>
      </c>
      <c r="G2942" s="1" t="s">
        <v>3697</v>
      </c>
    </row>
    <row r="2943" spans="1:7" x14ac:dyDescent="0.25">
      <c r="A2943">
        <v>2</v>
      </c>
      <c r="B2943" s="2" t="s">
        <v>3698</v>
      </c>
      <c r="C2943" s="3">
        <v>8.1</v>
      </c>
      <c r="D2943" s="13" t="e">
        <f>VLOOKUP(B2943,YYYCOD,5,FALSE)</f>
        <v>#N/A</v>
      </c>
      <c r="E2943" s="13">
        <f>VLOOKUP(B2943,XVERO,6,FALSE)</f>
        <v>8.1</v>
      </c>
      <c r="G2943" s="1" t="s">
        <v>3699</v>
      </c>
    </row>
    <row r="2944" spans="1:7" x14ac:dyDescent="0.25">
      <c r="A2944">
        <v>4</v>
      </c>
      <c r="B2944" s="2" t="s">
        <v>3700</v>
      </c>
      <c r="C2944" s="3">
        <v>8.1</v>
      </c>
      <c r="D2944" s="13" t="e">
        <f>VLOOKUP(B2944,YYYCOD,5,FALSE)</f>
        <v>#N/A</v>
      </c>
      <c r="E2944" s="13">
        <f>VLOOKUP(B2944,XVERO,6,FALSE)</f>
        <v>8.1</v>
      </c>
      <c r="G2944" s="1" t="s">
        <v>3701</v>
      </c>
    </row>
    <row r="2945" spans="1:7" x14ac:dyDescent="0.25">
      <c r="A2945">
        <v>2</v>
      </c>
      <c r="B2945" s="2" t="s">
        <v>3702</v>
      </c>
      <c r="C2945" s="3">
        <v>8.1</v>
      </c>
      <c r="D2945" s="13" t="e">
        <f>VLOOKUP(B2945,YYYCOD,5,FALSE)</f>
        <v>#N/A</v>
      </c>
      <c r="E2945" s="13">
        <f>VLOOKUP(B2945,XVERO,6,FALSE)</f>
        <v>8.1</v>
      </c>
      <c r="G2945" s="1" t="s">
        <v>3703</v>
      </c>
    </row>
    <row r="2946" spans="1:7" x14ac:dyDescent="0.25">
      <c r="A2946">
        <v>4</v>
      </c>
      <c r="B2946" s="2" t="s">
        <v>3704</v>
      </c>
      <c r="C2946" s="3">
        <v>8.1</v>
      </c>
      <c r="D2946" s="13" t="e">
        <f>VLOOKUP(B2946,YYYCOD,5,FALSE)</f>
        <v>#N/A</v>
      </c>
      <c r="E2946" s="13">
        <f>VLOOKUP(B2946,XVERO,6,FALSE)</f>
        <v>8.1</v>
      </c>
      <c r="G2946" s="1" t="s">
        <v>3705</v>
      </c>
    </row>
    <row r="2947" spans="1:7" x14ac:dyDescent="0.25">
      <c r="A2947">
        <v>8</v>
      </c>
      <c r="B2947" s="2" t="s">
        <v>3706</v>
      </c>
      <c r="C2947" s="3">
        <v>8.1</v>
      </c>
      <c r="D2947" s="13" t="e">
        <f>VLOOKUP(B2947,YYYCOD,5,FALSE)</f>
        <v>#N/A</v>
      </c>
      <c r="E2947" s="13">
        <f>VLOOKUP(B2947,XVERO,6,FALSE)</f>
        <v>8.1</v>
      </c>
      <c r="G2947" s="1" t="s">
        <v>3707</v>
      </c>
    </row>
    <row r="2948" spans="1:7" x14ac:dyDescent="0.25">
      <c r="A2948">
        <v>8</v>
      </c>
      <c r="B2948" s="2" t="s">
        <v>3708</v>
      </c>
      <c r="C2948" s="3">
        <v>8.1</v>
      </c>
      <c r="D2948" s="13" t="e">
        <f>VLOOKUP(B2948,YYYCOD,5,FALSE)</f>
        <v>#N/A</v>
      </c>
      <c r="E2948" s="13">
        <f>VLOOKUP(B2948,XVERO,6,FALSE)</f>
        <v>8.1</v>
      </c>
      <c r="G2948" s="1" t="s">
        <v>3709</v>
      </c>
    </row>
    <row r="2949" spans="1:7" x14ac:dyDescent="0.25">
      <c r="A2949">
        <v>10</v>
      </c>
      <c r="B2949" s="2" t="s">
        <v>3710</v>
      </c>
      <c r="C2949" s="3">
        <v>8.1</v>
      </c>
      <c r="D2949" s="13" t="e">
        <f>VLOOKUP(B2949,YYYCOD,5,FALSE)</f>
        <v>#N/A</v>
      </c>
      <c r="E2949" s="13">
        <f>VLOOKUP(B2949,XVERO,6,FALSE)</f>
        <v>6.3</v>
      </c>
      <c r="G2949" s="1" t="s">
        <v>3711</v>
      </c>
    </row>
    <row r="2950" spans="1:7" x14ac:dyDescent="0.25">
      <c r="A2950">
        <v>2</v>
      </c>
      <c r="B2950" s="2" t="s">
        <v>3712</v>
      </c>
      <c r="C2950" s="3">
        <v>8.1</v>
      </c>
      <c r="D2950" s="13" t="e">
        <f>VLOOKUP(B2950,YYYCOD,5,FALSE)</f>
        <v>#N/A</v>
      </c>
      <c r="E2950" s="13">
        <f>VLOOKUP(B2950,XVERO,6,FALSE)</f>
        <v>8.1</v>
      </c>
      <c r="G2950" s="1" t="s">
        <v>3713</v>
      </c>
    </row>
    <row r="2951" spans="1:7" hidden="1" x14ac:dyDescent="0.25">
      <c r="A2951">
        <v>4</v>
      </c>
      <c r="B2951" s="2" t="s">
        <v>3714</v>
      </c>
      <c r="C2951" s="3">
        <v>8.1</v>
      </c>
      <c r="D2951" s="13" t="e">
        <f>VLOOKUP(B2951,YYYCOD,5,FALSE)</f>
        <v>#N/A</v>
      </c>
      <c r="E2951" s="13" t="e">
        <f>VLOOKUP(B2951,XVERO,6,FALSE)</f>
        <v>#N/A</v>
      </c>
      <c r="G2951" s="1" t="s">
        <v>3715</v>
      </c>
    </row>
    <row r="2952" spans="1:7" x14ac:dyDescent="0.25">
      <c r="A2952">
        <v>2</v>
      </c>
      <c r="B2952" s="2" t="s">
        <v>3716</v>
      </c>
      <c r="C2952" s="3">
        <v>8.1</v>
      </c>
      <c r="D2952" s="13" t="e">
        <f>VLOOKUP(B2952,YYYCOD,5,FALSE)</f>
        <v>#N/A</v>
      </c>
      <c r="E2952" s="13">
        <f>VLOOKUP(B2952,XVERO,6,FALSE)</f>
        <v>8.1</v>
      </c>
      <c r="G2952" s="1" t="s">
        <v>3717</v>
      </c>
    </row>
    <row r="2953" spans="1:7" x14ac:dyDescent="0.25">
      <c r="A2953">
        <v>2</v>
      </c>
      <c r="B2953" s="2" t="s">
        <v>3718</v>
      </c>
      <c r="C2953" s="3">
        <v>8.1</v>
      </c>
      <c r="D2953" s="13" t="e">
        <f>VLOOKUP(B2953,YYYCOD,5,FALSE)</f>
        <v>#N/A</v>
      </c>
      <c r="E2953" s="13">
        <f>VLOOKUP(B2953,XVERO,6,FALSE)</f>
        <v>8.1</v>
      </c>
      <c r="G2953" s="1" t="s">
        <v>3719</v>
      </c>
    </row>
    <row r="2954" spans="1:7" hidden="1" x14ac:dyDescent="0.25">
      <c r="A2954">
        <v>4</v>
      </c>
      <c r="B2954" s="2" t="s">
        <v>3720</v>
      </c>
      <c r="C2954" s="3">
        <v>8.1</v>
      </c>
      <c r="D2954" s="13" t="e">
        <f>VLOOKUP(B2954,YYYCOD,5,FALSE)</f>
        <v>#N/A</v>
      </c>
      <c r="E2954" s="13" t="e">
        <f>VLOOKUP(B2954,XVERO,6,FALSE)</f>
        <v>#N/A</v>
      </c>
      <c r="G2954" s="1" t="s">
        <v>914</v>
      </c>
    </row>
    <row r="2955" spans="1:7" x14ac:dyDescent="0.25">
      <c r="A2955">
        <v>2</v>
      </c>
      <c r="B2955" s="2" t="s">
        <v>3721</v>
      </c>
      <c r="C2955" s="3">
        <v>8.1</v>
      </c>
      <c r="D2955" s="13" t="e">
        <f>VLOOKUP(B2955,YYYCOD,5,FALSE)</f>
        <v>#N/A</v>
      </c>
      <c r="E2955" s="13">
        <f>VLOOKUP(B2955,XVERO,6,FALSE)</f>
        <v>8.1</v>
      </c>
      <c r="G2955" s="1" t="s">
        <v>3722</v>
      </c>
    </row>
    <row r="2956" spans="1:7" x14ac:dyDescent="0.25">
      <c r="A2956">
        <v>4</v>
      </c>
      <c r="B2956" s="2" t="s">
        <v>3723</v>
      </c>
      <c r="C2956" s="3">
        <v>8.1</v>
      </c>
      <c r="D2956" s="13" t="e">
        <f>VLOOKUP(B2956,YYYCOD,5,FALSE)</f>
        <v>#N/A</v>
      </c>
      <c r="E2956" s="13">
        <f>VLOOKUP(B2956,XVERO,6,FALSE)</f>
        <v>8.1</v>
      </c>
      <c r="G2956" s="1" t="s">
        <v>3724</v>
      </c>
    </row>
    <row r="2957" spans="1:7" hidden="1" x14ac:dyDescent="0.25">
      <c r="A2957">
        <v>2</v>
      </c>
      <c r="B2957" s="2" t="s">
        <v>3725</v>
      </c>
      <c r="C2957" s="3">
        <v>9.9</v>
      </c>
      <c r="D2957" s="13" t="e">
        <f>VLOOKUP(B2957,YYYCOD,5,FALSE)</f>
        <v>#N/A</v>
      </c>
      <c r="E2957" s="13" t="e">
        <f>VLOOKUP(B2957,XVERO,6,FALSE)</f>
        <v>#N/A</v>
      </c>
      <c r="G2957" s="1" t="s">
        <v>3726</v>
      </c>
    </row>
    <row r="2958" spans="1:7" hidden="1" x14ac:dyDescent="0.25">
      <c r="A2958">
        <v>2</v>
      </c>
      <c r="B2958" s="2" t="s">
        <v>3727</v>
      </c>
      <c r="C2958" s="3">
        <v>11.7</v>
      </c>
      <c r="D2958" s="13" t="e">
        <f>VLOOKUP(B2958,YYYCOD,5,FALSE)</f>
        <v>#N/A</v>
      </c>
      <c r="E2958" s="13" t="e">
        <f>VLOOKUP(B2958,XVERO,6,FALSE)</f>
        <v>#N/A</v>
      </c>
      <c r="G2958" s="1" t="s">
        <v>3728</v>
      </c>
    </row>
    <row r="2959" spans="1:7" hidden="1" x14ac:dyDescent="0.25">
      <c r="A2959">
        <v>2</v>
      </c>
      <c r="B2959" s="2" t="s">
        <v>3729</v>
      </c>
      <c r="C2959" s="3">
        <v>9.9</v>
      </c>
      <c r="D2959" s="13" t="e">
        <f>VLOOKUP(B2959,YYYCOD,5,FALSE)</f>
        <v>#N/A</v>
      </c>
      <c r="E2959" s="13" t="e">
        <f>VLOOKUP(B2959,XVERO,6,FALSE)</f>
        <v>#N/A</v>
      </c>
      <c r="G2959" s="1" t="s">
        <v>3730</v>
      </c>
    </row>
    <row r="2960" spans="1:7" x14ac:dyDescent="0.25">
      <c r="A2960">
        <v>10</v>
      </c>
      <c r="B2960" s="2" t="s">
        <v>3731</v>
      </c>
      <c r="C2960" s="3">
        <v>9.9</v>
      </c>
      <c r="D2960" s="13" t="e">
        <f>VLOOKUP(B2960,YYYCOD,5,FALSE)</f>
        <v>#N/A</v>
      </c>
      <c r="E2960" s="13">
        <f>VLOOKUP(B2960,XVERO,6,FALSE)</f>
        <v>9.9</v>
      </c>
      <c r="G2960" s="1" t="s">
        <v>3732</v>
      </c>
    </row>
    <row r="2961" spans="1:7" hidden="1" x14ac:dyDescent="0.25">
      <c r="A2961">
        <v>2</v>
      </c>
      <c r="B2961" s="2" t="s">
        <v>3733</v>
      </c>
      <c r="C2961" s="3">
        <v>8.1</v>
      </c>
      <c r="D2961" s="13" t="e">
        <f>VLOOKUP(B2961,YYYCOD,5,FALSE)</f>
        <v>#N/A</v>
      </c>
      <c r="E2961" s="13" t="e">
        <f>VLOOKUP(B2961,XVERO,6,FALSE)</f>
        <v>#N/A</v>
      </c>
      <c r="G2961" s="1" t="s">
        <v>3734</v>
      </c>
    </row>
    <row r="2962" spans="1:7" hidden="1" x14ac:dyDescent="0.25">
      <c r="A2962">
        <v>8</v>
      </c>
      <c r="B2962" s="2" t="s">
        <v>3735</v>
      </c>
      <c r="C2962" s="3">
        <v>10</v>
      </c>
      <c r="D2962" s="13" t="e">
        <f>VLOOKUP(B2962,YYYCOD,5,FALSE)</f>
        <v>#N/A</v>
      </c>
      <c r="E2962" s="13" t="e">
        <f>VLOOKUP(B2962,XVERO,6,FALSE)</f>
        <v>#N/A</v>
      </c>
      <c r="G2962" s="1" t="s">
        <v>3736</v>
      </c>
    </row>
    <row r="2963" spans="1:7" x14ac:dyDescent="0.25">
      <c r="A2963">
        <v>2</v>
      </c>
      <c r="B2963" s="2" t="s">
        <v>3737</v>
      </c>
      <c r="C2963" s="3">
        <v>8.1</v>
      </c>
      <c r="D2963" s="13" t="e">
        <f>VLOOKUP(B2963,YYYCOD,5,FALSE)</f>
        <v>#N/A</v>
      </c>
      <c r="E2963" s="13">
        <f>VLOOKUP(B2963,XVERO,6,FALSE)</f>
        <v>8.1</v>
      </c>
      <c r="G2963" s="1" t="s">
        <v>3738</v>
      </c>
    </row>
    <row r="2964" spans="1:7" hidden="1" x14ac:dyDescent="0.25">
      <c r="A2964">
        <v>2</v>
      </c>
      <c r="B2964" s="2" t="s">
        <v>3739</v>
      </c>
      <c r="C2964" s="3">
        <v>11.7</v>
      </c>
      <c r="D2964" s="13" t="e">
        <f>VLOOKUP(B2964,YYYCOD,5,FALSE)</f>
        <v>#N/A</v>
      </c>
      <c r="E2964" s="13" t="e">
        <f>VLOOKUP(B2964,XVERO,6,FALSE)</f>
        <v>#N/A</v>
      </c>
      <c r="G2964" s="1" t="s">
        <v>3740</v>
      </c>
    </row>
    <row r="2965" spans="1:7" hidden="1" x14ac:dyDescent="0.25">
      <c r="A2965">
        <v>2</v>
      </c>
      <c r="B2965" s="2" t="s">
        <v>3741</v>
      </c>
      <c r="C2965" s="3">
        <v>11.7</v>
      </c>
      <c r="D2965" s="13" t="e">
        <f>VLOOKUP(B2965,YYYCOD,5,FALSE)</f>
        <v>#N/A</v>
      </c>
      <c r="E2965" s="13" t="e">
        <f>VLOOKUP(B2965,XVERO,6,FALSE)</f>
        <v>#N/A</v>
      </c>
      <c r="G2965" s="1" t="s">
        <v>3742</v>
      </c>
    </row>
    <row r="2966" spans="1:7" hidden="1" x14ac:dyDescent="0.25">
      <c r="A2966">
        <v>1</v>
      </c>
      <c r="B2966" s="2" t="s">
        <v>3743</v>
      </c>
      <c r="C2966" s="3">
        <v>11.7</v>
      </c>
      <c r="D2966" s="13" t="e">
        <f>VLOOKUP(B2966,YYYCOD,5,FALSE)</f>
        <v>#N/A</v>
      </c>
      <c r="E2966" s="13" t="e">
        <f>VLOOKUP(B2966,XVERO,6,FALSE)</f>
        <v>#N/A</v>
      </c>
      <c r="G2966" s="1" t="s">
        <v>3744</v>
      </c>
    </row>
    <row r="2967" spans="1:7" hidden="1" x14ac:dyDescent="0.25">
      <c r="A2967">
        <v>5</v>
      </c>
      <c r="B2967" s="2" t="s">
        <v>3745</v>
      </c>
      <c r="C2967" s="3">
        <v>11.7</v>
      </c>
      <c r="D2967" s="13" t="e">
        <f>VLOOKUP(B2967,YYYCOD,5,FALSE)</f>
        <v>#N/A</v>
      </c>
      <c r="E2967" s="13" t="e">
        <f>VLOOKUP(B2967,XVERO,6,FALSE)</f>
        <v>#N/A</v>
      </c>
      <c r="G2967" s="1" t="s">
        <v>3746</v>
      </c>
    </row>
    <row r="2968" spans="1:7" hidden="1" x14ac:dyDescent="0.25">
      <c r="A2968">
        <v>2</v>
      </c>
      <c r="B2968" s="2" t="s">
        <v>3747</v>
      </c>
      <c r="C2968" s="3">
        <v>2.6</v>
      </c>
      <c r="D2968" s="13" t="e">
        <f>VLOOKUP(B2968,YYYCOD,5,FALSE)</f>
        <v>#N/A</v>
      </c>
      <c r="E2968" s="13" t="e">
        <f>VLOOKUP(B2968,XVERO,6,FALSE)</f>
        <v>#N/A</v>
      </c>
      <c r="G2968" s="1" t="s">
        <v>3748</v>
      </c>
    </row>
    <row r="2969" spans="1:7" hidden="1" x14ac:dyDescent="0.25">
      <c r="A2969">
        <v>3</v>
      </c>
      <c r="B2969" s="2" t="s">
        <v>3749</v>
      </c>
      <c r="C2969" s="3">
        <v>2.6</v>
      </c>
      <c r="D2969" s="13" t="e">
        <f>VLOOKUP(B2969,YYYCOD,5,FALSE)</f>
        <v>#N/A</v>
      </c>
      <c r="E2969" s="13" t="e">
        <f>VLOOKUP(B2969,XVERO,6,FALSE)</f>
        <v>#N/A</v>
      </c>
      <c r="G2969" s="1" t="s">
        <v>3750</v>
      </c>
    </row>
    <row r="2970" spans="1:7" x14ac:dyDescent="0.25">
      <c r="A2970">
        <v>2</v>
      </c>
      <c r="B2970" s="2" t="s">
        <v>3751</v>
      </c>
      <c r="C2970" s="3">
        <v>2.6</v>
      </c>
      <c r="D2970" s="13" t="e">
        <f>VLOOKUP(B2970,YYYCOD,5,FALSE)</f>
        <v>#N/A</v>
      </c>
      <c r="E2970" s="13">
        <f>VLOOKUP(B2970,XVERO,6,FALSE)</f>
        <v>2.6</v>
      </c>
      <c r="G2970" s="1" t="s">
        <v>3752</v>
      </c>
    </row>
    <row r="2971" spans="1:7" x14ac:dyDescent="0.25">
      <c r="A2971">
        <v>3</v>
      </c>
      <c r="B2971" s="2" t="s">
        <v>3753</v>
      </c>
      <c r="C2971" s="3">
        <v>2.6</v>
      </c>
      <c r="D2971" s="13" t="e">
        <f>VLOOKUP(B2971,YYYCOD,5,FALSE)</f>
        <v>#N/A</v>
      </c>
      <c r="E2971" s="13">
        <f>VLOOKUP(B2971,XVERO,6,FALSE)</f>
        <v>2.6</v>
      </c>
      <c r="G2971" s="1" t="s">
        <v>3754</v>
      </c>
    </row>
    <row r="2972" spans="1:7" x14ac:dyDescent="0.25">
      <c r="A2972">
        <v>3</v>
      </c>
      <c r="B2972" s="2" t="s">
        <v>3755</v>
      </c>
      <c r="C2972" s="3">
        <v>2.6</v>
      </c>
      <c r="D2972" s="13" t="e">
        <f>VLOOKUP(B2972,YYYCOD,5,FALSE)</f>
        <v>#N/A</v>
      </c>
      <c r="E2972" s="13">
        <f>VLOOKUP(B2972,XVERO,6,FALSE)</f>
        <v>2.6</v>
      </c>
      <c r="G2972" s="1" t="s">
        <v>3756</v>
      </c>
    </row>
    <row r="2973" spans="1:7" x14ac:dyDescent="0.25">
      <c r="A2973">
        <v>3</v>
      </c>
      <c r="B2973" s="2" t="s">
        <v>3757</v>
      </c>
      <c r="C2973" s="3">
        <v>2.6</v>
      </c>
      <c r="D2973" s="13" t="e">
        <f>VLOOKUP(B2973,YYYCOD,5,FALSE)</f>
        <v>#N/A</v>
      </c>
      <c r="E2973" s="13">
        <f>VLOOKUP(B2973,XVERO,6,FALSE)</f>
        <v>2.6</v>
      </c>
      <c r="G2973" s="1" t="s">
        <v>3758</v>
      </c>
    </row>
    <row r="2974" spans="1:7" x14ac:dyDescent="0.25">
      <c r="A2974">
        <v>2</v>
      </c>
      <c r="B2974" s="2" t="s">
        <v>3759</v>
      </c>
      <c r="C2974" s="3">
        <v>2.6</v>
      </c>
      <c r="D2974" s="13" t="e">
        <f>VLOOKUP(B2974,YYYCOD,5,FALSE)</f>
        <v>#N/A</v>
      </c>
      <c r="E2974" s="13">
        <f>VLOOKUP(B2974,XVERO,6,FALSE)</f>
        <v>2.6</v>
      </c>
      <c r="G2974" s="1" t="s">
        <v>3760</v>
      </c>
    </row>
    <row r="2975" spans="1:7" hidden="1" x14ac:dyDescent="0.25">
      <c r="A2975">
        <v>3</v>
      </c>
      <c r="B2975" s="2" t="s">
        <v>3761</v>
      </c>
      <c r="C2975" s="3">
        <v>2.6</v>
      </c>
      <c r="D2975" s="13" t="e">
        <f>VLOOKUP(B2975,YYYCOD,5,FALSE)</f>
        <v>#N/A</v>
      </c>
      <c r="E2975" s="13" t="e">
        <f>VLOOKUP(B2975,XVERO,6,FALSE)</f>
        <v>#N/A</v>
      </c>
      <c r="G2975" s="1" t="s">
        <v>3762</v>
      </c>
    </row>
    <row r="2976" spans="1:7" hidden="1" x14ac:dyDescent="0.25">
      <c r="A2976">
        <v>3</v>
      </c>
      <c r="B2976" s="2" t="s">
        <v>3763</v>
      </c>
      <c r="C2976" s="3">
        <v>2.6</v>
      </c>
      <c r="D2976" s="13" t="e">
        <f>VLOOKUP(B2976,YYYCOD,5,FALSE)</f>
        <v>#N/A</v>
      </c>
      <c r="E2976" s="13" t="e">
        <f>VLOOKUP(B2976,XVERO,6,FALSE)</f>
        <v>#N/A</v>
      </c>
      <c r="G2976" s="1" t="s">
        <v>3764</v>
      </c>
    </row>
    <row r="2977" spans="1:7" hidden="1" x14ac:dyDescent="0.25">
      <c r="A2977">
        <v>2</v>
      </c>
      <c r="B2977" s="2" t="s">
        <v>3765</v>
      </c>
      <c r="C2977" s="3">
        <v>2.6</v>
      </c>
      <c r="D2977" s="13" t="e">
        <f>VLOOKUP(B2977,YYYCOD,5,FALSE)</f>
        <v>#N/A</v>
      </c>
      <c r="E2977" s="13" t="e">
        <f>VLOOKUP(B2977,XVERO,6,FALSE)</f>
        <v>#N/A</v>
      </c>
      <c r="G2977" s="1" t="s">
        <v>3766</v>
      </c>
    </row>
    <row r="2978" spans="1:7" hidden="1" x14ac:dyDescent="0.25">
      <c r="A2978">
        <v>1</v>
      </c>
      <c r="B2978" s="2" t="s">
        <v>3767</v>
      </c>
      <c r="C2978" s="3">
        <v>11.7</v>
      </c>
      <c r="D2978" s="13" t="e">
        <f>VLOOKUP(B2978,YYYCOD,5,FALSE)</f>
        <v>#N/A</v>
      </c>
      <c r="E2978" s="13" t="e">
        <f>VLOOKUP(B2978,XVERO,6,FALSE)</f>
        <v>#N/A</v>
      </c>
      <c r="G2978" s="1" t="s">
        <v>3768</v>
      </c>
    </row>
    <row r="2979" spans="1:7" x14ac:dyDescent="0.25">
      <c r="A2979">
        <v>3</v>
      </c>
      <c r="B2979" s="2" t="s">
        <v>3769</v>
      </c>
      <c r="C2979" s="3">
        <v>6.3</v>
      </c>
      <c r="D2979" s="13" t="e">
        <f>VLOOKUP(B2979,YYYCOD,5,FALSE)</f>
        <v>#N/A</v>
      </c>
      <c r="E2979" s="13">
        <f>VLOOKUP(B2979,XVERO,6,FALSE)</f>
        <v>6.3</v>
      </c>
      <c r="G2979" s="1">
        <v>2100004807</v>
      </c>
    </row>
    <row r="2980" spans="1:7" x14ac:dyDescent="0.25">
      <c r="A2980">
        <v>32</v>
      </c>
      <c r="B2980" s="2" t="s">
        <v>3770</v>
      </c>
      <c r="C2980" s="3">
        <v>6.3</v>
      </c>
      <c r="D2980" s="13" t="e">
        <f>VLOOKUP(B2980,YYYCOD,5,FALSE)</f>
        <v>#N/A</v>
      </c>
      <c r="E2980" s="13">
        <f>VLOOKUP(B2980,XVERO,6,FALSE)</f>
        <v>6.3</v>
      </c>
      <c r="G2980" s="1">
        <v>2100010641</v>
      </c>
    </row>
    <row r="2981" spans="1:7" x14ac:dyDescent="0.25">
      <c r="A2981">
        <v>70</v>
      </c>
      <c r="B2981" s="2" t="s">
        <v>3771</v>
      </c>
      <c r="C2981" s="3">
        <v>6.3</v>
      </c>
      <c r="D2981" s="13" t="e">
        <f>VLOOKUP(B2981,YYYCOD,5,FALSE)</f>
        <v>#N/A</v>
      </c>
      <c r="E2981" s="13">
        <f>VLOOKUP(B2981,XVERO,6,FALSE)</f>
        <v>6.3</v>
      </c>
      <c r="G2981" s="1">
        <v>2100017399</v>
      </c>
    </row>
    <row r="2982" spans="1:7" x14ac:dyDescent="0.25">
      <c r="A2982">
        <v>0</v>
      </c>
      <c r="B2982" s="2" t="s">
        <v>3772</v>
      </c>
      <c r="C2982" s="3">
        <v>2.6</v>
      </c>
      <c r="E2982" s="13">
        <f>VLOOKUP(B2982,XVERO,6,FALSE)</f>
        <v>2.6</v>
      </c>
      <c r="G2982" s="1" t="s">
        <v>3773</v>
      </c>
    </row>
    <row r="2983" spans="1:7" x14ac:dyDescent="0.25">
      <c r="A2983">
        <v>45</v>
      </c>
      <c r="B2983" s="2" t="s">
        <v>3774</v>
      </c>
      <c r="C2983" s="3">
        <v>6.3</v>
      </c>
      <c r="D2983" s="13" t="e">
        <f>VLOOKUP(B2983,YYYCOD,5,FALSE)</f>
        <v>#N/A</v>
      </c>
      <c r="E2983" s="13">
        <f>VLOOKUP(B2983,XVERO,6,FALSE)</f>
        <v>6.3</v>
      </c>
      <c r="G2983" s="1">
        <v>2100009896</v>
      </c>
    </row>
    <row r="2984" spans="1:7" x14ac:dyDescent="0.25">
      <c r="A2984">
        <v>42</v>
      </c>
      <c r="B2984" s="2" t="s">
        <v>3775</v>
      </c>
      <c r="C2984" s="3">
        <v>6.3</v>
      </c>
      <c r="D2984" s="13" t="e">
        <f>VLOOKUP(B2984,YYYCOD,5,FALSE)</f>
        <v>#N/A</v>
      </c>
      <c r="E2984" s="13">
        <f>VLOOKUP(B2984,XVERO,6,FALSE)</f>
        <v>6.3</v>
      </c>
      <c r="G2984" s="1">
        <v>2100017484</v>
      </c>
    </row>
    <row r="2985" spans="1:7" x14ac:dyDescent="0.25">
      <c r="A2985">
        <v>44</v>
      </c>
      <c r="B2985" s="2" t="s">
        <v>3776</v>
      </c>
      <c r="C2985" s="3">
        <v>6.3</v>
      </c>
      <c r="D2985" s="13" t="e">
        <f>VLOOKUP(B2985,YYYCOD,5,FALSE)</f>
        <v>#N/A</v>
      </c>
      <c r="E2985" s="13">
        <f>VLOOKUP(B2985,XVERO,6,FALSE)</f>
        <v>6.3</v>
      </c>
      <c r="G2985" s="1">
        <v>2100022417</v>
      </c>
    </row>
    <row r="2986" spans="1:7" hidden="1" x14ac:dyDescent="0.25">
      <c r="A2986">
        <v>1</v>
      </c>
      <c r="B2986" s="2" t="s">
        <v>3777</v>
      </c>
      <c r="C2986" s="3">
        <v>2.6</v>
      </c>
      <c r="D2986" s="13" t="e">
        <f>VLOOKUP(B2986,YYYCOD,5,FALSE)</f>
        <v>#N/A</v>
      </c>
      <c r="E2986" s="13" t="e">
        <f>VLOOKUP(B2986,XVERO,6,FALSE)</f>
        <v>#N/A</v>
      </c>
      <c r="G2986" s="1" t="s">
        <v>3778</v>
      </c>
    </row>
    <row r="2987" spans="1:7" hidden="1" x14ac:dyDescent="0.25">
      <c r="A2987">
        <v>1</v>
      </c>
      <c r="B2987" s="2" t="s">
        <v>3779</v>
      </c>
      <c r="C2987" s="3">
        <v>2.6</v>
      </c>
      <c r="D2987" s="13" t="e">
        <f>VLOOKUP(B2987,YYYCOD,5,FALSE)</f>
        <v>#N/A</v>
      </c>
      <c r="E2987" s="13" t="e">
        <f>VLOOKUP(B2987,XVERO,6,FALSE)</f>
        <v>#N/A</v>
      </c>
      <c r="G2987" s="1" t="s">
        <v>3780</v>
      </c>
    </row>
    <row r="2988" spans="1:7" hidden="1" x14ac:dyDescent="0.25">
      <c r="A2988">
        <v>2</v>
      </c>
      <c r="B2988" s="2" t="s">
        <v>3781</v>
      </c>
      <c r="C2988" s="3">
        <v>2.6</v>
      </c>
      <c r="D2988" s="13" t="e">
        <f>VLOOKUP(B2988,YYYCOD,5,FALSE)</f>
        <v>#N/A</v>
      </c>
      <c r="E2988" s="13" t="e">
        <f>VLOOKUP(B2988,XVERO,6,FALSE)</f>
        <v>#N/A</v>
      </c>
      <c r="G2988" s="1" t="s">
        <v>3782</v>
      </c>
    </row>
    <row r="2989" spans="1:7" hidden="1" x14ac:dyDescent="0.25">
      <c r="A2989">
        <v>2</v>
      </c>
      <c r="B2989" s="2" t="s">
        <v>3783</v>
      </c>
      <c r="C2989" s="3">
        <v>2.6</v>
      </c>
      <c r="D2989" s="13" t="e">
        <f>VLOOKUP(B2989,YYYCOD,5,FALSE)</f>
        <v>#N/A</v>
      </c>
      <c r="E2989" s="13" t="e">
        <f>VLOOKUP(B2989,XVERO,6,FALSE)</f>
        <v>#N/A</v>
      </c>
      <c r="G2989" s="1" t="s">
        <v>3784</v>
      </c>
    </row>
    <row r="2990" spans="1:7" x14ac:dyDescent="0.25">
      <c r="A2990">
        <v>26</v>
      </c>
      <c r="B2990" s="2" t="s">
        <v>3785</v>
      </c>
      <c r="C2990" s="3">
        <v>5.85</v>
      </c>
      <c r="D2990" s="13" t="e">
        <f>VLOOKUP(B2990,YYYCOD,5,FALSE)</f>
        <v>#N/A</v>
      </c>
      <c r="E2990" s="13">
        <f>VLOOKUP(B2990,XVERO,6,FALSE)</f>
        <v>5.85</v>
      </c>
      <c r="G2990" s="1">
        <v>2000097288</v>
      </c>
    </row>
    <row r="2991" spans="1:7" x14ac:dyDescent="0.25">
      <c r="A2991">
        <v>6</v>
      </c>
      <c r="B2991" s="2" t="s">
        <v>3786</v>
      </c>
      <c r="C2991" s="3">
        <v>5.85</v>
      </c>
      <c r="D2991" s="13" t="e">
        <f>VLOOKUP(B2991,YYYCOD,5,FALSE)</f>
        <v>#N/A</v>
      </c>
      <c r="E2991" s="13">
        <f>VLOOKUP(B2991,XVERO,6,FALSE)</f>
        <v>5.85</v>
      </c>
      <c r="G2991" s="1">
        <v>2000097708</v>
      </c>
    </row>
    <row r="2992" spans="1:7" hidden="1" x14ac:dyDescent="0.25">
      <c r="A2992">
        <v>0</v>
      </c>
      <c r="B2992" s="2" t="s">
        <v>3787</v>
      </c>
      <c r="C2992" s="3">
        <v>8.4499999999999993</v>
      </c>
      <c r="E2992" s="13" t="e">
        <f>VLOOKUP(B2992,XVERO,6,FALSE)</f>
        <v>#N/A</v>
      </c>
      <c r="G2992" s="1">
        <v>2100091181</v>
      </c>
    </row>
    <row r="2993" spans="1:7" x14ac:dyDescent="0.25">
      <c r="A2993">
        <v>11</v>
      </c>
      <c r="B2993" s="2" t="s">
        <v>3788</v>
      </c>
      <c r="C2993" s="3">
        <v>8.4499999999999993</v>
      </c>
      <c r="D2993" s="13" t="e">
        <f>VLOOKUP(B2993,YYYCOD,5,FALSE)</f>
        <v>#N/A</v>
      </c>
      <c r="E2993" s="13">
        <f>VLOOKUP(B2993,XVERO,6,FALSE)</f>
        <v>8.4499999999999993</v>
      </c>
      <c r="G2993" s="1">
        <v>2100058379</v>
      </c>
    </row>
    <row r="2994" spans="1:7" x14ac:dyDescent="0.25">
      <c r="A2994">
        <v>38</v>
      </c>
      <c r="B2994" s="2" t="s">
        <v>3789</v>
      </c>
      <c r="C2994" s="3">
        <v>8.4499999999999993</v>
      </c>
      <c r="D2994" s="13" t="e">
        <f>VLOOKUP(B2994,YYYCOD,5,FALSE)</f>
        <v>#N/A</v>
      </c>
      <c r="E2994" s="13">
        <f>VLOOKUP(B2994,XVERO,6,FALSE)</f>
        <v>8.4499999999999993</v>
      </c>
      <c r="G2994" s="1">
        <v>2100065596</v>
      </c>
    </row>
    <row r="2995" spans="1:7" x14ac:dyDescent="0.25">
      <c r="A2995">
        <v>20</v>
      </c>
      <c r="B2995" s="2" t="s">
        <v>3790</v>
      </c>
      <c r="C2995" s="3">
        <v>8.4499999999999993</v>
      </c>
      <c r="D2995" s="13" t="e">
        <f>VLOOKUP(B2995,YYYCOD,5,FALSE)</f>
        <v>#N/A</v>
      </c>
      <c r="E2995" s="13">
        <f>VLOOKUP(B2995,XVERO,6,FALSE)</f>
        <v>8.4499999999999993</v>
      </c>
      <c r="G2995" s="1">
        <v>2100064830</v>
      </c>
    </row>
    <row r="2996" spans="1:7" x14ac:dyDescent="0.25">
      <c r="A2996">
        <v>45</v>
      </c>
      <c r="B2996" s="2" t="s">
        <v>3791</v>
      </c>
      <c r="C2996" s="3">
        <v>8.4499999999999993</v>
      </c>
      <c r="D2996" s="13" t="e">
        <f>VLOOKUP(B2996,YYYCOD,5,FALSE)</f>
        <v>#N/A</v>
      </c>
      <c r="E2996" s="13">
        <f>VLOOKUP(B2996,XVERO,6,FALSE)</f>
        <v>8.4499999999999993</v>
      </c>
      <c r="G2996" s="1">
        <v>2100058379</v>
      </c>
    </row>
    <row r="2997" spans="1:7" x14ac:dyDescent="0.25">
      <c r="A2997">
        <v>10</v>
      </c>
      <c r="B2997" s="2" t="s">
        <v>3792</v>
      </c>
      <c r="C2997" s="3">
        <v>5.85</v>
      </c>
      <c r="D2997" s="13" t="e">
        <f>VLOOKUP(B2997,YYYCOD,5,FALSE)</f>
        <v>#N/A</v>
      </c>
      <c r="E2997" s="13">
        <f>VLOOKUP(B2997,XVERO,6,FALSE)</f>
        <v>5.85</v>
      </c>
      <c r="G2997" s="1">
        <v>2100095689</v>
      </c>
    </row>
    <row r="2998" spans="1:7" x14ac:dyDescent="0.25">
      <c r="A2998">
        <v>15</v>
      </c>
      <c r="B2998" s="2" t="s">
        <v>3793</v>
      </c>
      <c r="C2998" s="3">
        <v>5.85</v>
      </c>
      <c r="D2998" s="13" t="e">
        <f>VLOOKUP(B2998,YYYCOD,5,FALSE)</f>
        <v>#N/A</v>
      </c>
      <c r="E2998" s="13">
        <f>VLOOKUP(B2998,XVERO,6,FALSE)</f>
        <v>5.85</v>
      </c>
      <c r="G2998" s="1">
        <v>2100028848</v>
      </c>
    </row>
    <row r="2999" spans="1:7" x14ac:dyDescent="0.25">
      <c r="A2999">
        <v>15</v>
      </c>
      <c r="B2999" s="2" t="s">
        <v>3794</v>
      </c>
      <c r="C2999" s="3">
        <v>5.85</v>
      </c>
      <c r="D2999" s="13" t="e">
        <f>VLOOKUP(B2999,YYYCOD,5,FALSE)</f>
        <v>#N/A</v>
      </c>
      <c r="E2999" s="13">
        <f>VLOOKUP(B2999,XVERO,6,FALSE)</f>
        <v>5.85</v>
      </c>
      <c r="G2999" s="1">
        <v>2000107191</v>
      </c>
    </row>
    <row r="3000" spans="1:7" hidden="1" x14ac:dyDescent="0.25">
      <c r="A3000">
        <v>0</v>
      </c>
      <c r="B3000" s="2" t="s">
        <v>3795</v>
      </c>
      <c r="C3000" s="3">
        <v>8.4499999999999993</v>
      </c>
      <c r="E3000" s="13" t="e">
        <f>VLOOKUP(B3000,XVERO,6,FALSE)</f>
        <v>#N/A</v>
      </c>
      <c r="G3000" s="1">
        <v>2100043580</v>
      </c>
    </row>
    <row r="3001" spans="1:7" hidden="1" x14ac:dyDescent="0.25">
      <c r="A3001">
        <v>0</v>
      </c>
      <c r="B3001" s="2" t="s">
        <v>3796</v>
      </c>
      <c r="C3001" s="3">
        <v>8.4499999999999993</v>
      </c>
      <c r="E3001" s="13" t="e">
        <f>VLOOKUP(B3001,XVERO,6,FALSE)</f>
        <v>#N/A</v>
      </c>
      <c r="G3001" s="1">
        <v>2100091181</v>
      </c>
    </row>
    <row r="3002" spans="1:7" hidden="1" x14ac:dyDescent="0.25">
      <c r="A3002">
        <v>0</v>
      </c>
      <c r="B3002" s="2" t="s">
        <v>3797</v>
      </c>
      <c r="C3002" s="3">
        <v>8.4499999999999993</v>
      </c>
      <c r="E3002" s="13" t="e">
        <f>VLOOKUP(B3002,XVERO,6,FALSE)</f>
        <v>#N/A</v>
      </c>
      <c r="G3002" s="1">
        <v>2100065596</v>
      </c>
    </row>
    <row r="3003" spans="1:7" hidden="1" x14ac:dyDescent="0.25">
      <c r="A3003">
        <v>0</v>
      </c>
      <c r="B3003" s="2" t="s">
        <v>3798</v>
      </c>
      <c r="C3003" s="3">
        <v>8.4499999999999993</v>
      </c>
      <c r="E3003" s="13" t="e">
        <f>VLOOKUP(B3003,XVERO,6,FALSE)</f>
        <v>#N/A</v>
      </c>
      <c r="G3003" s="1">
        <v>2100064830</v>
      </c>
    </row>
    <row r="3004" spans="1:7" hidden="1" x14ac:dyDescent="0.25">
      <c r="A3004">
        <v>0</v>
      </c>
      <c r="B3004" s="2" t="s">
        <v>3799</v>
      </c>
      <c r="C3004" s="3">
        <v>8.4499999999999993</v>
      </c>
      <c r="E3004" s="13" t="e">
        <f>VLOOKUP(B3004,XVERO,6,FALSE)</f>
        <v>#N/A</v>
      </c>
      <c r="G3004" s="1">
        <v>2100090768</v>
      </c>
    </row>
    <row r="3005" spans="1:7" hidden="1" x14ac:dyDescent="0.25">
      <c r="A3005">
        <v>0</v>
      </c>
      <c r="B3005" s="2" t="s">
        <v>3800</v>
      </c>
      <c r="C3005" s="3">
        <v>8.4499999999999993</v>
      </c>
      <c r="E3005" s="13" t="e">
        <f>VLOOKUP(B3005,XVERO,6,FALSE)</f>
        <v>#N/A</v>
      </c>
      <c r="G3005" s="1">
        <v>2100091788</v>
      </c>
    </row>
    <row r="3006" spans="1:7" hidden="1" x14ac:dyDescent="0.25">
      <c r="A3006">
        <v>0</v>
      </c>
      <c r="B3006" s="2" t="s">
        <v>3801</v>
      </c>
      <c r="C3006" s="3">
        <v>8.4499999999999993</v>
      </c>
      <c r="E3006" s="13" t="e">
        <f>VLOOKUP(B3006,XVERO,6,FALSE)</f>
        <v>#N/A</v>
      </c>
      <c r="G3006" s="1">
        <v>2100064830</v>
      </c>
    </row>
    <row r="3007" spans="1:7" hidden="1" x14ac:dyDescent="0.25">
      <c r="A3007">
        <v>2</v>
      </c>
      <c r="B3007" s="2" t="s">
        <v>3802</v>
      </c>
      <c r="C3007" s="3">
        <v>8.4499999999999993</v>
      </c>
      <c r="D3007" s="13" t="e">
        <f>VLOOKUP(B3007,YYYCOD,5,FALSE)</f>
        <v>#N/A</v>
      </c>
      <c r="E3007" s="13" t="e">
        <f>VLOOKUP(B3007,XVERO,6,FALSE)</f>
        <v>#N/A</v>
      </c>
      <c r="G3007" s="1" t="s">
        <v>3803</v>
      </c>
    </row>
    <row r="3008" spans="1:7" hidden="1" x14ac:dyDescent="0.25">
      <c r="A3008">
        <v>3</v>
      </c>
      <c r="B3008" s="2" t="s">
        <v>3804</v>
      </c>
      <c r="C3008" s="3">
        <v>8.4499999999999993</v>
      </c>
      <c r="D3008" s="13" t="e">
        <f>VLOOKUP(B3008,YYYCOD,5,FALSE)</f>
        <v>#N/A</v>
      </c>
      <c r="E3008" s="13" t="e">
        <f>VLOOKUP(B3008,XVERO,6,FALSE)</f>
        <v>#N/A</v>
      </c>
      <c r="G3008" s="1">
        <v>2100038727</v>
      </c>
    </row>
    <row r="3009" spans="1:7" hidden="1" x14ac:dyDescent="0.25">
      <c r="A3009">
        <v>6</v>
      </c>
      <c r="B3009" s="2" t="s">
        <v>3805</v>
      </c>
      <c r="C3009" s="3">
        <v>8.4499999999999993</v>
      </c>
      <c r="D3009" s="13" t="e">
        <f>VLOOKUP(B3009,YYYCOD,5,FALSE)</f>
        <v>#N/A</v>
      </c>
      <c r="E3009" s="13" t="e">
        <f>VLOOKUP(B3009,XVERO,6,FALSE)</f>
        <v>#N/A</v>
      </c>
      <c r="G3009" s="1">
        <v>2100038807</v>
      </c>
    </row>
    <row r="3010" spans="1:7" hidden="1" x14ac:dyDescent="0.25">
      <c r="A3010">
        <v>6</v>
      </c>
      <c r="B3010" s="2" t="s">
        <v>3806</v>
      </c>
      <c r="C3010" s="3">
        <v>8.4499999999999993</v>
      </c>
      <c r="D3010" s="13" t="e">
        <f>VLOOKUP(B3010,YYYCOD,5,FALSE)</f>
        <v>#N/A</v>
      </c>
      <c r="E3010" s="13" t="e">
        <f>VLOOKUP(B3010,XVERO,6,FALSE)</f>
        <v>#N/A</v>
      </c>
      <c r="G3010" s="1">
        <v>2100038727</v>
      </c>
    </row>
    <row r="3011" spans="1:7" x14ac:dyDescent="0.25">
      <c r="A3011">
        <v>6</v>
      </c>
      <c r="B3011" s="2" t="s">
        <v>3807</v>
      </c>
      <c r="C3011" s="3">
        <v>8.4499999999999993</v>
      </c>
      <c r="D3011" s="13" t="e">
        <f>VLOOKUP(B3011,YYYCOD,5,FALSE)</f>
        <v>#N/A</v>
      </c>
      <c r="E3011" s="13">
        <f>VLOOKUP(B3011,XVERO,6,FALSE)</f>
        <v>8.4499999999999993</v>
      </c>
      <c r="G3011" s="1">
        <v>2100038807</v>
      </c>
    </row>
    <row r="3012" spans="1:7" x14ac:dyDescent="0.25">
      <c r="A3012">
        <v>6</v>
      </c>
      <c r="B3012" s="2" t="s">
        <v>3808</v>
      </c>
      <c r="C3012" s="3">
        <v>8.4499999999999993</v>
      </c>
      <c r="D3012" s="13" t="e">
        <f>VLOOKUP(B3012,YYYCOD,5,FALSE)</f>
        <v>#N/A</v>
      </c>
      <c r="E3012" s="13">
        <f>VLOOKUP(B3012,XVERO,6,FALSE)</f>
        <v>8.4499999999999993</v>
      </c>
      <c r="G3012" s="1">
        <v>2100038727</v>
      </c>
    </row>
    <row r="3013" spans="1:7" x14ac:dyDescent="0.25">
      <c r="A3013">
        <v>6</v>
      </c>
      <c r="B3013" s="2" t="s">
        <v>3809</v>
      </c>
      <c r="C3013" s="3">
        <v>8.4499999999999993</v>
      </c>
      <c r="D3013" s="13" t="e">
        <f>VLOOKUP(B3013,YYYCOD,5,FALSE)</f>
        <v>#N/A</v>
      </c>
      <c r="E3013" s="13">
        <f>VLOOKUP(B3013,XVERO,6,FALSE)</f>
        <v>8.4499999999999993</v>
      </c>
      <c r="G3013" s="1" t="s">
        <v>3810</v>
      </c>
    </row>
    <row r="3014" spans="1:7" x14ac:dyDescent="0.25">
      <c r="A3014">
        <v>6</v>
      </c>
      <c r="B3014" s="2" t="s">
        <v>3811</v>
      </c>
      <c r="C3014" s="3">
        <v>8.4499999999999993</v>
      </c>
      <c r="D3014" s="13" t="e">
        <f>VLOOKUP(B3014,YYYCOD,5,FALSE)</f>
        <v>#N/A</v>
      </c>
      <c r="E3014" s="13">
        <f>VLOOKUP(B3014,XVERO,6,FALSE)</f>
        <v>8.4499999999999993</v>
      </c>
      <c r="G3014" s="1" t="s">
        <v>3812</v>
      </c>
    </row>
    <row r="3015" spans="1:7" x14ac:dyDescent="0.25">
      <c r="A3015">
        <v>6</v>
      </c>
      <c r="B3015" s="2" t="s">
        <v>3813</v>
      </c>
      <c r="C3015" s="3">
        <v>8.4499999999999993</v>
      </c>
      <c r="D3015" s="13" t="e">
        <f>VLOOKUP(B3015,YYYCOD,5,FALSE)</f>
        <v>#N/A</v>
      </c>
      <c r="E3015" s="13">
        <f>VLOOKUP(B3015,XVERO,6,FALSE)</f>
        <v>8.4499999999999993</v>
      </c>
      <c r="G3015" s="1">
        <v>2100038807</v>
      </c>
    </row>
    <row r="3016" spans="1:7" x14ac:dyDescent="0.25">
      <c r="A3016">
        <v>6</v>
      </c>
      <c r="B3016" s="2" t="s">
        <v>3814</v>
      </c>
      <c r="C3016" s="3">
        <v>8.4499999999999993</v>
      </c>
      <c r="D3016" s="13" t="e">
        <f>VLOOKUP(B3016,YYYCOD,5,FALSE)</f>
        <v>#N/A</v>
      </c>
      <c r="E3016" s="13">
        <f>VLOOKUP(B3016,XVERO,6,FALSE)</f>
        <v>8.4499999999999993</v>
      </c>
      <c r="G3016" s="1">
        <v>2100038727</v>
      </c>
    </row>
    <row r="3017" spans="1:7" x14ac:dyDescent="0.25">
      <c r="A3017">
        <v>6</v>
      </c>
      <c r="B3017" s="2" t="s">
        <v>3815</v>
      </c>
      <c r="C3017" s="3">
        <v>8.4499999999999993</v>
      </c>
      <c r="D3017" s="13" t="e">
        <f>VLOOKUP(B3017,YYYCOD,5,FALSE)</f>
        <v>#N/A</v>
      </c>
      <c r="E3017" s="13">
        <f>VLOOKUP(B3017,XVERO,6,FALSE)</f>
        <v>8.4499999999999993</v>
      </c>
      <c r="G3017" s="1">
        <v>2100038807</v>
      </c>
    </row>
    <row r="3018" spans="1:7" hidden="1" x14ac:dyDescent="0.25">
      <c r="A3018">
        <v>6</v>
      </c>
      <c r="B3018" s="2" t="s">
        <v>3816</v>
      </c>
      <c r="C3018" s="3">
        <v>8.4499999999999993</v>
      </c>
      <c r="D3018" s="13" t="e">
        <f>VLOOKUP(B3018,YYYCOD,5,FALSE)</f>
        <v>#N/A</v>
      </c>
      <c r="E3018" s="13" t="e">
        <f>VLOOKUP(B3018,XVERO,6,FALSE)</f>
        <v>#N/A</v>
      </c>
      <c r="G3018" s="1">
        <v>2100038807</v>
      </c>
    </row>
    <row r="3019" spans="1:7" hidden="1" x14ac:dyDescent="0.25">
      <c r="A3019">
        <v>3</v>
      </c>
      <c r="B3019" s="2" t="s">
        <v>3817</v>
      </c>
      <c r="C3019" s="3">
        <v>8.4499999999999993</v>
      </c>
      <c r="D3019" s="13" t="e">
        <f>VLOOKUP(B3019,YYYCOD,5,FALSE)</f>
        <v>#N/A</v>
      </c>
      <c r="E3019" s="13" t="e">
        <f>VLOOKUP(B3019,XVERO,6,FALSE)</f>
        <v>#N/A</v>
      </c>
      <c r="G3019" s="1" t="s">
        <v>3818</v>
      </c>
    </row>
    <row r="3020" spans="1:7" hidden="1" x14ac:dyDescent="0.25">
      <c r="A3020">
        <v>2</v>
      </c>
      <c r="B3020" s="2" t="s">
        <v>3819</v>
      </c>
      <c r="C3020" s="3">
        <v>8.4499999999999993</v>
      </c>
      <c r="D3020" s="13" t="e">
        <f>VLOOKUP(B3020,YYYCOD,5,FALSE)</f>
        <v>#N/A</v>
      </c>
      <c r="E3020" s="13" t="e">
        <f>VLOOKUP(B3020,XVERO,6,FALSE)</f>
        <v>#N/A</v>
      </c>
      <c r="G3020" s="1" t="s">
        <v>3820</v>
      </c>
    </row>
    <row r="3021" spans="1:7" hidden="1" x14ac:dyDescent="0.25">
      <c r="A3021">
        <v>2</v>
      </c>
      <c r="B3021" s="2" t="s">
        <v>3821</v>
      </c>
      <c r="C3021" s="3">
        <v>8.4499999999999993</v>
      </c>
      <c r="D3021" s="13" t="e">
        <f>VLOOKUP(B3021,YYYCOD,5,FALSE)</f>
        <v>#N/A</v>
      </c>
      <c r="E3021" s="13" t="e">
        <f>VLOOKUP(B3021,XVERO,6,FALSE)</f>
        <v>#N/A</v>
      </c>
      <c r="G3021" s="1" t="s">
        <v>3822</v>
      </c>
    </row>
    <row r="3022" spans="1:7" hidden="1" x14ac:dyDescent="0.25">
      <c r="A3022">
        <v>5</v>
      </c>
      <c r="B3022" s="2" t="s">
        <v>3823</v>
      </c>
      <c r="C3022" s="3">
        <v>8.4499999999999993</v>
      </c>
      <c r="D3022" s="13" t="e">
        <f>VLOOKUP(B3022,YYYCOD,5,FALSE)</f>
        <v>#N/A</v>
      </c>
      <c r="E3022" s="13" t="e">
        <f>VLOOKUP(B3022,XVERO,6,FALSE)</f>
        <v>#N/A</v>
      </c>
      <c r="G3022" s="1" t="s">
        <v>3824</v>
      </c>
    </row>
    <row r="3023" spans="1:7" hidden="1" x14ac:dyDescent="0.25">
      <c r="A3023">
        <v>5</v>
      </c>
      <c r="B3023" s="2" t="s">
        <v>3825</v>
      </c>
      <c r="C3023" s="3">
        <v>8.4499999999999993</v>
      </c>
      <c r="D3023" s="13" t="e">
        <f>VLOOKUP(B3023,YYYCOD,5,FALSE)</f>
        <v>#N/A</v>
      </c>
      <c r="E3023" s="13" t="e">
        <f>VLOOKUP(B3023,XVERO,6,FALSE)</f>
        <v>#N/A</v>
      </c>
      <c r="G3023" s="1">
        <v>2100022698</v>
      </c>
    </row>
    <row r="3024" spans="1:7" x14ac:dyDescent="0.25">
      <c r="A3024">
        <v>5</v>
      </c>
      <c r="B3024" s="2" t="s">
        <v>3826</v>
      </c>
      <c r="C3024" s="3">
        <v>8.4499999999999993</v>
      </c>
      <c r="D3024" s="13" t="e">
        <f>VLOOKUP(B3024,YYYCOD,5,FALSE)</f>
        <v>#N/A</v>
      </c>
      <c r="E3024" s="13">
        <f>VLOOKUP(B3024,XVERO,6,FALSE)</f>
        <v>8.4499999999999993</v>
      </c>
      <c r="G3024" s="1" t="s">
        <v>3827</v>
      </c>
    </row>
    <row r="3025" spans="1:7" x14ac:dyDescent="0.25">
      <c r="A3025">
        <v>3</v>
      </c>
      <c r="B3025" s="2" t="s">
        <v>3828</v>
      </c>
      <c r="C3025" s="3">
        <v>8.4499999999999993</v>
      </c>
      <c r="D3025" s="13" t="e">
        <f>VLOOKUP(B3025,YYYCOD,5,FALSE)</f>
        <v>#N/A</v>
      </c>
      <c r="E3025" s="13">
        <f>VLOOKUP(B3025,XVERO,6,FALSE)</f>
        <v>8.4499999999999993</v>
      </c>
      <c r="G3025" s="1">
        <v>2100028611</v>
      </c>
    </row>
    <row r="3026" spans="1:7" x14ac:dyDescent="0.25">
      <c r="A3026">
        <v>4</v>
      </c>
      <c r="B3026" s="2" t="s">
        <v>3829</v>
      </c>
      <c r="C3026" s="3">
        <v>8.4499999999999993</v>
      </c>
      <c r="D3026" s="13" t="e">
        <f>VLOOKUP(B3026,YYYCOD,5,FALSE)</f>
        <v>#N/A</v>
      </c>
      <c r="E3026" s="13">
        <f>VLOOKUP(B3026,XVERO,6,FALSE)</f>
        <v>8.4499999999999993</v>
      </c>
      <c r="G3026" s="1">
        <v>2100010645</v>
      </c>
    </row>
    <row r="3027" spans="1:7" x14ac:dyDescent="0.25">
      <c r="A3027">
        <v>1</v>
      </c>
      <c r="B3027" s="2" t="s">
        <v>3830</v>
      </c>
      <c r="C3027" s="3">
        <v>8.4499999999999993</v>
      </c>
      <c r="D3027" s="13" t="e">
        <f>VLOOKUP(B3027,YYYCOD,5,FALSE)</f>
        <v>#N/A</v>
      </c>
      <c r="E3027" s="13">
        <f>VLOOKUP(B3027,XVERO,6,FALSE)</f>
        <v>8.4499999999999993</v>
      </c>
      <c r="G3027" s="1">
        <v>2100007516</v>
      </c>
    </row>
    <row r="3028" spans="1:7" hidden="1" x14ac:dyDescent="0.25">
      <c r="A3028">
        <v>5</v>
      </c>
      <c r="B3028" s="2" t="s">
        <v>3831</v>
      </c>
      <c r="C3028" s="3">
        <v>8.4499999999999993</v>
      </c>
      <c r="D3028" s="13" t="e">
        <f>VLOOKUP(B3028,YYYCOD,5,FALSE)</f>
        <v>#N/A</v>
      </c>
      <c r="E3028" s="13" t="e">
        <f>VLOOKUP(B3028,XVERO,6,FALSE)</f>
        <v>#N/A</v>
      </c>
      <c r="G3028" s="1">
        <v>2100010711</v>
      </c>
    </row>
    <row r="3029" spans="1:7" hidden="1" x14ac:dyDescent="0.25">
      <c r="A3029">
        <v>5</v>
      </c>
      <c r="B3029" s="2" t="s">
        <v>3832</v>
      </c>
      <c r="C3029" s="3">
        <v>8.4499999999999993</v>
      </c>
      <c r="D3029" s="13" t="e">
        <f>VLOOKUP(B3029,YYYCOD,5,FALSE)</f>
        <v>#N/A</v>
      </c>
      <c r="E3029" s="13" t="e">
        <f>VLOOKUP(B3029,XVERO,6,FALSE)</f>
        <v>#N/A</v>
      </c>
      <c r="G3029" s="1">
        <v>2100010712</v>
      </c>
    </row>
    <row r="3030" spans="1:7" hidden="1" x14ac:dyDescent="0.25">
      <c r="A3030">
        <v>5</v>
      </c>
      <c r="B3030" s="2" t="s">
        <v>3833</v>
      </c>
      <c r="C3030" s="3">
        <v>8.4499999999999993</v>
      </c>
      <c r="D3030" s="13" t="e">
        <f>VLOOKUP(B3030,YYYCOD,5,FALSE)</f>
        <v>#N/A</v>
      </c>
      <c r="E3030" s="13" t="e">
        <f>VLOOKUP(B3030,XVERO,6,FALSE)</f>
        <v>#N/A</v>
      </c>
      <c r="G3030" s="1">
        <v>2100023365</v>
      </c>
    </row>
    <row r="3031" spans="1:7" hidden="1" x14ac:dyDescent="0.25">
      <c r="A3031">
        <v>5</v>
      </c>
      <c r="B3031" s="2" t="s">
        <v>3834</v>
      </c>
      <c r="C3031" s="3">
        <v>8.4499999999999993</v>
      </c>
      <c r="D3031" s="13" t="e">
        <f>VLOOKUP(B3031,YYYCOD,5,FALSE)</f>
        <v>#N/A</v>
      </c>
      <c r="E3031" s="13" t="e">
        <f>VLOOKUP(B3031,XVERO,6,FALSE)</f>
        <v>#N/A</v>
      </c>
      <c r="G3031" s="1">
        <v>2100007744</v>
      </c>
    </row>
    <row r="3032" spans="1:7" hidden="1" x14ac:dyDescent="0.25">
      <c r="A3032">
        <v>4</v>
      </c>
      <c r="B3032" s="2" t="s">
        <v>3835</v>
      </c>
      <c r="C3032" s="3">
        <v>8.4499999999999993</v>
      </c>
      <c r="D3032" s="13" t="e">
        <f>VLOOKUP(B3032,YYYCOD,5,FALSE)</f>
        <v>#N/A</v>
      </c>
      <c r="E3032" s="13" t="e">
        <f>VLOOKUP(B3032,XVERO,6,FALSE)</f>
        <v>#N/A</v>
      </c>
      <c r="G3032" s="1">
        <v>2100010389</v>
      </c>
    </row>
    <row r="3033" spans="1:7" hidden="1" x14ac:dyDescent="0.25">
      <c r="A3033">
        <v>6</v>
      </c>
      <c r="B3033" s="2" t="s">
        <v>3836</v>
      </c>
      <c r="C3033" s="3">
        <v>8.4499999999999993</v>
      </c>
      <c r="D3033" s="13" t="e">
        <f>VLOOKUP(B3033,YYYCOD,5,FALSE)</f>
        <v>#N/A</v>
      </c>
      <c r="E3033" s="13" t="e">
        <f>VLOOKUP(B3033,XVERO,6,FALSE)</f>
        <v>#N/A</v>
      </c>
      <c r="G3033" s="1" t="s">
        <v>3837</v>
      </c>
    </row>
    <row r="3034" spans="1:7" hidden="1" x14ac:dyDescent="0.25">
      <c r="A3034">
        <v>6</v>
      </c>
      <c r="B3034" s="2" t="s">
        <v>3838</v>
      </c>
      <c r="C3034" s="3">
        <v>8.4499999999999993</v>
      </c>
      <c r="D3034" s="13" t="e">
        <f>VLOOKUP(B3034,YYYCOD,5,FALSE)</f>
        <v>#N/A</v>
      </c>
      <c r="E3034" s="13" t="e">
        <f>VLOOKUP(B3034,XVERO,6,FALSE)</f>
        <v>#N/A</v>
      </c>
      <c r="G3034" s="1" t="s">
        <v>3839</v>
      </c>
    </row>
    <row r="3035" spans="1:7" x14ac:dyDescent="0.25">
      <c r="A3035">
        <v>12</v>
      </c>
      <c r="B3035" s="2" t="s">
        <v>3840</v>
      </c>
      <c r="C3035" s="3">
        <v>7.15</v>
      </c>
      <c r="D3035" s="13" t="e">
        <f>VLOOKUP(B3035,YYYCOD,5,FALSE)</f>
        <v>#N/A</v>
      </c>
      <c r="E3035" s="13">
        <f>VLOOKUP(B3035,XVERO,6,FALSE)</f>
        <v>7.15</v>
      </c>
      <c r="G3035" s="1">
        <v>2100044784</v>
      </c>
    </row>
    <row r="3036" spans="1:7" x14ac:dyDescent="0.25">
      <c r="A3036">
        <v>33</v>
      </c>
      <c r="B3036" s="2" t="s">
        <v>3841</v>
      </c>
      <c r="C3036" s="3">
        <v>7.15</v>
      </c>
      <c r="D3036" s="13" t="e">
        <f>VLOOKUP(B3036,YYYCOD,5,FALSE)</f>
        <v>#N/A</v>
      </c>
      <c r="E3036" s="13">
        <f>VLOOKUP(B3036,XVERO,6,FALSE)</f>
        <v>7.15</v>
      </c>
      <c r="G3036" s="1">
        <v>2100004807</v>
      </c>
    </row>
    <row r="3037" spans="1:7" x14ac:dyDescent="0.25">
      <c r="A3037">
        <v>50</v>
      </c>
      <c r="B3037" s="2" t="s">
        <v>3842</v>
      </c>
      <c r="C3037" s="3">
        <v>7.15</v>
      </c>
      <c r="D3037" s="13" t="e">
        <f>VLOOKUP(B3037,YYYCOD,5,FALSE)</f>
        <v>#N/A</v>
      </c>
      <c r="E3037" s="13">
        <f>VLOOKUP(B3037,XVERO,6,FALSE)</f>
        <v>7.15</v>
      </c>
      <c r="G3037" s="1">
        <v>2100010641</v>
      </c>
    </row>
    <row r="3038" spans="1:7" x14ac:dyDescent="0.25">
      <c r="A3038">
        <v>50</v>
      </c>
      <c r="B3038" s="2" t="s">
        <v>3843</v>
      </c>
      <c r="C3038" s="3">
        <v>7.15</v>
      </c>
      <c r="D3038" s="13" t="e">
        <f>VLOOKUP(B3038,YYYCOD,5,FALSE)</f>
        <v>#N/A</v>
      </c>
      <c r="E3038" s="13">
        <f>VLOOKUP(B3038,XVERO,6,FALSE)</f>
        <v>7.15</v>
      </c>
      <c r="G3038" s="1">
        <v>2100017399</v>
      </c>
    </row>
    <row r="3039" spans="1:7" x14ac:dyDescent="0.25">
      <c r="A3039">
        <v>50</v>
      </c>
      <c r="B3039" s="2" t="s">
        <v>3844</v>
      </c>
      <c r="C3039" s="3">
        <v>7.15</v>
      </c>
      <c r="D3039" s="13" t="e">
        <f>VLOOKUP(B3039,YYYCOD,5,FALSE)</f>
        <v>#N/A</v>
      </c>
      <c r="E3039" s="13">
        <f>VLOOKUP(B3039,XVERO,6,FALSE)</f>
        <v>7.15</v>
      </c>
      <c r="G3039" s="1">
        <v>2100009896</v>
      </c>
    </row>
    <row r="3040" spans="1:7" x14ac:dyDescent="0.25">
      <c r="A3040">
        <v>52</v>
      </c>
      <c r="B3040" s="2" t="s">
        <v>3845</v>
      </c>
      <c r="C3040" s="3">
        <v>7.15</v>
      </c>
      <c r="D3040" s="13" t="e">
        <f>VLOOKUP(B3040,YYYCOD,5,FALSE)</f>
        <v>#N/A</v>
      </c>
      <c r="E3040" s="13">
        <f>VLOOKUP(B3040,XVERO,6,FALSE)</f>
        <v>7.15</v>
      </c>
      <c r="G3040" s="1" t="s">
        <v>3846</v>
      </c>
    </row>
    <row r="3041" spans="1:7" x14ac:dyDescent="0.25">
      <c r="A3041">
        <v>259</v>
      </c>
      <c r="B3041" s="2" t="s">
        <v>3847</v>
      </c>
      <c r="C3041" s="3">
        <v>10.4</v>
      </c>
      <c r="D3041" s="13" t="e">
        <f>VLOOKUP(B3041,YYYCOD,5,FALSE)</f>
        <v>#N/A</v>
      </c>
      <c r="E3041" s="13">
        <f>VLOOKUP(B3041,XVERO,6,FALSE)</f>
        <v>10.4</v>
      </c>
      <c r="G3041" s="1" t="s">
        <v>3848</v>
      </c>
    </row>
    <row r="3042" spans="1:7" x14ac:dyDescent="0.25">
      <c r="A3042">
        <v>157</v>
      </c>
      <c r="B3042" s="2" t="s">
        <v>3849</v>
      </c>
      <c r="C3042" s="3">
        <v>10.4</v>
      </c>
      <c r="D3042" s="13" t="e">
        <f>VLOOKUP(B3042,YYYCOD,5,FALSE)</f>
        <v>#N/A</v>
      </c>
      <c r="E3042" s="13">
        <f>VLOOKUP(B3042,XVERO,6,FALSE)</f>
        <v>10.4</v>
      </c>
      <c r="G3042" s="1" t="s">
        <v>3850</v>
      </c>
    </row>
    <row r="3043" spans="1:7" x14ac:dyDescent="0.25">
      <c r="A3043">
        <v>132</v>
      </c>
      <c r="B3043" s="2" t="s">
        <v>3851</v>
      </c>
      <c r="C3043" s="3">
        <v>10.4</v>
      </c>
      <c r="D3043" s="13" t="e">
        <f>VLOOKUP(B3043,YYYCOD,5,FALSE)</f>
        <v>#N/A</v>
      </c>
      <c r="E3043" s="13">
        <f>VLOOKUP(B3043,XVERO,6,FALSE)</f>
        <v>10.4</v>
      </c>
      <c r="G3043" s="1" t="s">
        <v>3852</v>
      </c>
    </row>
    <row r="3044" spans="1:7" x14ac:dyDescent="0.25">
      <c r="A3044">
        <v>146</v>
      </c>
      <c r="B3044" s="2" t="s">
        <v>3853</v>
      </c>
      <c r="C3044" s="3">
        <v>10.4</v>
      </c>
      <c r="D3044" s="13" t="e">
        <f>VLOOKUP(B3044,YYYCOD,5,FALSE)</f>
        <v>#N/A</v>
      </c>
      <c r="E3044" s="13">
        <f>VLOOKUP(B3044,XVERO,6,FALSE)</f>
        <v>10.4</v>
      </c>
      <c r="G3044" s="1" t="s">
        <v>3854</v>
      </c>
    </row>
    <row r="3045" spans="1:7" x14ac:dyDescent="0.25">
      <c r="A3045">
        <v>118</v>
      </c>
      <c r="B3045" s="2" t="s">
        <v>3855</v>
      </c>
      <c r="C3045" s="3">
        <v>10.4</v>
      </c>
      <c r="D3045" s="13" t="e">
        <f>VLOOKUP(B3045,YYYCOD,5,FALSE)</f>
        <v>#N/A</v>
      </c>
      <c r="E3045" s="13">
        <f>VLOOKUP(B3045,XVERO,6,FALSE)</f>
        <v>10.4</v>
      </c>
      <c r="G3045" s="1" t="s">
        <v>3856</v>
      </c>
    </row>
    <row r="3046" spans="1:7" x14ac:dyDescent="0.25">
      <c r="A3046">
        <v>116</v>
      </c>
      <c r="B3046" s="2" t="s">
        <v>3857</v>
      </c>
      <c r="C3046" s="3">
        <v>10.4</v>
      </c>
      <c r="D3046" s="13" t="e">
        <f>VLOOKUP(B3046,YYYCOD,5,FALSE)</f>
        <v>#N/A</v>
      </c>
      <c r="E3046" s="13">
        <f>VLOOKUP(B3046,XVERO,6,FALSE)</f>
        <v>10.4</v>
      </c>
      <c r="G3046" s="1" t="s">
        <v>3858</v>
      </c>
    </row>
    <row r="3047" spans="1:7" x14ac:dyDescent="0.25">
      <c r="A3047">
        <v>89</v>
      </c>
      <c r="B3047" s="2" t="s">
        <v>3859</v>
      </c>
      <c r="C3047" s="3">
        <v>10.4</v>
      </c>
      <c r="D3047" s="13" t="e">
        <f>VLOOKUP(B3047,YYYCOD,5,FALSE)</f>
        <v>#N/A</v>
      </c>
      <c r="E3047" s="13">
        <f>VLOOKUP(B3047,XVERO,6,FALSE)</f>
        <v>10.4</v>
      </c>
      <c r="G3047" s="1" t="s">
        <v>3860</v>
      </c>
    </row>
    <row r="3048" spans="1:7" x14ac:dyDescent="0.25">
      <c r="A3048">
        <v>14</v>
      </c>
      <c r="B3048" s="2" t="s">
        <v>3861</v>
      </c>
      <c r="C3048" s="3">
        <v>10.4</v>
      </c>
      <c r="D3048" s="13" t="e">
        <f>VLOOKUP(B3048,YYYCOD,5,FALSE)</f>
        <v>#N/A</v>
      </c>
      <c r="E3048" s="13">
        <f>VLOOKUP(B3048,XVERO,6,FALSE)</f>
        <v>10.4</v>
      </c>
      <c r="G3048" s="1" t="s">
        <v>3862</v>
      </c>
    </row>
    <row r="3049" spans="1:7" x14ac:dyDescent="0.25">
      <c r="A3049">
        <v>47</v>
      </c>
      <c r="B3049" s="2" t="s">
        <v>3863</v>
      </c>
      <c r="C3049" s="3">
        <v>10.4</v>
      </c>
      <c r="D3049" s="13" t="e">
        <f>VLOOKUP(B3049,YYYCOD,5,FALSE)</f>
        <v>#N/A</v>
      </c>
      <c r="E3049" s="13">
        <f>VLOOKUP(B3049,XVERO,6,FALSE)</f>
        <v>10.4</v>
      </c>
      <c r="G3049" s="1" t="s">
        <v>3864</v>
      </c>
    </row>
    <row r="3050" spans="1:7" x14ac:dyDescent="0.25">
      <c r="A3050">
        <v>0</v>
      </c>
      <c r="B3050" s="2" t="s">
        <v>3865</v>
      </c>
      <c r="C3050" s="3">
        <v>10.4</v>
      </c>
      <c r="E3050" s="13">
        <f>VLOOKUP(B3050,XVERO,6,FALSE)</f>
        <v>10.4</v>
      </c>
      <c r="G3050" s="1">
        <v>2100022697</v>
      </c>
    </row>
    <row r="3051" spans="1:7" x14ac:dyDescent="0.25">
      <c r="A3051">
        <v>19</v>
      </c>
      <c r="B3051" s="2" t="s">
        <v>3866</v>
      </c>
      <c r="C3051" s="3">
        <v>10.4</v>
      </c>
      <c r="D3051" s="13" t="e">
        <f>VLOOKUP(B3051,YYYCOD,5,FALSE)</f>
        <v>#N/A</v>
      </c>
      <c r="E3051" s="13">
        <f>VLOOKUP(B3051,XVERO,6,FALSE)</f>
        <v>10.4</v>
      </c>
      <c r="G3051" s="1" t="s">
        <v>3867</v>
      </c>
    </row>
    <row r="3052" spans="1:7" hidden="1" x14ac:dyDescent="0.25">
      <c r="A3052">
        <v>0</v>
      </c>
      <c r="B3052" s="2" t="s">
        <v>3868</v>
      </c>
      <c r="C3052" s="3">
        <v>7</v>
      </c>
      <c r="E3052" s="13" t="e">
        <f>VLOOKUP(B3052,XVERO,6,FALSE)</f>
        <v>#N/A</v>
      </c>
      <c r="G3052" s="1" t="s">
        <v>3869</v>
      </c>
    </row>
    <row r="3053" spans="1:7" x14ac:dyDescent="0.25">
      <c r="A3053">
        <v>34</v>
      </c>
      <c r="B3053" s="2" t="s">
        <v>3870</v>
      </c>
      <c r="C3053" s="3">
        <v>7.15</v>
      </c>
      <c r="D3053" s="13" t="e">
        <f>VLOOKUP(B3053,YYYCOD,5,FALSE)</f>
        <v>#N/A</v>
      </c>
      <c r="E3053" s="13">
        <f>VLOOKUP(B3053,XVERO,6,FALSE)</f>
        <v>7.15</v>
      </c>
      <c r="G3053" s="1">
        <v>2100022698</v>
      </c>
    </row>
    <row r="3054" spans="1:7" x14ac:dyDescent="0.25">
      <c r="A3054">
        <v>52</v>
      </c>
      <c r="B3054" s="2" t="s">
        <v>3871</v>
      </c>
      <c r="C3054" s="3">
        <v>10.4</v>
      </c>
      <c r="D3054" s="13" t="e">
        <f>VLOOKUP(B3054,YYYCOD,5,FALSE)</f>
        <v>#N/A</v>
      </c>
      <c r="E3054" s="13">
        <f>VLOOKUP(B3054,XVERO,6,FALSE)</f>
        <v>10.4</v>
      </c>
      <c r="G3054" s="1" t="s">
        <v>3872</v>
      </c>
    </row>
    <row r="3055" spans="1:7" x14ac:dyDescent="0.25">
      <c r="A3055">
        <v>54</v>
      </c>
      <c r="B3055" s="2" t="s">
        <v>3873</v>
      </c>
      <c r="C3055" s="3">
        <v>10.4</v>
      </c>
      <c r="D3055" s="13" t="e">
        <f>VLOOKUP(B3055,YYYCOD,5,FALSE)</f>
        <v>#N/A</v>
      </c>
      <c r="E3055" s="13">
        <f>VLOOKUP(B3055,XVERO,6,FALSE)</f>
        <v>10.4</v>
      </c>
      <c r="G3055" s="1" t="s">
        <v>3874</v>
      </c>
    </row>
    <row r="3056" spans="1:7" x14ac:dyDescent="0.25">
      <c r="A3056">
        <v>30</v>
      </c>
      <c r="B3056" s="2" t="s">
        <v>3875</v>
      </c>
      <c r="C3056" s="3">
        <v>7.15</v>
      </c>
      <c r="D3056" s="13" t="e">
        <f>VLOOKUP(B3056,YYYCOD,5,FALSE)</f>
        <v>#N/A</v>
      </c>
      <c r="E3056" s="13">
        <f>VLOOKUP(B3056,XVERO,6,FALSE)</f>
        <v>7.15</v>
      </c>
      <c r="G3056" s="1">
        <v>2100028611</v>
      </c>
    </row>
    <row r="3057" spans="1:7" x14ac:dyDescent="0.25">
      <c r="A3057">
        <v>16</v>
      </c>
      <c r="B3057" s="2" t="s">
        <v>3876</v>
      </c>
      <c r="C3057" s="3">
        <v>10.4</v>
      </c>
      <c r="D3057" s="13" t="e">
        <f>VLOOKUP(B3057,YYYCOD,5,FALSE)</f>
        <v>#N/A</v>
      </c>
      <c r="E3057" s="13">
        <f>VLOOKUP(B3057,XVERO,6,FALSE)</f>
        <v>10.4</v>
      </c>
      <c r="G3057" s="1" t="s">
        <v>3877</v>
      </c>
    </row>
    <row r="3058" spans="1:7" x14ac:dyDescent="0.25">
      <c r="A3058">
        <v>118</v>
      </c>
      <c r="B3058" s="2" t="s">
        <v>3878</v>
      </c>
      <c r="C3058" s="3">
        <v>10.4</v>
      </c>
      <c r="D3058" s="13" t="e">
        <f>VLOOKUP(B3058,YYYCOD,5,FALSE)</f>
        <v>#N/A</v>
      </c>
      <c r="E3058" s="13">
        <f>VLOOKUP(B3058,XVERO,6,FALSE)</f>
        <v>10.4</v>
      </c>
      <c r="G3058" s="1" t="s">
        <v>3879</v>
      </c>
    </row>
    <row r="3059" spans="1:7" x14ac:dyDescent="0.25">
      <c r="A3059">
        <v>25</v>
      </c>
      <c r="B3059" s="2" t="s">
        <v>3880</v>
      </c>
      <c r="C3059" s="3">
        <v>7.15</v>
      </c>
      <c r="D3059" s="13" t="e">
        <f>VLOOKUP(B3059,YYYCOD,5,FALSE)</f>
        <v>#N/A</v>
      </c>
      <c r="E3059" s="13">
        <f>VLOOKUP(B3059,XVERO,6,FALSE)</f>
        <v>7.15</v>
      </c>
      <c r="G3059" s="1">
        <v>2100010645</v>
      </c>
    </row>
    <row r="3060" spans="1:7" x14ac:dyDescent="0.25">
      <c r="A3060">
        <v>16</v>
      </c>
      <c r="B3060" s="2" t="s">
        <v>3881</v>
      </c>
      <c r="C3060" s="3">
        <v>10.4</v>
      </c>
      <c r="D3060" s="13" t="e">
        <f>VLOOKUP(B3060,YYYCOD,5,FALSE)</f>
        <v>#N/A</v>
      </c>
      <c r="E3060" s="13">
        <f>VLOOKUP(B3060,XVERO,6,FALSE)</f>
        <v>10.4</v>
      </c>
      <c r="G3060" s="1" t="s">
        <v>3882</v>
      </c>
    </row>
    <row r="3061" spans="1:7" x14ac:dyDescent="0.25">
      <c r="A3061">
        <v>16</v>
      </c>
      <c r="B3061" s="2" t="s">
        <v>3883</v>
      </c>
      <c r="C3061" s="3">
        <v>10.4</v>
      </c>
      <c r="D3061" s="13" t="e">
        <f>VLOOKUP(B3061,YYYCOD,5,FALSE)</f>
        <v>#N/A</v>
      </c>
      <c r="E3061" s="13">
        <f>VLOOKUP(B3061,XVERO,6,FALSE)</f>
        <v>10.4</v>
      </c>
      <c r="G3061" s="1" t="s">
        <v>3884</v>
      </c>
    </row>
    <row r="3062" spans="1:7" x14ac:dyDescent="0.25">
      <c r="A3062">
        <v>30</v>
      </c>
      <c r="B3062" s="2" t="s">
        <v>3885</v>
      </c>
      <c r="C3062" s="3">
        <v>7.15</v>
      </c>
      <c r="D3062" s="13" t="e">
        <f>VLOOKUP(B3062,YYYCOD,5,FALSE)</f>
        <v>#N/A</v>
      </c>
      <c r="E3062" s="13">
        <f>VLOOKUP(B3062,XVERO,6,FALSE)</f>
        <v>7.15</v>
      </c>
      <c r="G3062" s="1">
        <v>2100007516</v>
      </c>
    </row>
    <row r="3063" spans="1:7" x14ac:dyDescent="0.25">
      <c r="A3063">
        <v>30</v>
      </c>
      <c r="B3063" s="2" t="s">
        <v>3886</v>
      </c>
      <c r="C3063" s="3">
        <v>7.15</v>
      </c>
      <c r="D3063" s="13" t="e">
        <f>VLOOKUP(B3063,YYYCOD,5,FALSE)</f>
        <v>#N/A</v>
      </c>
      <c r="E3063" s="13">
        <f>VLOOKUP(B3063,XVERO,6,FALSE)</f>
        <v>7.15</v>
      </c>
      <c r="G3063" s="1">
        <v>2100010712</v>
      </c>
    </row>
    <row r="3064" spans="1:7" x14ac:dyDescent="0.25">
      <c r="A3064">
        <v>30</v>
      </c>
      <c r="B3064" s="2" t="s">
        <v>3887</v>
      </c>
      <c r="C3064" s="3">
        <v>7.15</v>
      </c>
      <c r="D3064" s="13" t="e">
        <f>VLOOKUP(B3064,YYYCOD,5,FALSE)</f>
        <v>#N/A</v>
      </c>
      <c r="E3064" s="13">
        <f>VLOOKUP(B3064,XVERO,6,FALSE)</f>
        <v>7.15</v>
      </c>
      <c r="G3064" s="1">
        <v>2100007744</v>
      </c>
    </row>
    <row r="3065" spans="1:7" x14ac:dyDescent="0.25">
      <c r="A3065">
        <v>30</v>
      </c>
      <c r="B3065" s="2" t="s">
        <v>3888</v>
      </c>
      <c r="C3065" s="3">
        <v>7.15</v>
      </c>
      <c r="D3065" s="13" t="e">
        <f>VLOOKUP(B3065,YYYCOD,5,FALSE)</f>
        <v>#N/A</v>
      </c>
      <c r="E3065" s="13">
        <f>VLOOKUP(B3065,XVERO,6,FALSE)</f>
        <v>7.15</v>
      </c>
      <c r="G3065" s="1">
        <v>2100004817</v>
      </c>
    </row>
    <row r="3066" spans="1:7" x14ac:dyDescent="0.25">
      <c r="A3066">
        <v>29</v>
      </c>
      <c r="B3066" s="2" t="s">
        <v>3889</v>
      </c>
      <c r="C3066" s="3">
        <v>7.15</v>
      </c>
      <c r="D3066" s="13" t="e">
        <f>VLOOKUP(B3066,YYYCOD,5,FALSE)</f>
        <v>#N/A</v>
      </c>
      <c r="E3066" s="13">
        <f>VLOOKUP(B3066,XVERO,6,FALSE)</f>
        <v>7.15</v>
      </c>
      <c r="G3066" s="1">
        <v>2100110404</v>
      </c>
    </row>
    <row r="3067" spans="1:7" x14ac:dyDescent="0.25">
      <c r="A3067">
        <v>21</v>
      </c>
      <c r="B3067" s="2" t="s">
        <v>3890</v>
      </c>
      <c r="C3067" s="3">
        <v>7.15</v>
      </c>
      <c r="D3067" s="13" t="e">
        <f>VLOOKUP(B3067,YYYCOD,5,FALSE)</f>
        <v>#N/A</v>
      </c>
      <c r="E3067" s="13">
        <f>VLOOKUP(B3067,XVERO,6,FALSE)</f>
        <v>7.15</v>
      </c>
      <c r="G3067" s="1">
        <v>2100024931</v>
      </c>
    </row>
    <row r="3068" spans="1:7" x14ac:dyDescent="0.25">
      <c r="A3068">
        <v>0</v>
      </c>
      <c r="B3068" s="2" t="s">
        <v>3891</v>
      </c>
      <c r="C3068" s="3">
        <v>10.4</v>
      </c>
      <c r="E3068" s="13">
        <f>VLOOKUP(B3068,XVERO,6,FALSE)</f>
        <v>6.3</v>
      </c>
      <c r="G3068" s="1" t="s">
        <v>3892</v>
      </c>
    </row>
    <row r="3069" spans="1:7" x14ac:dyDescent="0.25">
      <c r="A3069">
        <v>61</v>
      </c>
      <c r="B3069" s="2" t="s">
        <v>3893</v>
      </c>
      <c r="C3069" s="3">
        <v>10.4</v>
      </c>
      <c r="D3069" s="13" t="e">
        <f>VLOOKUP(B3069,YYYCOD,5,FALSE)</f>
        <v>#N/A</v>
      </c>
      <c r="E3069" s="13">
        <f>VLOOKUP(B3069,XVERO,6,FALSE)</f>
        <v>10.4</v>
      </c>
      <c r="G3069" s="1" t="s">
        <v>3894</v>
      </c>
    </row>
    <row r="3070" spans="1:7" x14ac:dyDescent="0.25">
      <c r="A3070">
        <v>85</v>
      </c>
      <c r="B3070" s="2" t="s">
        <v>3895</v>
      </c>
      <c r="C3070" s="3">
        <v>10.4</v>
      </c>
      <c r="D3070" s="13" t="e">
        <f>VLOOKUP(B3070,YYYCOD,5,FALSE)</f>
        <v>#N/A</v>
      </c>
      <c r="E3070" s="13">
        <f>VLOOKUP(B3070,XVERO,6,FALSE)</f>
        <v>10.4</v>
      </c>
      <c r="G3070" s="1" t="s">
        <v>3896</v>
      </c>
    </row>
    <row r="3071" spans="1:7" x14ac:dyDescent="0.25">
      <c r="A3071">
        <v>72</v>
      </c>
      <c r="B3071" s="2" t="s">
        <v>3897</v>
      </c>
      <c r="C3071" s="3">
        <v>10.4</v>
      </c>
      <c r="D3071" s="13" t="e">
        <f>VLOOKUP(B3071,YYYCOD,5,FALSE)</f>
        <v>#N/A</v>
      </c>
      <c r="E3071" s="13">
        <f>VLOOKUP(B3071,XVERO,6,FALSE)</f>
        <v>10.4</v>
      </c>
      <c r="G3071" s="1" t="s">
        <v>3898</v>
      </c>
    </row>
    <row r="3072" spans="1:7" x14ac:dyDescent="0.25">
      <c r="A3072">
        <v>33</v>
      </c>
      <c r="B3072" s="2" t="s">
        <v>3899</v>
      </c>
      <c r="C3072" s="3">
        <v>10.4</v>
      </c>
      <c r="D3072" s="13" t="e">
        <f>VLOOKUP(B3072,YYYCOD,5,FALSE)</f>
        <v>#N/A</v>
      </c>
      <c r="E3072" s="13">
        <f>VLOOKUP(B3072,XVERO,6,FALSE)</f>
        <v>10.4</v>
      </c>
      <c r="G3072" s="1" t="s">
        <v>3900</v>
      </c>
    </row>
    <row r="3073" spans="1:7" x14ac:dyDescent="0.25">
      <c r="A3073">
        <v>49</v>
      </c>
      <c r="B3073" s="2" t="s">
        <v>3901</v>
      </c>
      <c r="C3073" s="3">
        <v>10.4</v>
      </c>
      <c r="D3073" s="13" t="e">
        <f>VLOOKUP(B3073,YYYCOD,5,FALSE)</f>
        <v>#N/A</v>
      </c>
      <c r="E3073" s="13">
        <f>VLOOKUP(B3073,XVERO,6,FALSE)</f>
        <v>10.4</v>
      </c>
      <c r="G3073" s="1" t="s">
        <v>3902</v>
      </c>
    </row>
    <row r="3074" spans="1:7" x14ac:dyDescent="0.25">
      <c r="A3074">
        <v>35</v>
      </c>
      <c r="B3074" s="2" t="s">
        <v>3903</v>
      </c>
      <c r="C3074" s="3">
        <v>10.4</v>
      </c>
      <c r="D3074" s="13" t="e">
        <f>VLOOKUP(B3074,YYYCOD,5,FALSE)</f>
        <v>#N/A</v>
      </c>
      <c r="E3074" s="13">
        <f>VLOOKUP(B3074,XVERO,6,FALSE)</f>
        <v>10.4</v>
      </c>
      <c r="G3074" s="1" t="s">
        <v>3904</v>
      </c>
    </row>
    <row r="3075" spans="1:7" x14ac:dyDescent="0.25">
      <c r="A3075">
        <v>51</v>
      </c>
      <c r="B3075" s="2" t="s">
        <v>3905</v>
      </c>
      <c r="C3075" s="3">
        <v>10.4</v>
      </c>
      <c r="D3075" s="13" t="e">
        <f>VLOOKUP(B3075,YYYCOD,5,FALSE)</f>
        <v>#N/A</v>
      </c>
      <c r="E3075" s="13">
        <f>VLOOKUP(B3075,XVERO,6,FALSE)</f>
        <v>10.4</v>
      </c>
      <c r="G3075" s="1" t="s">
        <v>3906</v>
      </c>
    </row>
    <row r="3076" spans="1:7" x14ac:dyDescent="0.25">
      <c r="A3076">
        <v>50</v>
      </c>
      <c r="B3076" s="2" t="s">
        <v>3907</v>
      </c>
      <c r="C3076" s="3">
        <v>10.4</v>
      </c>
      <c r="D3076" s="13" t="e">
        <f>VLOOKUP(B3076,YYYCOD,5,FALSE)</f>
        <v>#N/A</v>
      </c>
      <c r="E3076" s="13">
        <f>VLOOKUP(B3076,XVERO,6,FALSE)</f>
        <v>10.4</v>
      </c>
      <c r="G3076" s="1" t="s">
        <v>3908</v>
      </c>
    </row>
    <row r="3077" spans="1:7" x14ac:dyDescent="0.25">
      <c r="A3077">
        <v>53</v>
      </c>
      <c r="B3077" s="2" t="s">
        <v>3909</v>
      </c>
      <c r="C3077" s="3">
        <v>10.4</v>
      </c>
      <c r="D3077" s="13" t="e">
        <f>VLOOKUP(B3077,YYYCOD,5,FALSE)</f>
        <v>#N/A</v>
      </c>
      <c r="E3077" s="13">
        <f>VLOOKUP(B3077,XVERO,6,FALSE)</f>
        <v>10.4</v>
      </c>
      <c r="G3077" s="1" t="s">
        <v>3910</v>
      </c>
    </row>
    <row r="3078" spans="1:7" x14ac:dyDescent="0.25">
      <c r="A3078">
        <v>57</v>
      </c>
      <c r="B3078" s="2" t="s">
        <v>3911</v>
      </c>
      <c r="C3078" s="3">
        <v>10.4</v>
      </c>
      <c r="D3078" s="13" t="e">
        <f>VLOOKUP(B3078,YYYCOD,5,FALSE)</f>
        <v>#N/A</v>
      </c>
      <c r="E3078" s="13">
        <f>VLOOKUP(B3078,XVERO,6,FALSE)</f>
        <v>10.4</v>
      </c>
      <c r="G3078" s="1" t="s">
        <v>3912</v>
      </c>
    </row>
    <row r="3079" spans="1:7" x14ac:dyDescent="0.25">
      <c r="A3079">
        <v>35</v>
      </c>
      <c r="B3079" s="2" t="s">
        <v>3913</v>
      </c>
      <c r="C3079" s="3">
        <v>10.4</v>
      </c>
      <c r="D3079" s="13" t="e">
        <f>VLOOKUP(B3079,YYYCOD,5,FALSE)</f>
        <v>#N/A</v>
      </c>
      <c r="E3079" s="13">
        <f>VLOOKUP(B3079,XVERO,6,FALSE)</f>
        <v>10.4</v>
      </c>
      <c r="G3079" s="1" t="s">
        <v>3914</v>
      </c>
    </row>
    <row r="3080" spans="1:7" x14ac:dyDescent="0.25">
      <c r="A3080">
        <v>51</v>
      </c>
      <c r="B3080" s="2" t="s">
        <v>3915</v>
      </c>
      <c r="C3080" s="3">
        <v>10.4</v>
      </c>
      <c r="D3080" s="13" t="e">
        <f>VLOOKUP(B3080,YYYCOD,5,FALSE)</f>
        <v>#N/A</v>
      </c>
      <c r="E3080" s="13">
        <f>VLOOKUP(B3080,XVERO,6,FALSE)</f>
        <v>10.4</v>
      </c>
      <c r="G3080" s="1" t="s">
        <v>3916</v>
      </c>
    </row>
    <row r="3081" spans="1:7" x14ac:dyDescent="0.25">
      <c r="A3081">
        <v>15</v>
      </c>
      <c r="B3081" s="2" t="s">
        <v>3917</v>
      </c>
      <c r="C3081" s="3">
        <v>10.4</v>
      </c>
      <c r="D3081" s="13" t="e">
        <f>VLOOKUP(B3081,YYYCOD,5,FALSE)</f>
        <v>#N/A</v>
      </c>
      <c r="E3081" s="13">
        <f>VLOOKUP(B3081,XVERO,6,FALSE)</f>
        <v>10.4</v>
      </c>
      <c r="G3081" s="1" t="s">
        <v>3918</v>
      </c>
    </row>
    <row r="3082" spans="1:7" x14ac:dyDescent="0.25">
      <c r="A3082">
        <v>27</v>
      </c>
      <c r="B3082" s="2" t="s">
        <v>3919</v>
      </c>
      <c r="C3082" s="3">
        <v>10.4</v>
      </c>
      <c r="D3082" s="13" t="e">
        <f>VLOOKUP(B3082,YYYCOD,5,FALSE)</f>
        <v>#N/A</v>
      </c>
      <c r="E3082" s="13">
        <f>VLOOKUP(B3082,XVERO,6,FALSE)</f>
        <v>10.4</v>
      </c>
      <c r="G3082" s="1" t="s">
        <v>3920</v>
      </c>
    </row>
    <row r="3083" spans="1:7" x14ac:dyDescent="0.25">
      <c r="A3083">
        <v>39</v>
      </c>
      <c r="B3083" s="2" t="s">
        <v>3921</v>
      </c>
      <c r="C3083" s="3">
        <v>10.4</v>
      </c>
      <c r="D3083" s="13" t="e">
        <f>VLOOKUP(B3083,YYYCOD,5,FALSE)</f>
        <v>#N/A</v>
      </c>
      <c r="E3083" s="13">
        <f>VLOOKUP(B3083,XVERO,6,FALSE)</f>
        <v>10.4</v>
      </c>
      <c r="G3083" s="1" t="s">
        <v>3922</v>
      </c>
    </row>
    <row r="3084" spans="1:7" x14ac:dyDescent="0.25">
      <c r="A3084">
        <v>47</v>
      </c>
      <c r="B3084" s="2" t="s">
        <v>3923</v>
      </c>
      <c r="C3084" s="3">
        <v>10.4</v>
      </c>
      <c r="D3084" s="13" t="e">
        <f>VLOOKUP(B3084,YYYCOD,5,FALSE)</f>
        <v>#N/A</v>
      </c>
      <c r="E3084" s="13">
        <f>VLOOKUP(B3084,XVERO,6,FALSE)</f>
        <v>10.4</v>
      </c>
      <c r="G3084" s="1" t="s">
        <v>3924</v>
      </c>
    </row>
    <row r="3085" spans="1:7" x14ac:dyDescent="0.25">
      <c r="A3085">
        <v>6</v>
      </c>
      <c r="B3085" s="2" t="s">
        <v>3925</v>
      </c>
      <c r="C3085" s="3">
        <v>10.4</v>
      </c>
      <c r="D3085" s="13" t="e">
        <f>VLOOKUP(B3085,YYYCOD,5,FALSE)</f>
        <v>#N/A</v>
      </c>
      <c r="E3085" s="13">
        <f>VLOOKUP(B3085,XVERO,6,FALSE)</f>
        <v>10.4</v>
      </c>
      <c r="G3085" s="1" t="s">
        <v>3926</v>
      </c>
    </row>
    <row r="3086" spans="1:7" x14ac:dyDescent="0.25">
      <c r="A3086">
        <v>32</v>
      </c>
      <c r="B3086" s="2" t="s">
        <v>3927</v>
      </c>
      <c r="C3086" s="3">
        <v>10.4</v>
      </c>
      <c r="D3086" s="13" t="e">
        <f>VLOOKUP(B3086,YYYCOD,5,FALSE)</f>
        <v>#N/A</v>
      </c>
      <c r="E3086" s="13">
        <f>VLOOKUP(B3086,XVERO,6,FALSE)</f>
        <v>10.4</v>
      </c>
      <c r="G3086" s="1" t="s">
        <v>3928</v>
      </c>
    </row>
    <row r="3087" spans="1:7" x14ac:dyDescent="0.25">
      <c r="A3087">
        <v>29</v>
      </c>
      <c r="B3087" s="2" t="s">
        <v>3929</v>
      </c>
      <c r="C3087" s="3">
        <v>10.4</v>
      </c>
      <c r="D3087" s="13" t="e">
        <f>VLOOKUP(B3087,YYYCOD,5,FALSE)</f>
        <v>#N/A</v>
      </c>
      <c r="E3087" s="13">
        <f>VLOOKUP(B3087,XVERO,6,FALSE)</f>
        <v>10.4</v>
      </c>
      <c r="G3087" s="1" t="s">
        <v>3930</v>
      </c>
    </row>
    <row r="3088" spans="1:7" x14ac:dyDescent="0.25">
      <c r="A3088">
        <v>13</v>
      </c>
      <c r="B3088" s="2" t="s">
        <v>3931</v>
      </c>
      <c r="C3088" s="3">
        <v>10.4</v>
      </c>
      <c r="D3088" s="13" t="e">
        <f>VLOOKUP(B3088,YYYCOD,5,FALSE)</f>
        <v>#N/A</v>
      </c>
      <c r="E3088" s="13">
        <f>VLOOKUP(B3088,XVERO,6,FALSE)</f>
        <v>10.4</v>
      </c>
      <c r="G3088" s="1" t="s">
        <v>3932</v>
      </c>
    </row>
    <row r="3089" spans="1:7" x14ac:dyDescent="0.25">
      <c r="A3089">
        <v>43</v>
      </c>
      <c r="B3089" s="2" t="s">
        <v>3933</v>
      </c>
      <c r="C3089" s="3">
        <v>10.4</v>
      </c>
      <c r="D3089" s="13" t="e">
        <f>VLOOKUP(B3089,YYYCOD,5,FALSE)</f>
        <v>#N/A</v>
      </c>
      <c r="E3089" s="13">
        <f>VLOOKUP(B3089,XVERO,6,FALSE)</f>
        <v>10.4</v>
      </c>
      <c r="G3089" s="1" t="s">
        <v>3934</v>
      </c>
    </row>
    <row r="3090" spans="1:7" x14ac:dyDescent="0.25">
      <c r="A3090">
        <v>40</v>
      </c>
      <c r="B3090" s="2" t="s">
        <v>3935</v>
      </c>
      <c r="C3090" s="3">
        <v>10.4</v>
      </c>
      <c r="D3090" s="13" t="e">
        <f>VLOOKUP(B3090,YYYCOD,5,FALSE)</f>
        <v>#N/A</v>
      </c>
      <c r="E3090" s="13">
        <f>VLOOKUP(B3090,XVERO,6,FALSE)</f>
        <v>10.4</v>
      </c>
      <c r="G3090" s="1">
        <v>210002629</v>
      </c>
    </row>
    <row r="3091" spans="1:7" x14ac:dyDescent="0.25">
      <c r="A3091">
        <v>40</v>
      </c>
      <c r="B3091" s="2" t="s">
        <v>3936</v>
      </c>
      <c r="C3091" s="3">
        <v>10.4</v>
      </c>
      <c r="D3091" s="13" t="e">
        <f>VLOOKUP(B3091,YYYCOD,5,FALSE)</f>
        <v>#N/A</v>
      </c>
      <c r="E3091" s="13">
        <f>VLOOKUP(B3091,XVERO,6,FALSE)</f>
        <v>10.4</v>
      </c>
      <c r="G3091" s="1">
        <v>200112449</v>
      </c>
    </row>
    <row r="3092" spans="1:7" x14ac:dyDescent="0.25">
      <c r="A3092">
        <v>35</v>
      </c>
      <c r="B3092" s="2" t="s">
        <v>3937</v>
      </c>
      <c r="C3092" s="3">
        <v>10.4</v>
      </c>
      <c r="D3092" s="13" t="e">
        <f>VLOOKUP(B3092,YYYCOD,5,FALSE)</f>
        <v>#N/A</v>
      </c>
      <c r="E3092" s="13">
        <f>VLOOKUP(B3092,XVERO,6,FALSE)</f>
        <v>10.4</v>
      </c>
      <c r="G3092" s="1">
        <v>210004174</v>
      </c>
    </row>
    <row r="3093" spans="1:7" x14ac:dyDescent="0.25">
      <c r="A3093">
        <v>40</v>
      </c>
      <c r="B3093" s="2" t="s">
        <v>3938</v>
      </c>
      <c r="C3093" s="3">
        <v>10.4</v>
      </c>
      <c r="D3093" s="13" t="e">
        <f>VLOOKUP(B3093,YYYCOD,5,FALSE)</f>
        <v>#N/A</v>
      </c>
      <c r="E3093" s="13">
        <f>VLOOKUP(B3093,XVERO,6,FALSE)</f>
        <v>10.4</v>
      </c>
      <c r="G3093" s="1">
        <v>200101534</v>
      </c>
    </row>
    <row r="3094" spans="1:7" x14ac:dyDescent="0.25">
      <c r="A3094">
        <v>60</v>
      </c>
      <c r="B3094" s="2" t="s">
        <v>3939</v>
      </c>
      <c r="C3094" s="3">
        <v>10.4</v>
      </c>
      <c r="D3094" s="13" t="e">
        <f>VLOOKUP(B3094,YYYCOD,5,FALSE)</f>
        <v>#N/A</v>
      </c>
      <c r="E3094" s="13">
        <f>VLOOKUP(B3094,XVERO,6,FALSE)</f>
        <v>10.4</v>
      </c>
      <c r="G3094" s="1">
        <v>200101534</v>
      </c>
    </row>
    <row r="3095" spans="1:7" x14ac:dyDescent="0.25">
      <c r="A3095">
        <v>3</v>
      </c>
      <c r="B3095" s="2" t="s">
        <v>3940</v>
      </c>
      <c r="C3095" s="3">
        <v>10.4</v>
      </c>
      <c r="D3095" s="13" t="e">
        <f>VLOOKUP(B3095,YYYCOD,5,FALSE)</f>
        <v>#N/A</v>
      </c>
      <c r="E3095" s="13">
        <f>VLOOKUP(B3095,XVERO,6,FALSE)</f>
        <v>10.4</v>
      </c>
      <c r="G3095" s="1">
        <v>200101534</v>
      </c>
    </row>
    <row r="3096" spans="1:7" hidden="1" x14ac:dyDescent="0.25">
      <c r="A3096">
        <v>0</v>
      </c>
      <c r="B3096" s="2" t="s">
        <v>3941</v>
      </c>
      <c r="C3096" s="3">
        <v>2.0499999999999998</v>
      </c>
      <c r="E3096" s="13" t="e">
        <f>VLOOKUP(B3096,XVERO,6,FALSE)</f>
        <v>#N/A</v>
      </c>
      <c r="G3096" s="1" t="s">
        <v>3942</v>
      </c>
    </row>
    <row r="3097" spans="1:7" hidden="1" x14ac:dyDescent="0.25">
      <c r="A3097">
        <v>0</v>
      </c>
      <c r="B3097" s="2" t="s">
        <v>3943</v>
      </c>
      <c r="C3097" s="3">
        <v>2.0499999999999998</v>
      </c>
      <c r="E3097" s="13" t="e">
        <f>VLOOKUP(B3097,XVERO,6,FALSE)</f>
        <v>#N/A</v>
      </c>
      <c r="G3097" s="1" t="s">
        <v>3944</v>
      </c>
    </row>
    <row r="3098" spans="1:7" hidden="1" x14ac:dyDescent="0.25">
      <c r="A3098">
        <v>0</v>
      </c>
      <c r="B3098" s="2" t="s">
        <v>3945</v>
      </c>
      <c r="C3098" s="3">
        <v>2.0499999999999998</v>
      </c>
      <c r="E3098" s="13" t="e">
        <f>VLOOKUP(B3098,XVERO,6,FALSE)</f>
        <v>#N/A</v>
      </c>
      <c r="G3098" s="1" t="s">
        <v>3946</v>
      </c>
    </row>
    <row r="3099" spans="1:7" hidden="1" x14ac:dyDescent="0.25">
      <c r="A3099">
        <v>0</v>
      </c>
      <c r="B3099" s="2" t="s">
        <v>3947</v>
      </c>
      <c r="C3099" s="3">
        <v>2.0499999999999998</v>
      </c>
      <c r="E3099" s="13" t="e">
        <f>VLOOKUP(B3099,XVERO,6,FALSE)</f>
        <v>#N/A</v>
      </c>
      <c r="G3099" s="1" t="s">
        <v>3948</v>
      </c>
    </row>
    <row r="3100" spans="1:7" hidden="1" x14ac:dyDescent="0.25">
      <c r="A3100">
        <v>0</v>
      </c>
      <c r="B3100" s="2" t="s">
        <v>3949</v>
      </c>
      <c r="C3100" s="3">
        <v>2.0499999999999998</v>
      </c>
      <c r="E3100" s="13" t="e">
        <f>VLOOKUP(B3100,XVERO,6,FALSE)</f>
        <v>#N/A</v>
      </c>
      <c r="G3100" s="1" t="s">
        <v>3950</v>
      </c>
    </row>
    <row r="3101" spans="1:7" x14ac:dyDescent="0.25">
      <c r="A3101">
        <v>0</v>
      </c>
      <c r="B3101" s="2" t="s">
        <v>3951</v>
      </c>
      <c r="C3101" s="3">
        <v>2.0499999999999998</v>
      </c>
      <c r="E3101" s="13">
        <f>VLOOKUP(B3101,XVERO,6,FALSE)</f>
        <v>2.0499999999999998</v>
      </c>
      <c r="G3101" s="1" t="s">
        <v>3952</v>
      </c>
    </row>
    <row r="3102" spans="1:7" hidden="1" x14ac:dyDescent="0.25">
      <c r="A3102">
        <v>0</v>
      </c>
      <c r="B3102" s="2" t="s">
        <v>3953</v>
      </c>
      <c r="C3102" s="3">
        <v>11.8</v>
      </c>
      <c r="E3102" s="13" t="e">
        <f>VLOOKUP(B3102,XVERO,6,FALSE)</f>
        <v>#N/A</v>
      </c>
      <c r="G3102" s="1" t="s">
        <v>3954</v>
      </c>
    </row>
    <row r="3103" spans="1:7" hidden="1" x14ac:dyDescent="0.25">
      <c r="A3103">
        <v>0</v>
      </c>
      <c r="B3103" s="2" t="s">
        <v>3955</v>
      </c>
      <c r="C3103" s="3">
        <v>11.8</v>
      </c>
      <c r="E3103" s="13" t="e">
        <f>VLOOKUP(B3103,XVERO,6,FALSE)</f>
        <v>#N/A</v>
      </c>
      <c r="G3103" s="1" t="s">
        <v>3956</v>
      </c>
    </row>
    <row r="3104" spans="1:7" hidden="1" x14ac:dyDescent="0.25">
      <c r="A3104">
        <v>0</v>
      </c>
      <c r="B3104" s="2" t="s">
        <v>3957</v>
      </c>
      <c r="C3104" s="3">
        <v>2.0499999999999998</v>
      </c>
      <c r="E3104" s="13" t="e">
        <f>VLOOKUP(B3104,XVERO,6,FALSE)</f>
        <v>#N/A</v>
      </c>
      <c r="G3104" s="1" t="s">
        <v>3958</v>
      </c>
    </row>
    <row r="3105" spans="1:7" hidden="1" x14ac:dyDescent="0.25">
      <c r="A3105">
        <v>0</v>
      </c>
      <c r="B3105" s="2" t="s">
        <v>3959</v>
      </c>
      <c r="C3105" s="3">
        <v>2.0499999999999998</v>
      </c>
      <c r="E3105" s="13" t="e">
        <f>VLOOKUP(B3105,XVERO,6,FALSE)</f>
        <v>#N/A</v>
      </c>
      <c r="G3105" s="1" t="s">
        <v>3960</v>
      </c>
    </row>
    <row r="3106" spans="1:7" hidden="1" x14ac:dyDescent="0.25">
      <c r="A3106">
        <v>0</v>
      </c>
      <c r="B3106" s="2" t="s">
        <v>3961</v>
      </c>
      <c r="C3106" s="3">
        <v>2.0499999999999998</v>
      </c>
      <c r="E3106" s="13" t="e">
        <f>VLOOKUP(B3106,XVERO,6,FALSE)</f>
        <v>#N/A</v>
      </c>
      <c r="G3106" s="1" t="s">
        <v>3962</v>
      </c>
    </row>
    <row r="3107" spans="1:7" x14ac:dyDescent="0.25">
      <c r="A3107">
        <v>2</v>
      </c>
      <c r="B3107" s="2" t="s">
        <v>3963</v>
      </c>
      <c r="C3107" s="3">
        <v>31.5</v>
      </c>
      <c r="D3107" s="13" t="e">
        <f>VLOOKUP(B3107,YYYCOD,5,FALSE)</f>
        <v>#N/A</v>
      </c>
      <c r="E3107" s="13">
        <f>VLOOKUP(B3107,XVERO,6,FALSE)</f>
        <v>31.5</v>
      </c>
      <c r="G3107" s="1" t="s">
        <v>3964</v>
      </c>
    </row>
    <row r="3108" spans="1:7" x14ac:dyDescent="0.25">
      <c r="A3108">
        <v>2</v>
      </c>
      <c r="B3108" s="2" t="s">
        <v>3965</v>
      </c>
      <c r="C3108" s="3">
        <v>31.5</v>
      </c>
      <c r="D3108" s="13" t="e">
        <f>VLOOKUP(B3108,YYYCOD,5,FALSE)</f>
        <v>#N/A</v>
      </c>
      <c r="E3108" s="13">
        <f>VLOOKUP(B3108,XVERO,6,FALSE)</f>
        <v>31.5</v>
      </c>
      <c r="G3108" s="1" t="s">
        <v>3966</v>
      </c>
    </row>
    <row r="3109" spans="1:7" x14ac:dyDescent="0.25">
      <c r="A3109">
        <v>2</v>
      </c>
      <c r="B3109" s="2" t="s">
        <v>3967</v>
      </c>
      <c r="C3109" s="3">
        <v>31.5</v>
      </c>
      <c r="D3109" s="13" t="e">
        <f>VLOOKUP(B3109,YYYCOD,5,FALSE)</f>
        <v>#N/A</v>
      </c>
      <c r="E3109" s="13">
        <f>VLOOKUP(B3109,XVERO,6,FALSE)</f>
        <v>31.5</v>
      </c>
      <c r="G3109" s="1" t="s">
        <v>3968</v>
      </c>
    </row>
    <row r="3110" spans="1:7" x14ac:dyDescent="0.25">
      <c r="A3110">
        <v>2</v>
      </c>
      <c r="B3110" s="2" t="s">
        <v>3969</v>
      </c>
      <c r="C3110" s="3">
        <v>31.5</v>
      </c>
      <c r="D3110" s="13" t="e">
        <f>VLOOKUP(B3110,YYYCOD,5,FALSE)</f>
        <v>#N/A</v>
      </c>
      <c r="E3110" s="13">
        <f>VLOOKUP(B3110,XVERO,6,FALSE)</f>
        <v>31.5</v>
      </c>
      <c r="G3110" s="1" t="s">
        <v>3970</v>
      </c>
    </row>
    <row r="3111" spans="1:7" x14ac:dyDescent="0.25">
      <c r="A3111">
        <v>2</v>
      </c>
      <c r="B3111" s="2" t="s">
        <v>3971</v>
      </c>
      <c r="C3111" s="3">
        <v>31.5</v>
      </c>
      <c r="D3111" s="13" t="e">
        <f>VLOOKUP(B3111,YYYCOD,5,FALSE)</f>
        <v>#N/A</v>
      </c>
      <c r="E3111" s="13">
        <f>VLOOKUP(B3111,XVERO,6,FALSE)</f>
        <v>31.5</v>
      </c>
      <c r="G3111" s="1" t="s">
        <v>3972</v>
      </c>
    </row>
    <row r="3112" spans="1:7" hidden="1" x14ac:dyDescent="0.25">
      <c r="A3112">
        <v>0</v>
      </c>
      <c r="B3112" s="2" t="s">
        <v>3973</v>
      </c>
      <c r="C3112" s="3">
        <v>11.8</v>
      </c>
      <c r="E3112" s="13" t="e">
        <f>VLOOKUP(B3112,XVERO,6,FALSE)</f>
        <v>#N/A</v>
      </c>
      <c r="G3112" s="1" t="s">
        <v>3974</v>
      </c>
    </row>
    <row r="3113" spans="1:7" hidden="1" x14ac:dyDescent="0.25">
      <c r="A3113">
        <v>0</v>
      </c>
      <c r="B3113" s="2" t="s">
        <v>3975</v>
      </c>
      <c r="C3113" s="3">
        <v>11.8</v>
      </c>
      <c r="E3113" s="13" t="e">
        <f>VLOOKUP(B3113,XVERO,6,FALSE)</f>
        <v>#N/A</v>
      </c>
      <c r="G3113" s="1" t="s">
        <v>3976</v>
      </c>
    </row>
    <row r="3114" spans="1:7" hidden="1" x14ac:dyDescent="0.25">
      <c r="A3114">
        <v>0</v>
      </c>
      <c r="B3114" s="2" t="s">
        <v>3977</v>
      </c>
      <c r="C3114" s="3">
        <v>31.5</v>
      </c>
      <c r="E3114" s="13" t="e">
        <f>VLOOKUP(B3114,XVERO,6,FALSE)</f>
        <v>#N/A</v>
      </c>
      <c r="G3114" s="1">
        <v>21000012042</v>
      </c>
    </row>
    <row r="3115" spans="1:7" hidden="1" x14ac:dyDescent="0.25">
      <c r="A3115">
        <v>0</v>
      </c>
      <c r="B3115" s="2" t="s">
        <v>3978</v>
      </c>
      <c r="C3115" s="3">
        <v>31.5</v>
      </c>
      <c r="E3115" s="13" t="e">
        <f>VLOOKUP(B3115,XVERO,6,FALSE)</f>
        <v>#N/A</v>
      </c>
      <c r="G3115" s="1">
        <v>2100001567</v>
      </c>
    </row>
    <row r="3116" spans="1:7" hidden="1" x14ac:dyDescent="0.25">
      <c r="A3116">
        <v>0</v>
      </c>
      <c r="B3116" s="2" t="s">
        <v>3979</v>
      </c>
      <c r="C3116" s="3">
        <v>11.8</v>
      </c>
      <c r="E3116" s="13" t="e">
        <f>VLOOKUP(B3116,XVERO,6,FALSE)</f>
        <v>#N/A</v>
      </c>
      <c r="G3116" s="1" t="s">
        <v>3980</v>
      </c>
    </row>
    <row r="3117" spans="1:7" hidden="1" x14ac:dyDescent="0.25">
      <c r="A3117">
        <v>0</v>
      </c>
      <c r="B3117" s="2" t="s">
        <v>3981</v>
      </c>
      <c r="C3117" s="3">
        <v>31.5</v>
      </c>
      <c r="E3117" s="13" t="e">
        <f>VLOOKUP(B3117,XVERO,6,FALSE)</f>
        <v>#N/A</v>
      </c>
      <c r="G3117" s="1">
        <v>2100027879</v>
      </c>
    </row>
    <row r="3118" spans="1:7" x14ac:dyDescent="0.25">
      <c r="A3118">
        <v>10</v>
      </c>
      <c r="B3118" s="2" t="s">
        <v>3982</v>
      </c>
      <c r="C3118" s="3">
        <v>31.5</v>
      </c>
      <c r="D3118" s="13" t="e">
        <f>VLOOKUP(B3118,YYYCOD,5,FALSE)</f>
        <v>#N/A</v>
      </c>
      <c r="E3118" s="13">
        <f>VLOOKUP(B3118,XVERO,6,FALSE)</f>
        <v>31.5</v>
      </c>
      <c r="G3118" s="1">
        <v>2200022182</v>
      </c>
    </row>
    <row r="3119" spans="1:7" x14ac:dyDescent="0.25">
      <c r="A3119">
        <v>12</v>
      </c>
      <c r="B3119" s="2" t="s">
        <v>3983</v>
      </c>
      <c r="C3119" s="3">
        <v>31.5</v>
      </c>
      <c r="D3119" s="13" t="e">
        <f>VLOOKUP(B3119,YYYCOD,5,FALSE)</f>
        <v>#N/A</v>
      </c>
      <c r="E3119" s="13">
        <f>VLOOKUP(B3119,XVERO,6,FALSE)</f>
        <v>31.5</v>
      </c>
      <c r="G3119" s="1">
        <v>2200042941</v>
      </c>
    </row>
    <row r="3120" spans="1:7" x14ac:dyDescent="0.25">
      <c r="A3120">
        <v>19</v>
      </c>
      <c r="B3120" s="2" t="s">
        <v>3984</v>
      </c>
      <c r="C3120" s="3">
        <v>31.5</v>
      </c>
      <c r="D3120" s="13" t="e">
        <f>VLOOKUP(B3120,YYYCOD,5,FALSE)</f>
        <v>#N/A</v>
      </c>
      <c r="E3120" s="13">
        <f>VLOOKUP(B3120,XVERO,6,FALSE)</f>
        <v>31.5</v>
      </c>
      <c r="G3120" s="1">
        <v>2100088764</v>
      </c>
    </row>
    <row r="3121" spans="1:7" x14ac:dyDescent="0.25">
      <c r="A3121">
        <v>15</v>
      </c>
      <c r="B3121" s="2" t="s">
        <v>3985</v>
      </c>
      <c r="C3121" s="3">
        <v>31.5</v>
      </c>
      <c r="D3121" s="13" t="e">
        <f>VLOOKUP(B3121,YYYCOD,5,FALSE)</f>
        <v>#N/A</v>
      </c>
      <c r="E3121" s="13">
        <f>VLOOKUP(B3121,XVERO,6,FALSE)</f>
        <v>31.5</v>
      </c>
      <c r="G3121" s="1">
        <v>2200028899</v>
      </c>
    </row>
    <row r="3122" spans="1:7" x14ac:dyDescent="0.25">
      <c r="A3122">
        <v>2</v>
      </c>
      <c r="B3122" s="2" t="s">
        <v>3986</v>
      </c>
      <c r="C3122" s="3">
        <v>31.5</v>
      </c>
      <c r="D3122" s="13" t="e">
        <f>VLOOKUP(B3122,YYYCOD,5,FALSE)</f>
        <v>#N/A</v>
      </c>
      <c r="E3122" s="13">
        <f>VLOOKUP(B3122,XVERO,6,FALSE)</f>
        <v>31.5</v>
      </c>
      <c r="G3122" s="1" t="s">
        <v>3987</v>
      </c>
    </row>
    <row r="3123" spans="1:7" x14ac:dyDescent="0.25">
      <c r="A3123">
        <v>3</v>
      </c>
      <c r="B3123" s="2" t="s">
        <v>3988</v>
      </c>
      <c r="C3123" s="3">
        <v>31.5</v>
      </c>
      <c r="D3123" s="13" t="e">
        <f>VLOOKUP(B3123,YYYCOD,5,FALSE)</f>
        <v>#N/A</v>
      </c>
      <c r="E3123" s="13">
        <f>VLOOKUP(B3123,XVERO,6,FALSE)</f>
        <v>31.5</v>
      </c>
      <c r="G3123" s="1" t="s">
        <v>3989</v>
      </c>
    </row>
    <row r="3124" spans="1:7" x14ac:dyDescent="0.25">
      <c r="A3124">
        <v>1</v>
      </c>
      <c r="B3124" s="2" t="s">
        <v>3990</v>
      </c>
      <c r="C3124" s="3">
        <v>31.5</v>
      </c>
      <c r="D3124" s="13" t="e">
        <f>VLOOKUP(B3124,YYYCOD,5,FALSE)</f>
        <v>#N/A</v>
      </c>
      <c r="E3124" s="13">
        <f>VLOOKUP(B3124,XVERO,6,FALSE)</f>
        <v>31.5</v>
      </c>
      <c r="G3124" s="1" t="s">
        <v>3991</v>
      </c>
    </row>
    <row r="3125" spans="1:7" x14ac:dyDescent="0.25">
      <c r="A3125">
        <v>3</v>
      </c>
      <c r="B3125" s="2" t="s">
        <v>3992</v>
      </c>
      <c r="C3125" s="3">
        <v>31.5</v>
      </c>
      <c r="D3125" s="13" t="e">
        <f>VLOOKUP(B3125,YYYCOD,5,FALSE)</f>
        <v>#N/A</v>
      </c>
      <c r="E3125" s="13">
        <f>VLOOKUP(B3125,XVERO,6,FALSE)</f>
        <v>31.5</v>
      </c>
      <c r="G3125" s="1" t="s">
        <v>3993</v>
      </c>
    </row>
    <row r="3126" spans="1:7" x14ac:dyDescent="0.25">
      <c r="A3126">
        <v>1</v>
      </c>
      <c r="B3126" s="2" t="s">
        <v>3994</v>
      </c>
      <c r="C3126" s="3">
        <v>31.5</v>
      </c>
      <c r="D3126" s="13" t="e">
        <f>VLOOKUP(B3126,YYYCOD,5,FALSE)</f>
        <v>#N/A</v>
      </c>
      <c r="E3126" s="13">
        <f>VLOOKUP(B3126,XVERO,6,FALSE)</f>
        <v>31.5</v>
      </c>
      <c r="G3126" s="1" t="s">
        <v>3995</v>
      </c>
    </row>
    <row r="3127" spans="1:7" hidden="1" x14ac:dyDescent="0.25">
      <c r="A3127">
        <v>0</v>
      </c>
      <c r="B3127" s="2" t="s">
        <v>3996</v>
      </c>
      <c r="C3127" s="3">
        <v>11.8</v>
      </c>
      <c r="E3127" s="13" t="e">
        <f>VLOOKUP(B3127,XVERO,6,FALSE)</f>
        <v>#N/A</v>
      </c>
      <c r="G3127" s="1" t="s">
        <v>3997</v>
      </c>
    </row>
    <row r="3128" spans="1:7" x14ac:dyDescent="0.25">
      <c r="A3128">
        <v>2</v>
      </c>
      <c r="B3128" s="2" t="s">
        <v>3998</v>
      </c>
      <c r="C3128" s="3">
        <v>31.5</v>
      </c>
      <c r="D3128" s="13" t="e">
        <f>VLOOKUP(B3128,YYYCOD,5,FALSE)</f>
        <v>#N/A</v>
      </c>
      <c r="E3128" s="13">
        <f>VLOOKUP(B3128,XVERO,6,FALSE)</f>
        <v>31.5</v>
      </c>
      <c r="G3128" s="1" t="s">
        <v>3999</v>
      </c>
    </row>
    <row r="3129" spans="1:7" hidden="1" x14ac:dyDescent="0.25">
      <c r="A3129">
        <v>0</v>
      </c>
      <c r="B3129" s="2" t="s">
        <v>4000</v>
      </c>
      <c r="C3129" s="3">
        <v>31.5</v>
      </c>
      <c r="E3129" s="13" t="e">
        <f>VLOOKUP(B3129,XVERO,6,FALSE)</f>
        <v>#N/A</v>
      </c>
      <c r="G3129" s="1" t="s">
        <v>4001</v>
      </c>
    </row>
    <row r="3130" spans="1:7" x14ac:dyDescent="0.25">
      <c r="A3130">
        <v>3</v>
      </c>
      <c r="B3130" s="2" t="s">
        <v>4002</v>
      </c>
      <c r="C3130" s="3">
        <v>31.5</v>
      </c>
      <c r="D3130" s="13" t="e">
        <f>VLOOKUP(B3130,YYYCOD,5,FALSE)</f>
        <v>#N/A</v>
      </c>
      <c r="E3130" s="13">
        <f>VLOOKUP(B3130,XVERO,6,FALSE)</f>
        <v>31.5</v>
      </c>
      <c r="G3130" s="1">
        <v>1900069634</v>
      </c>
    </row>
    <row r="3131" spans="1:7" x14ac:dyDescent="0.25">
      <c r="A3131">
        <v>1</v>
      </c>
      <c r="B3131" s="2" t="s">
        <v>4003</v>
      </c>
      <c r="C3131" s="3">
        <v>31.5</v>
      </c>
      <c r="D3131" s="13" t="e">
        <f>VLOOKUP(B3131,YYYCOD,5,FALSE)</f>
        <v>#N/A</v>
      </c>
      <c r="E3131" s="13">
        <f>VLOOKUP(B3131,XVERO,6,FALSE)</f>
        <v>31.5</v>
      </c>
      <c r="G3131" s="1">
        <v>2200034132</v>
      </c>
    </row>
    <row r="3132" spans="1:7" x14ac:dyDescent="0.25">
      <c r="A3132">
        <v>0</v>
      </c>
      <c r="B3132" s="2" t="s">
        <v>4004</v>
      </c>
      <c r="C3132" s="3">
        <v>31.5</v>
      </c>
      <c r="E3132" s="13">
        <f>VLOOKUP(B3132,XVERO,6,FALSE)</f>
        <v>31.5</v>
      </c>
      <c r="G3132" s="1">
        <v>2200036479</v>
      </c>
    </row>
    <row r="3133" spans="1:7" x14ac:dyDescent="0.25">
      <c r="A3133">
        <v>0</v>
      </c>
      <c r="B3133" s="2" t="s">
        <v>4005</v>
      </c>
      <c r="C3133" s="3">
        <v>11.8</v>
      </c>
      <c r="E3133" s="13">
        <f>VLOOKUP(B3133,XVERO,6,FALSE)</f>
        <v>11.8</v>
      </c>
      <c r="G3133" s="1" t="s">
        <v>4006</v>
      </c>
    </row>
    <row r="3134" spans="1:7" x14ac:dyDescent="0.25">
      <c r="A3134">
        <v>0</v>
      </c>
      <c r="B3134" s="2" t="s">
        <v>4007</v>
      </c>
      <c r="C3134" s="3">
        <v>31.5</v>
      </c>
      <c r="E3134" s="13">
        <f>VLOOKUP(B3134,XVERO,6,FALSE)</f>
        <v>31.5</v>
      </c>
      <c r="G3134" s="1">
        <v>2200037605</v>
      </c>
    </row>
    <row r="3135" spans="1:7" x14ac:dyDescent="0.25">
      <c r="A3135">
        <v>2</v>
      </c>
      <c r="B3135" s="2" t="s">
        <v>4008</v>
      </c>
      <c r="C3135" s="3">
        <v>31.5</v>
      </c>
      <c r="D3135" s="13" t="e">
        <f>VLOOKUP(B3135,YYYCOD,5,FALSE)</f>
        <v>#N/A</v>
      </c>
      <c r="E3135" s="13">
        <f>VLOOKUP(B3135,XVERO,6,FALSE)</f>
        <v>31.5</v>
      </c>
      <c r="G3135" s="1" t="s">
        <v>4009</v>
      </c>
    </row>
    <row r="3136" spans="1:7" x14ac:dyDescent="0.25">
      <c r="A3136">
        <v>2</v>
      </c>
      <c r="B3136" s="2" t="s">
        <v>4010</v>
      </c>
      <c r="C3136" s="3">
        <v>31.5</v>
      </c>
      <c r="D3136" s="13" t="e">
        <f>VLOOKUP(B3136,YYYCOD,5,FALSE)</f>
        <v>#N/A</v>
      </c>
      <c r="E3136" s="13">
        <f>VLOOKUP(B3136,XVERO,6,FALSE)</f>
        <v>31.5</v>
      </c>
      <c r="G3136" s="1" t="s">
        <v>4011</v>
      </c>
    </row>
    <row r="3137" spans="1:7" x14ac:dyDescent="0.25">
      <c r="A3137">
        <v>2</v>
      </c>
      <c r="B3137" s="2" t="s">
        <v>4012</v>
      </c>
      <c r="C3137" s="3">
        <v>31.5</v>
      </c>
      <c r="D3137" s="13" t="e">
        <f>VLOOKUP(B3137,YYYCOD,5,FALSE)</f>
        <v>#N/A</v>
      </c>
      <c r="E3137" s="13">
        <f>VLOOKUP(B3137,XVERO,6,FALSE)</f>
        <v>31.5</v>
      </c>
      <c r="G3137" s="1" t="s">
        <v>4013</v>
      </c>
    </row>
    <row r="3138" spans="1:7" hidden="1" x14ac:dyDescent="0.25">
      <c r="A3138">
        <v>0</v>
      </c>
      <c r="B3138" s="2" t="s">
        <v>4014</v>
      </c>
      <c r="C3138" s="3">
        <v>11.8</v>
      </c>
      <c r="E3138" s="13" t="e">
        <f>VLOOKUP(B3138,XVERO,6,FALSE)</f>
        <v>#N/A</v>
      </c>
      <c r="G3138" s="1" t="s">
        <v>4015</v>
      </c>
    </row>
    <row r="3139" spans="1:7" x14ac:dyDescent="0.25">
      <c r="A3139">
        <v>2</v>
      </c>
      <c r="B3139" s="2" t="s">
        <v>4016</v>
      </c>
      <c r="C3139" s="3">
        <v>31.5</v>
      </c>
      <c r="D3139" s="13" t="e">
        <f>VLOOKUP(B3139,YYYCOD,5,FALSE)</f>
        <v>#N/A</v>
      </c>
      <c r="E3139" s="13">
        <f>VLOOKUP(B3139,XVERO,6,FALSE)</f>
        <v>31.5</v>
      </c>
      <c r="G3139" s="1" t="s">
        <v>4017</v>
      </c>
    </row>
    <row r="3140" spans="1:7" x14ac:dyDescent="0.25">
      <c r="A3140">
        <v>2</v>
      </c>
      <c r="B3140" s="2" t="s">
        <v>4018</v>
      </c>
      <c r="C3140" s="3">
        <v>31.5</v>
      </c>
      <c r="D3140" s="13" t="e">
        <f>VLOOKUP(B3140,YYYCOD,5,FALSE)</f>
        <v>#N/A</v>
      </c>
      <c r="E3140" s="13">
        <f>VLOOKUP(B3140,XVERO,6,FALSE)</f>
        <v>31.5</v>
      </c>
      <c r="G3140" s="1" t="s">
        <v>4019</v>
      </c>
    </row>
    <row r="3141" spans="1:7" x14ac:dyDescent="0.25">
      <c r="A3141">
        <v>2</v>
      </c>
      <c r="B3141" s="2" t="s">
        <v>4020</v>
      </c>
      <c r="C3141" s="3">
        <v>31.5</v>
      </c>
      <c r="D3141" s="13" t="e">
        <f>VLOOKUP(B3141,YYYCOD,5,FALSE)</f>
        <v>#N/A</v>
      </c>
      <c r="E3141" s="13">
        <f>VLOOKUP(B3141,XVERO,6,FALSE)</f>
        <v>31.5</v>
      </c>
      <c r="G3141" s="1" t="s">
        <v>4021</v>
      </c>
    </row>
    <row r="3142" spans="1:7" hidden="1" x14ac:dyDescent="0.25">
      <c r="A3142">
        <v>1</v>
      </c>
      <c r="B3142" s="2" t="s">
        <v>4022</v>
      </c>
      <c r="C3142" s="3">
        <v>31.5</v>
      </c>
      <c r="D3142" s="13" t="e">
        <f>VLOOKUP(B3142,YYYCOD,5,FALSE)</f>
        <v>#N/A</v>
      </c>
      <c r="E3142" s="13" t="e">
        <f>VLOOKUP(B3142,XVERO,6,FALSE)</f>
        <v>#N/A</v>
      </c>
      <c r="G3142" s="1" t="s">
        <v>4023</v>
      </c>
    </row>
    <row r="3143" spans="1:7" x14ac:dyDescent="0.25">
      <c r="A3143">
        <v>2</v>
      </c>
      <c r="B3143" s="2" t="s">
        <v>4024</v>
      </c>
      <c r="C3143" s="3">
        <v>31.5</v>
      </c>
      <c r="D3143" s="13" t="e">
        <f>VLOOKUP(B3143,YYYCOD,5,FALSE)</f>
        <v>#N/A</v>
      </c>
      <c r="E3143" s="13">
        <f>VLOOKUP(B3143,XVERO,6,FALSE)</f>
        <v>31.5</v>
      </c>
      <c r="G3143" s="1" t="s">
        <v>4025</v>
      </c>
    </row>
    <row r="3144" spans="1:7" x14ac:dyDescent="0.25">
      <c r="A3144">
        <v>5</v>
      </c>
      <c r="B3144" s="2" t="s">
        <v>4026</v>
      </c>
      <c r="C3144" s="3">
        <v>31.5</v>
      </c>
      <c r="D3144" s="13" t="e">
        <f>VLOOKUP(B3144,YYYCOD,5,FALSE)</f>
        <v>#N/A</v>
      </c>
      <c r="E3144" s="13">
        <f>VLOOKUP(B3144,XVERO,6,FALSE)</f>
        <v>31.5</v>
      </c>
      <c r="G3144" s="1">
        <v>2100061358</v>
      </c>
    </row>
    <row r="3145" spans="1:7" x14ac:dyDescent="0.25">
      <c r="A3145">
        <v>6</v>
      </c>
      <c r="B3145" s="2" t="s">
        <v>4027</v>
      </c>
      <c r="C3145" s="3">
        <v>31.5</v>
      </c>
      <c r="D3145" s="13" t="e">
        <f>VLOOKUP(B3145,YYYCOD,5,FALSE)</f>
        <v>#N/A</v>
      </c>
      <c r="E3145" s="13">
        <f>VLOOKUP(B3145,XVERO,6,FALSE)</f>
        <v>31.5</v>
      </c>
      <c r="G3145" s="1">
        <v>2100087531</v>
      </c>
    </row>
    <row r="3146" spans="1:7" x14ac:dyDescent="0.25">
      <c r="A3146">
        <v>1</v>
      </c>
      <c r="B3146" s="2" t="s">
        <v>4028</v>
      </c>
      <c r="C3146" s="3">
        <v>31.5</v>
      </c>
      <c r="D3146" s="13" t="e">
        <f>VLOOKUP(B3146,YYYCOD,5,FALSE)</f>
        <v>#N/A</v>
      </c>
      <c r="E3146" s="13">
        <f>VLOOKUP(B3146,XVERO,6,FALSE)</f>
        <v>31.5</v>
      </c>
      <c r="G3146" s="1">
        <v>2100112299</v>
      </c>
    </row>
    <row r="3147" spans="1:7" x14ac:dyDescent="0.25">
      <c r="A3147">
        <v>0</v>
      </c>
      <c r="B3147" s="2" t="s">
        <v>4029</v>
      </c>
      <c r="C3147" s="3">
        <v>31.5</v>
      </c>
      <c r="E3147" s="13">
        <f>VLOOKUP(B3147,XVERO,6,FALSE)</f>
        <v>31.5</v>
      </c>
      <c r="G3147" s="1">
        <v>2100105354</v>
      </c>
    </row>
    <row r="3148" spans="1:7" x14ac:dyDescent="0.25">
      <c r="A3148">
        <v>0</v>
      </c>
      <c r="B3148" s="2" t="s">
        <v>4030</v>
      </c>
      <c r="C3148" s="3">
        <v>11.8</v>
      </c>
      <c r="E3148" s="13">
        <f>VLOOKUP(B3148,XVERO,6,FALSE)</f>
        <v>11.8</v>
      </c>
      <c r="G3148" s="1" t="s">
        <v>4031</v>
      </c>
    </row>
    <row r="3149" spans="1:7" x14ac:dyDescent="0.25">
      <c r="A3149">
        <v>0</v>
      </c>
      <c r="B3149" s="2" t="s">
        <v>4032</v>
      </c>
      <c r="C3149" s="3">
        <v>11.8</v>
      </c>
      <c r="E3149" s="13">
        <f>VLOOKUP(B3149,XVERO,6,FALSE)</f>
        <v>11.8</v>
      </c>
      <c r="G3149" s="1" t="s">
        <v>4033</v>
      </c>
    </row>
    <row r="3150" spans="1:7" hidden="1" x14ac:dyDescent="0.25">
      <c r="A3150">
        <v>0</v>
      </c>
      <c r="B3150" s="2" t="s">
        <v>4034</v>
      </c>
      <c r="C3150" s="3">
        <v>5.5</v>
      </c>
      <c r="E3150" s="13" t="e">
        <f>VLOOKUP(B3150,XVERO,6,FALSE)</f>
        <v>#N/A</v>
      </c>
      <c r="G3150" s="1" t="s">
        <v>4035</v>
      </c>
    </row>
    <row r="3151" spans="1:7" hidden="1" x14ac:dyDescent="0.25">
      <c r="A3151">
        <v>0</v>
      </c>
      <c r="B3151" s="2" t="s">
        <v>4036</v>
      </c>
      <c r="C3151" s="3">
        <v>5.5</v>
      </c>
      <c r="E3151" s="13" t="e">
        <f>VLOOKUP(B3151,XVERO,6,FALSE)</f>
        <v>#N/A</v>
      </c>
      <c r="G3151" s="1" t="s">
        <v>4037</v>
      </c>
    </row>
    <row r="3152" spans="1:7" hidden="1" x14ac:dyDescent="0.25">
      <c r="A3152">
        <v>0</v>
      </c>
      <c r="B3152" s="2" t="s">
        <v>4038</v>
      </c>
      <c r="C3152" s="3">
        <v>5.5</v>
      </c>
      <c r="E3152" s="13" t="e">
        <f>VLOOKUP(B3152,XVERO,6,FALSE)</f>
        <v>#N/A</v>
      </c>
      <c r="G3152" s="1" t="s">
        <v>4039</v>
      </c>
    </row>
    <row r="3153" spans="1:7" hidden="1" x14ac:dyDescent="0.25">
      <c r="A3153">
        <v>0</v>
      </c>
      <c r="B3153" s="2" t="s">
        <v>4040</v>
      </c>
      <c r="C3153" s="3">
        <v>5.5</v>
      </c>
      <c r="E3153" s="13" t="e">
        <f>VLOOKUP(B3153,XVERO,6,FALSE)</f>
        <v>#N/A</v>
      </c>
      <c r="G3153" s="1" t="s">
        <v>4041</v>
      </c>
    </row>
    <row r="3154" spans="1:7" hidden="1" x14ac:dyDescent="0.25">
      <c r="A3154">
        <v>0</v>
      </c>
      <c r="B3154" s="2" t="s">
        <v>4042</v>
      </c>
      <c r="C3154" s="3">
        <v>5.5</v>
      </c>
      <c r="E3154" s="13" t="e">
        <f>VLOOKUP(B3154,XVERO,6,FALSE)</f>
        <v>#N/A</v>
      </c>
      <c r="G3154" s="1" t="s">
        <v>4043</v>
      </c>
    </row>
    <row r="3155" spans="1:7" hidden="1" x14ac:dyDescent="0.25">
      <c r="A3155">
        <v>0</v>
      </c>
      <c r="B3155" s="2" t="s">
        <v>4044</v>
      </c>
      <c r="C3155" s="3">
        <v>5.5</v>
      </c>
      <c r="E3155" s="13" t="e">
        <f>VLOOKUP(B3155,XVERO,6,FALSE)</f>
        <v>#N/A</v>
      </c>
      <c r="G3155" s="1" t="s">
        <v>4045</v>
      </c>
    </row>
    <row r="3156" spans="1:7" hidden="1" x14ac:dyDescent="0.25">
      <c r="A3156">
        <v>0</v>
      </c>
      <c r="B3156" s="2" t="s">
        <v>4046</v>
      </c>
      <c r="C3156" s="3">
        <v>5.5</v>
      </c>
      <c r="E3156" s="13" t="e">
        <f>VLOOKUP(B3156,XVERO,6,FALSE)</f>
        <v>#N/A</v>
      </c>
      <c r="G3156" s="1" t="s">
        <v>4047</v>
      </c>
    </row>
    <row r="3157" spans="1:7" hidden="1" x14ac:dyDescent="0.25">
      <c r="A3157">
        <v>0</v>
      </c>
      <c r="B3157" s="2" t="s">
        <v>4048</v>
      </c>
      <c r="C3157" s="3">
        <v>5.5</v>
      </c>
      <c r="E3157" s="13" t="e">
        <f>VLOOKUP(B3157,XVERO,6,FALSE)</f>
        <v>#N/A</v>
      </c>
      <c r="G3157" s="1" t="s">
        <v>4049</v>
      </c>
    </row>
    <row r="3158" spans="1:7" hidden="1" x14ac:dyDescent="0.25">
      <c r="A3158">
        <v>0</v>
      </c>
      <c r="B3158" s="2" t="s">
        <v>4050</v>
      </c>
      <c r="C3158" s="3">
        <v>5.5</v>
      </c>
      <c r="E3158" s="13" t="e">
        <f>VLOOKUP(B3158,XVERO,6,FALSE)</f>
        <v>#N/A</v>
      </c>
      <c r="G3158" s="1" t="s">
        <v>4051</v>
      </c>
    </row>
    <row r="3159" spans="1:7" hidden="1" x14ac:dyDescent="0.25">
      <c r="A3159">
        <v>0</v>
      </c>
      <c r="B3159" s="2" t="s">
        <v>4052</v>
      </c>
      <c r="C3159" s="3">
        <v>5.5</v>
      </c>
      <c r="E3159" s="13" t="e">
        <f>VLOOKUP(B3159,XVERO,6,FALSE)</f>
        <v>#N/A</v>
      </c>
      <c r="G3159" s="1" t="s">
        <v>4053</v>
      </c>
    </row>
    <row r="3160" spans="1:7" x14ac:dyDescent="0.25">
      <c r="A3160">
        <v>0</v>
      </c>
      <c r="B3160" s="2" t="s">
        <v>4054</v>
      </c>
      <c r="C3160" s="3">
        <v>5.5</v>
      </c>
      <c r="E3160" s="13">
        <f>VLOOKUP(B3160,XVERO,6,FALSE)</f>
        <v>5.5</v>
      </c>
      <c r="G3160" s="1" t="s">
        <v>4055</v>
      </c>
    </row>
    <row r="3161" spans="1:7" hidden="1" x14ac:dyDescent="0.25">
      <c r="A3161">
        <v>0</v>
      </c>
      <c r="B3161" s="2" t="s">
        <v>4056</v>
      </c>
      <c r="C3161" s="3">
        <v>11.8</v>
      </c>
      <c r="E3161" s="13" t="e">
        <f>VLOOKUP(B3161,XVERO,6,FALSE)</f>
        <v>#N/A</v>
      </c>
      <c r="G3161" s="1" t="s">
        <v>4057</v>
      </c>
    </row>
    <row r="3162" spans="1:7" hidden="1" x14ac:dyDescent="0.25">
      <c r="A3162">
        <v>0</v>
      </c>
      <c r="B3162" s="2" t="s">
        <v>4058</v>
      </c>
      <c r="C3162" s="3">
        <v>11.8</v>
      </c>
      <c r="E3162" s="13" t="e">
        <f>VLOOKUP(B3162,XVERO,6,FALSE)</f>
        <v>#N/A</v>
      </c>
      <c r="G3162" s="1" t="s">
        <v>4059</v>
      </c>
    </row>
    <row r="3163" spans="1:7" x14ac:dyDescent="0.25">
      <c r="A3163">
        <v>0</v>
      </c>
      <c r="B3163" s="2" t="s">
        <v>4060</v>
      </c>
      <c r="C3163" s="3">
        <v>5.5</v>
      </c>
      <c r="E3163" s="13">
        <f>VLOOKUP(B3163,XVERO,6,FALSE)</f>
        <v>5.5</v>
      </c>
      <c r="G3163" s="1" t="s">
        <v>4061</v>
      </c>
    </row>
    <row r="3164" spans="1:7" hidden="1" x14ac:dyDescent="0.25">
      <c r="A3164">
        <v>0</v>
      </c>
      <c r="B3164" s="2" t="s">
        <v>4062</v>
      </c>
      <c r="C3164" s="3">
        <v>11.8</v>
      </c>
      <c r="E3164" s="13" t="e">
        <f>VLOOKUP(B3164,XVERO,6,FALSE)</f>
        <v>#N/A</v>
      </c>
      <c r="G3164" s="1" t="s">
        <v>4063</v>
      </c>
    </row>
    <row r="3165" spans="1:7" hidden="1" x14ac:dyDescent="0.25">
      <c r="A3165">
        <v>0</v>
      </c>
      <c r="B3165" s="2" t="s">
        <v>4064</v>
      </c>
      <c r="C3165" s="3">
        <v>11.8</v>
      </c>
      <c r="E3165" s="13" t="e">
        <f>VLOOKUP(B3165,XVERO,6,FALSE)</f>
        <v>#N/A</v>
      </c>
      <c r="G3165" s="1" t="s">
        <v>4065</v>
      </c>
    </row>
    <row r="3166" spans="1:7" hidden="1" x14ac:dyDescent="0.25">
      <c r="A3166">
        <v>0</v>
      </c>
      <c r="B3166" s="2" t="s">
        <v>4066</v>
      </c>
      <c r="C3166" s="3">
        <v>5.5</v>
      </c>
      <c r="E3166" s="13" t="e">
        <f>VLOOKUP(B3166,XVERO,6,FALSE)</f>
        <v>#N/A</v>
      </c>
      <c r="G3166" s="1" t="s">
        <v>4067</v>
      </c>
    </row>
    <row r="3167" spans="1:7" x14ac:dyDescent="0.25">
      <c r="A3167">
        <v>6</v>
      </c>
      <c r="B3167" s="2" t="s">
        <v>4068</v>
      </c>
      <c r="C3167" s="3">
        <v>3.9</v>
      </c>
      <c r="D3167" s="13" t="e">
        <f>VLOOKUP(B3167,YYYCOD,5,FALSE)</f>
        <v>#N/A</v>
      </c>
      <c r="E3167" s="13">
        <f>VLOOKUP(B3167,XVERO,6,FALSE)</f>
        <v>3.9</v>
      </c>
      <c r="G3167" s="1">
        <v>2100027758</v>
      </c>
    </row>
    <row r="3168" spans="1:7" x14ac:dyDescent="0.25">
      <c r="A3168">
        <v>13</v>
      </c>
      <c r="B3168" s="2" t="s">
        <v>4069</v>
      </c>
      <c r="C3168" s="3">
        <v>3.9</v>
      </c>
      <c r="D3168" s="13" t="e">
        <f>VLOOKUP(B3168,YYYCOD,5,FALSE)</f>
        <v>#N/A</v>
      </c>
      <c r="E3168" s="13">
        <f>VLOOKUP(B3168,XVERO,6,FALSE)</f>
        <v>3.9</v>
      </c>
      <c r="G3168" s="1">
        <v>2100027759</v>
      </c>
    </row>
    <row r="3169" spans="1:7" x14ac:dyDescent="0.25">
      <c r="A3169">
        <v>15</v>
      </c>
      <c r="B3169" s="2" t="s">
        <v>4070</v>
      </c>
      <c r="C3169" s="3">
        <v>3.9</v>
      </c>
      <c r="D3169" s="13" t="e">
        <f>VLOOKUP(B3169,YYYCOD,5,FALSE)</f>
        <v>#N/A</v>
      </c>
      <c r="E3169" s="13">
        <f>VLOOKUP(B3169,XVERO,6,FALSE)</f>
        <v>3.9</v>
      </c>
      <c r="G3169" s="1">
        <v>2100044784</v>
      </c>
    </row>
    <row r="3170" spans="1:7" x14ac:dyDescent="0.25">
      <c r="A3170">
        <v>10</v>
      </c>
      <c r="B3170" s="2" t="s">
        <v>4071</v>
      </c>
      <c r="C3170" s="3">
        <v>3.9</v>
      </c>
      <c r="D3170" s="13" t="e">
        <f>VLOOKUP(B3170,YYYCOD,5,FALSE)</f>
        <v>#N/A</v>
      </c>
      <c r="E3170" s="13">
        <f>VLOOKUP(B3170,XVERO,6,FALSE)</f>
        <v>3.9</v>
      </c>
      <c r="G3170" s="1">
        <v>2100045223</v>
      </c>
    </row>
    <row r="3171" spans="1:7" hidden="1" x14ac:dyDescent="0.25">
      <c r="A3171">
        <v>0</v>
      </c>
      <c r="B3171" s="2" t="s">
        <v>4072</v>
      </c>
      <c r="C3171" s="3">
        <v>15</v>
      </c>
      <c r="E3171" s="13" t="e">
        <f>VLOOKUP(B3171,XVERO,6,FALSE)</f>
        <v>#N/A</v>
      </c>
      <c r="G3171" s="1" t="s">
        <v>4073</v>
      </c>
    </row>
    <row r="3172" spans="1:7" x14ac:dyDescent="0.25">
      <c r="A3172">
        <v>23</v>
      </c>
      <c r="B3172" s="2" t="s">
        <v>4074</v>
      </c>
      <c r="C3172" s="3">
        <v>15</v>
      </c>
      <c r="D3172" s="13" t="e">
        <f>VLOOKUP(B3172,YYYCOD,5,FALSE)</f>
        <v>#N/A</v>
      </c>
      <c r="E3172" s="13">
        <f>VLOOKUP(B3172,XVERO,6,FALSE)</f>
        <v>15</v>
      </c>
      <c r="G3172" s="1" t="s">
        <v>4075</v>
      </c>
    </row>
    <row r="3173" spans="1:7" x14ac:dyDescent="0.25">
      <c r="A3173">
        <v>21</v>
      </c>
      <c r="B3173" s="2" t="s">
        <v>4076</v>
      </c>
      <c r="C3173" s="3">
        <v>15</v>
      </c>
      <c r="D3173" s="13" t="e">
        <f>VLOOKUP(B3173,YYYCOD,5,FALSE)</f>
        <v>#N/A</v>
      </c>
      <c r="E3173" s="13">
        <f>VLOOKUP(B3173,XVERO,6,FALSE)</f>
        <v>15</v>
      </c>
      <c r="G3173" s="1" t="s">
        <v>4077</v>
      </c>
    </row>
    <row r="3174" spans="1:7" x14ac:dyDescent="0.25">
      <c r="A3174">
        <v>23</v>
      </c>
      <c r="B3174" s="2" t="s">
        <v>4078</v>
      </c>
      <c r="C3174" s="3">
        <v>15</v>
      </c>
      <c r="D3174" s="13" t="e">
        <f>VLOOKUP(B3174,YYYCOD,5,FALSE)</f>
        <v>#N/A</v>
      </c>
      <c r="E3174" s="13">
        <f>VLOOKUP(B3174,XVERO,6,FALSE)</f>
        <v>15</v>
      </c>
      <c r="G3174" s="1" t="s">
        <v>4079</v>
      </c>
    </row>
    <row r="3175" spans="1:7" x14ac:dyDescent="0.25">
      <c r="A3175">
        <v>19</v>
      </c>
      <c r="B3175" s="2" t="s">
        <v>4080</v>
      </c>
      <c r="C3175" s="3">
        <v>15</v>
      </c>
      <c r="D3175" s="13" t="e">
        <f>VLOOKUP(B3175,YYYCOD,5,FALSE)</f>
        <v>#N/A</v>
      </c>
      <c r="E3175" s="13">
        <f>VLOOKUP(B3175,XVERO,6,FALSE)</f>
        <v>15</v>
      </c>
      <c r="G3175" s="1" t="s">
        <v>4081</v>
      </c>
    </row>
    <row r="3176" spans="1:7" x14ac:dyDescent="0.25">
      <c r="A3176">
        <v>19</v>
      </c>
      <c r="B3176" s="2" t="s">
        <v>4082</v>
      </c>
      <c r="C3176" s="3">
        <v>15</v>
      </c>
      <c r="D3176" s="13" t="e">
        <f>VLOOKUP(B3176,YYYCOD,5,FALSE)</f>
        <v>#N/A</v>
      </c>
      <c r="E3176" s="13">
        <f>VLOOKUP(B3176,XVERO,6,FALSE)</f>
        <v>15</v>
      </c>
      <c r="G3176" s="1" t="s">
        <v>4083</v>
      </c>
    </row>
    <row r="3177" spans="1:7" x14ac:dyDescent="0.25">
      <c r="A3177">
        <v>24</v>
      </c>
      <c r="B3177" s="2" t="s">
        <v>4084</v>
      </c>
      <c r="C3177" s="3">
        <v>15</v>
      </c>
      <c r="D3177" s="13" t="e">
        <f>VLOOKUP(B3177,YYYCOD,5,FALSE)</f>
        <v>#N/A</v>
      </c>
      <c r="E3177" s="13">
        <f>VLOOKUP(B3177,XVERO,6,FALSE)</f>
        <v>15</v>
      </c>
      <c r="G3177" s="1" t="s">
        <v>4085</v>
      </c>
    </row>
    <row r="3178" spans="1:7" x14ac:dyDescent="0.25">
      <c r="A3178">
        <v>27</v>
      </c>
      <c r="B3178" s="2" t="s">
        <v>4086</v>
      </c>
      <c r="C3178" s="3">
        <v>15</v>
      </c>
      <c r="D3178" s="13" t="e">
        <f>VLOOKUP(B3178,YYYCOD,5,FALSE)</f>
        <v>#N/A</v>
      </c>
      <c r="E3178" s="13">
        <f>VLOOKUP(B3178,XVERO,6,FALSE)</f>
        <v>15</v>
      </c>
      <c r="G3178" s="1" t="s">
        <v>4087</v>
      </c>
    </row>
    <row r="3179" spans="1:7" x14ac:dyDescent="0.25">
      <c r="A3179">
        <v>22</v>
      </c>
      <c r="B3179" s="2" t="s">
        <v>4088</v>
      </c>
      <c r="C3179" s="3">
        <v>15</v>
      </c>
      <c r="D3179" s="13" t="e">
        <f>VLOOKUP(B3179,YYYCOD,5,FALSE)</f>
        <v>#N/A</v>
      </c>
      <c r="E3179" s="13">
        <f>VLOOKUP(B3179,XVERO,6,FALSE)</f>
        <v>15</v>
      </c>
      <c r="G3179" s="1" t="s">
        <v>4089</v>
      </c>
    </row>
    <row r="3180" spans="1:7" x14ac:dyDescent="0.25">
      <c r="A3180">
        <v>21</v>
      </c>
      <c r="B3180" s="2" t="s">
        <v>4090</v>
      </c>
      <c r="C3180" s="3">
        <v>15</v>
      </c>
      <c r="D3180" s="13" t="e">
        <f>VLOOKUP(B3180,YYYCOD,5,FALSE)</f>
        <v>#N/A</v>
      </c>
      <c r="E3180" s="13">
        <f>VLOOKUP(B3180,XVERO,6,FALSE)</f>
        <v>15</v>
      </c>
      <c r="G3180" s="1" t="s">
        <v>4091</v>
      </c>
    </row>
    <row r="3181" spans="1:7" x14ac:dyDescent="0.25">
      <c r="A3181">
        <v>11</v>
      </c>
      <c r="B3181" s="2" t="s">
        <v>4092</v>
      </c>
      <c r="C3181" s="3">
        <v>15</v>
      </c>
      <c r="D3181" s="13" t="e">
        <f>VLOOKUP(B3181,YYYCOD,5,FALSE)</f>
        <v>#N/A</v>
      </c>
      <c r="E3181" s="13">
        <f>VLOOKUP(B3181,XVERO,6,FALSE)</f>
        <v>15</v>
      </c>
      <c r="G3181" s="1" t="s">
        <v>4093</v>
      </c>
    </row>
    <row r="3182" spans="1:7" x14ac:dyDescent="0.25">
      <c r="A3182">
        <v>3</v>
      </c>
      <c r="B3182" s="2" t="s">
        <v>4094</v>
      </c>
      <c r="C3182" s="3">
        <v>79.95</v>
      </c>
      <c r="D3182" s="13" t="e">
        <f>VLOOKUP(B3182,YYYCOD,5,FALSE)</f>
        <v>#N/A</v>
      </c>
      <c r="E3182" s="13">
        <f>VLOOKUP(B3182,XVERO,6,FALSE)</f>
        <v>79.95</v>
      </c>
      <c r="G3182" s="1" t="s">
        <v>4095</v>
      </c>
    </row>
    <row r="3183" spans="1:7" hidden="1" x14ac:dyDescent="0.25">
      <c r="A3183">
        <v>0</v>
      </c>
      <c r="B3183" s="2" t="s">
        <v>4096</v>
      </c>
      <c r="C3183" s="3">
        <v>79.95</v>
      </c>
      <c r="E3183" s="13" t="e">
        <f>VLOOKUP(B3183,XVERO,6,FALSE)</f>
        <v>#N/A</v>
      </c>
      <c r="G3183" s="1" t="s">
        <v>4097</v>
      </c>
    </row>
    <row r="3184" spans="1:7" x14ac:dyDescent="0.25">
      <c r="A3184">
        <v>6</v>
      </c>
      <c r="B3184" s="2" t="s">
        <v>4098</v>
      </c>
      <c r="C3184" s="3">
        <v>79.95</v>
      </c>
      <c r="D3184" s="13" t="e">
        <f>VLOOKUP(B3184,YYYCOD,5,FALSE)</f>
        <v>#N/A</v>
      </c>
      <c r="E3184" s="13">
        <f>VLOOKUP(B3184,XVERO,6,FALSE)</f>
        <v>79.95</v>
      </c>
      <c r="G3184" s="1" t="s">
        <v>4099</v>
      </c>
    </row>
    <row r="3185" spans="1:7" x14ac:dyDescent="0.25">
      <c r="A3185">
        <v>4</v>
      </c>
      <c r="B3185" s="2" t="s">
        <v>4100</v>
      </c>
      <c r="C3185" s="3">
        <v>79.95</v>
      </c>
      <c r="D3185" s="13" t="e">
        <f>VLOOKUP(B3185,YYYCOD,5,FALSE)</f>
        <v>#N/A</v>
      </c>
      <c r="E3185" s="13">
        <f>VLOOKUP(B3185,XVERO,6,FALSE)</f>
        <v>79.95</v>
      </c>
      <c r="G3185" s="1" t="s">
        <v>4101</v>
      </c>
    </row>
    <row r="3186" spans="1:7" x14ac:dyDescent="0.25">
      <c r="A3186">
        <v>1</v>
      </c>
      <c r="B3186" s="2" t="s">
        <v>4102</v>
      </c>
      <c r="C3186" s="3">
        <v>79.95</v>
      </c>
      <c r="D3186" s="13" t="e">
        <f>VLOOKUP(B3186,YYYCOD,5,FALSE)</f>
        <v>#N/A</v>
      </c>
      <c r="E3186" s="13">
        <f>VLOOKUP(B3186,XVERO,6,FALSE)</f>
        <v>79.95</v>
      </c>
      <c r="G3186" s="1" t="s">
        <v>4103</v>
      </c>
    </row>
    <row r="3187" spans="1:7" x14ac:dyDescent="0.25">
      <c r="A3187">
        <v>1</v>
      </c>
      <c r="B3187" s="2" t="s">
        <v>4104</v>
      </c>
      <c r="C3187" s="3">
        <v>79.95</v>
      </c>
      <c r="D3187" s="13" t="e">
        <f>VLOOKUP(B3187,YYYCOD,5,FALSE)</f>
        <v>#N/A</v>
      </c>
      <c r="E3187" s="13">
        <f>VLOOKUP(B3187,XVERO,6,FALSE)</f>
        <v>79.95</v>
      </c>
      <c r="G3187" s="1" t="s">
        <v>4105</v>
      </c>
    </row>
    <row r="3188" spans="1:7" x14ac:dyDescent="0.25">
      <c r="A3188">
        <v>2</v>
      </c>
      <c r="B3188" s="2" t="s">
        <v>4106</v>
      </c>
      <c r="C3188" s="3">
        <v>79.95</v>
      </c>
      <c r="D3188" s="13" t="e">
        <f>VLOOKUP(B3188,YYYCOD,5,FALSE)</f>
        <v>#N/A</v>
      </c>
      <c r="E3188" s="13">
        <f>VLOOKUP(B3188,XVERO,6,FALSE)</f>
        <v>79.95</v>
      </c>
      <c r="G3188" s="1" t="s">
        <v>4107</v>
      </c>
    </row>
    <row r="3189" spans="1:7" hidden="1" x14ac:dyDescent="0.25">
      <c r="A3189">
        <v>0</v>
      </c>
      <c r="B3189" s="2" t="s">
        <v>4108</v>
      </c>
      <c r="C3189" s="3">
        <v>79.95</v>
      </c>
      <c r="E3189" s="13" t="e">
        <f>VLOOKUP(B3189,XVERO,6,FALSE)</f>
        <v>#N/A</v>
      </c>
      <c r="G3189" s="1" t="s">
        <v>4109</v>
      </c>
    </row>
    <row r="3190" spans="1:7" x14ac:dyDescent="0.25">
      <c r="A3190">
        <v>1</v>
      </c>
      <c r="B3190" s="2" t="s">
        <v>4110</v>
      </c>
      <c r="C3190" s="3">
        <v>79.95</v>
      </c>
      <c r="D3190" s="13" t="e">
        <f>VLOOKUP(B3190,YYYCOD,5,FALSE)</f>
        <v>#N/A</v>
      </c>
      <c r="E3190" s="13">
        <f>VLOOKUP(B3190,XVERO,6,FALSE)</f>
        <v>79.95</v>
      </c>
      <c r="G3190" s="1" t="s">
        <v>4111</v>
      </c>
    </row>
    <row r="3191" spans="1:7" x14ac:dyDescent="0.25">
      <c r="A3191">
        <v>2</v>
      </c>
      <c r="B3191" s="2" t="s">
        <v>4112</v>
      </c>
      <c r="C3191" s="3">
        <v>79.95</v>
      </c>
      <c r="D3191" s="13" t="e">
        <f>VLOOKUP(B3191,YYYCOD,5,FALSE)</f>
        <v>#N/A</v>
      </c>
      <c r="E3191" s="13">
        <f>VLOOKUP(B3191,XVERO,6,FALSE)</f>
        <v>79.95</v>
      </c>
      <c r="G3191" s="1" t="s">
        <v>4113</v>
      </c>
    </row>
    <row r="3192" spans="1:7" hidden="1" x14ac:dyDescent="0.25">
      <c r="A3192">
        <v>0</v>
      </c>
      <c r="B3192" s="2" t="s">
        <v>4114</v>
      </c>
      <c r="C3192" s="3">
        <v>79.95</v>
      </c>
      <c r="E3192" s="13" t="e">
        <f>VLOOKUP(B3192,XVERO,6,FALSE)</f>
        <v>#N/A</v>
      </c>
      <c r="G3192" s="1" t="s">
        <v>4115</v>
      </c>
    </row>
    <row r="3193" spans="1:7" hidden="1" x14ac:dyDescent="0.25">
      <c r="A3193">
        <v>0</v>
      </c>
      <c r="B3193" s="2" t="s">
        <v>4116</v>
      </c>
      <c r="C3193" s="3">
        <v>79.95</v>
      </c>
      <c r="E3193" s="13" t="e">
        <f>VLOOKUP(B3193,XVERO,6,FALSE)</f>
        <v>#N/A</v>
      </c>
      <c r="G3193" s="1" t="s">
        <v>4117</v>
      </c>
    </row>
    <row r="3194" spans="1:7" hidden="1" x14ac:dyDescent="0.25">
      <c r="A3194">
        <v>0</v>
      </c>
      <c r="B3194" s="2" t="s">
        <v>4118</v>
      </c>
      <c r="C3194" s="3">
        <v>105.3</v>
      </c>
      <c r="E3194" s="13" t="e">
        <f>VLOOKUP(B3194,XVERO,6,FALSE)</f>
        <v>#N/A</v>
      </c>
      <c r="G3194" s="1" t="s">
        <v>4119</v>
      </c>
    </row>
    <row r="3195" spans="1:7" x14ac:dyDescent="0.25">
      <c r="A3195">
        <v>2</v>
      </c>
      <c r="B3195" s="2" t="s">
        <v>4120</v>
      </c>
      <c r="C3195" s="3">
        <v>105.3</v>
      </c>
      <c r="D3195" s="13" t="e">
        <f>VLOOKUP(B3195,YYYCOD,5,FALSE)</f>
        <v>#N/A</v>
      </c>
      <c r="E3195" s="13">
        <f>VLOOKUP(B3195,XVERO,6,FALSE)</f>
        <v>105.3</v>
      </c>
      <c r="G3195" s="1" t="s">
        <v>4121</v>
      </c>
    </row>
    <row r="3196" spans="1:7" x14ac:dyDescent="0.25">
      <c r="A3196">
        <v>0</v>
      </c>
      <c r="B3196" s="2" t="s">
        <v>4122</v>
      </c>
      <c r="C3196" s="3">
        <v>55.25</v>
      </c>
      <c r="E3196" s="13">
        <f>VLOOKUP(B3196,XVERO,6,FALSE)</f>
        <v>55.25</v>
      </c>
      <c r="G3196" s="1" t="s">
        <v>4123</v>
      </c>
    </row>
    <row r="3197" spans="1:7" hidden="1" x14ac:dyDescent="0.25">
      <c r="A3197">
        <v>0</v>
      </c>
      <c r="B3197" s="2" t="s">
        <v>4124</v>
      </c>
      <c r="C3197" s="3">
        <v>55.25</v>
      </c>
      <c r="E3197" s="13" t="e">
        <f>VLOOKUP(B3197,XVERO,6,FALSE)</f>
        <v>#N/A</v>
      </c>
      <c r="G3197" s="1" t="s">
        <v>4125</v>
      </c>
    </row>
    <row r="3198" spans="1:7" x14ac:dyDescent="0.25">
      <c r="A3198">
        <v>2</v>
      </c>
      <c r="B3198" s="2" t="s">
        <v>4126</v>
      </c>
      <c r="C3198" s="3">
        <v>55.25</v>
      </c>
      <c r="D3198" s="13" t="e">
        <f>VLOOKUP(B3198,YYYCOD,5,FALSE)</f>
        <v>#N/A</v>
      </c>
      <c r="E3198" s="13">
        <f>VLOOKUP(B3198,XVERO,6,FALSE)</f>
        <v>55.25</v>
      </c>
      <c r="G3198" s="1" t="s">
        <v>4127</v>
      </c>
    </row>
    <row r="3199" spans="1:7" x14ac:dyDescent="0.25">
      <c r="A3199">
        <v>3</v>
      </c>
      <c r="B3199" s="2" t="s">
        <v>4128</v>
      </c>
      <c r="C3199" s="3">
        <v>55.25</v>
      </c>
      <c r="D3199" s="13" t="e">
        <f>VLOOKUP(B3199,YYYCOD,5,FALSE)</f>
        <v>#N/A</v>
      </c>
      <c r="E3199" s="13">
        <f>VLOOKUP(B3199,XVERO,6,FALSE)</f>
        <v>55.25</v>
      </c>
      <c r="G3199" s="1" t="s">
        <v>4129</v>
      </c>
    </row>
    <row r="3200" spans="1:7" x14ac:dyDescent="0.25">
      <c r="A3200">
        <v>5</v>
      </c>
      <c r="B3200" s="2" t="s">
        <v>4130</v>
      </c>
      <c r="C3200" s="3">
        <v>157.5</v>
      </c>
      <c r="D3200" s="13" t="e">
        <f>VLOOKUP(B3200,YYYCOD,5,FALSE)</f>
        <v>#N/A</v>
      </c>
      <c r="E3200" s="13">
        <f>VLOOKUP(B3200,XVERO,6,FALSE)</f>
        <v>157.5</v>
      </c>
      <c r="G3200" s="1">
        <v>2100087757</v>
      </c>
    </row>
    <row r="3201" spans="1:7" hidden="1" x14ac:dyDescent="0.25">
      <c r="A3201">
        <v>0</v>
      </c>
      <c r="B3201" s="2" t="s">
        <v>4131</v>
      </c>
      <c r="C3201" s="3">
        <v>84.5</v>
      </c>
      <c r="E3201" s="13" t="e">
        <f>VLOOKUP(B3201,XVERO,6,FALSE)</f>
        <v>#N/A</v>
      </c>
      <c r="G3201" s="1" t="s">
        <v>4132</v>
      </c>
    </row>
    <row r="3202" spans="1:7" x14ac:dyDescent="0.25">
      <c r="A3202">
        <v>11</v>
      </c>
      <c r="B3202" s="2" t="s">
        <v>4133</v>
      </c>
      <c r="C3202" s="3">
        <v>84.5</v>
      </c>
      <c r="D3202" s="13" t="e">
        <f>VLOOKUP(B3202,YYYCOD,5,FALSE)</f>
        <v>#N/A</v>
      </c>
      <c r="E3202" s="13">
        <f>VLOOKUP(B3202,XVERO,6,FALSE)</f>
        <v>84.5</v>
      </c>
      <c r="G3202" s="1" t="s">
        <v>4134</v>
      </c>
    </row>
    <row r="3203" spans="1:7" x14ac:dyDescent="0.25">
      <c r="A3203">
        <v>13</v>
      </c>
      <c r="B3203" s="2" t="s">
        <v>4135</v>
      </c>
      <c r="C3203" s="3">
        <v>84.5</v>
      </c>
      <c r="D3203" s="13" t="e">
        <f>VLOOKUP(B3203,YYYCOD,5,FALSE)</f>
        <v>#N/A</v>
      </c>
      <c r="E3203" s="13">
        <f>VLOOKUP(B3203,XVERO,6,FALSE)</f>
        <v>84.5</v>
      </c>
      <c r="G3203" s="1" t="s">
        <v>4136</v>
      </c>
    </row>
    <row r="3204" spans="1:7" hidden="1" x14ac:dyDescent="0.25">
      <c r="A3204">
        <v>0</v>
      </c>
      <c r="B3204" s="2" t="s">
        <v>4137</v>
      </c>
      <c r="C3204" s="3">
        <v>55.25</v>
      </c>
      <c r="E3204" s="13" t="e">
        <f>VLOOKUP(B3204,XVERO,6,FALSE)</f>
        <v>#N/A</v>
      </c>
      <c r="G3204" s="1" t="s">
        <v>4138</v>
      </c>
    </row>
    <row r="3205" spans="1:7" hidden="1" x14ac:dyDescent="0.25">
      <c r="A3205">
        <v>0</v>
      </c>
      <c r="B3205" s="2" t="s">
        <v>4139</v>
      </c>
      <c r="C3205" s="3">
        <v>55.25</v>
      </c>
      <c r="E3205" s="13" t="e">
        <f>VLOOKUP(B3205,XVERO,6,FALSE)</f>
        <v>#N/A</v>
      </c>
      <c r="G3205" s="1" t="s">
        <v>4140</v>
      </c>
    </row>
    <row r="3206" spans="1:7" hidden="1" x14ac:dyDescent="0.25">
      <c r="A3206">
        <v>0</v>
      </c>
      <c r="B3206" s="2" t="s">
        <v>4141</v>
      </c>
      <c r="C3206" s="3">
        <v>32.090000000000003</v>
      </c>
      <c r="E3206" s="13" t="e">
        <f>VLOOKUP(B3206,XVERO,6,FALSE)</f>
        <v>#N/A</v>
      </c>
      <c r="G3206" s="1" t="s">
        <v>4142</v>
      </c>
    </row>
    <row r="3207" spans="1:7" hidden="1" x14ac:dyDescent="0.25">
      <c r="A3207">
        <v>0</v>
      </c>
      <c r="B3207" s="2" t="s">
        <v>4143</v>
      </c>
      <c r="C3207" s="3">
        <v>32.090000000000003</v>
      </c>
      <c r="E3207" s="13" t="e">
        <f>VLOOKUP(B3207,XVERO,6,FALSE)</f>
        <v>#N/A</v>
      </c>
      <c r="G3207" s="1" t="s">
        <v>4142</v>
      </c>
    </row>
    <row r="3208" spans="1:7" hidden="1" x14ac:dyDescent="0.25">
      <c r="A3208">
        <v>0</v>
      </c>
      <c r="B3208" s="2" t="s">
        <v>4144</v>
      </c>
      <c r="C3208" s="3">
        <v>16.05</v>
      </c>
      <c r="E3208" s="13" t="e">
        <f>VLOOKUP(B3208,XVERO,6,FALSE)</f>
        <v>#N/A</v>
      </c>
      <c r="G3208" s="1" t="s">
        <v>4142</v>
      </c>
    </row>
    <row r="3209" spans="1:7" hidden="1" x14ac:dyDescent="0.25">
      <c r="A3209">
        <v>0</v>
      </c>
      <c r="B3209" s="2" t="s">
        <v>4145</v>
      </c>
      <c r="C3209" s="3">
        <v>32.090000000000003</v>
      </c>
      <c r="E3209" s="13" t="e">
        <f>VLOOKUP(B3209,XVERO,6,FALSE)</f>
        <v>#N/A</v>
      </c>
      <c r="G3209" s="1" t="s">
        <v>4142</v>
      </c>
    </row>
    <row r="3210" spans="1:7" hidden="1" x14ac:dyDescent="0.25">
      <c r="A3210">
        <v>0</v>
      </c>
      <c r="B3210" s="2" t="s">
        <v>4146</v>
      </c>
      <c r="C3210" s="3">
        <v>20.059999999999999</v>
      </c>
      <c r="E3210" s="13" t="e">
        <f>VLOOKUP(B3210,XVERO,6,FALSE)</f>
        <v>#N/A</v>
      </c>
      <c r="G3210" s="1" t="s">
        <v>4142</v>
      </c>
    </row>
    <row r="3211" spans="1:7" hidden="1" x14ac:dyDescent="0.25">
      <c r="A3211">
        <v>0</v>
      </c>
      <c r="B3211" s="2" t="s">
        <v>4147</v>
      </c>
      <c r="C3211" s="3">
        <v>32.090000000000003</v>
      </c>
      <c r="E3211" s="13" t="e">
        <f>VLOOKUP(B3211,XVERO,6,FALSE)</f>
        <v>#N/A</v>
      </c>
      <c r="G3211" s="1" t="s">
        <v>4142</v>
      </c>
    </row>
    <row r="3212" spans="1:7" hidden="1" x14ac:dyDescent="0.25">
      <c r="A3212">
        <v>0</v>
      </c>
      <c r="B3212" s="2" t="s">
        <v>4148</v>
      </c>
      <c r="C3212" s="3">
        <v>24.07</v>
      </c>
      <c r="E3212" s="13" t="e">
        <f>VLOOKUP(B3212,XVERO,6,FALSE)</f>
        <v>#N/A</v>
      </c>
      <c r="G3212" s="1" t="s">
        <v>4142</v>
      </c>
    </row>
    <row r="3213" spans="1:7" hidden="1" x14ac:dyDescent="0.25">
      <c r="A3213">
        <v>0</v>
      </c>
      <c r="B3213" s="2" t="s">
        <v>4149</v>
      </c>
      <c r="C3213" s="3">
        <v>32.090000000000003</v>
      </c>
      <c r="E3213" s="13" t="e">
        <f>VLOOKUP(B3213,XVERO,6,FALSE)</f>
        <v>#N/A</v>
      </c>
      <c r="G3213" s="1" t="s">
        <v>4142</v>
      </c>
    </row>
    <row r="3214" spans="1:7" hidden="1" x14ac:dyDescent="0.25">
      <c r="A3214">
        <v>0</v>
      </c>
      <c r="B3214" s="2" t="s">
        <v>4150</v>
      </c>
      <c r="C3214" s="3">
        <v>32.090000000000003</v>
      </c>
      <c r="E3214" s="13" t="e">
        <f>VLOOKUP(B3214,XVERO,6,FALSE)</f>
        <v>#N/A</v>
      </c>
      <c r="G3214" s="1" t="s">
        <v>4142</v>
      </c>
    </row>
    <row r="3215" spans="1:7" hidden="1" x14ac:dyDescent="0.25">
      <c r="A3215">
        <v>0</v>
      </c>
      <c r="B3215" s="2" t="s">
        <v>4151</v>
      </c>
      <c r="C3215" s="3">
        <v>12.03</v>
      </c>
      <c r="E3215" s="13" t="e">
        <f>VLOOKUP(B3215,XVERO,6,FALSE)</f>
        <v>#N/A</v>
      </c>
      <c r="G3215" s="1" t="s">
        <v>4142</v>
      </c>
    </row>
    <row r="3216" spans="1:7" x14ac:dyDescent="0.25">
      <c r="A3216">
        <v>14</v>
      </c>
      <c r="B3216" s="2" t="s">
        <v>4152</v>
      </c>
      <c r="C3216" s="3">
        <v>157.5</v>
      </c>
      <c r="D3216" s="13" t="e">
        <f>VLOOKUP(B3216,YYYCOD,5,FALSE)</f>
        <v>#N/A</v>
      </c>
      <c r="E3216" s="13">
        <f>VLOOKUP(B3216,XVERO,6,FALSE)</f>
        <v>157.5</v>
      </c>
      <c r="G3216" s="1" t="s">
        <v>4153</v>
      </c>
    </row>
    <row r="3217" spans="1:7" hidden="1" x14ac:dyDescent="0.25">
      <c r="A3217">
        <v>0</v>
      </c>
      <c r="B3217" s="2" t="s">
        <v>4154</v>
      </c>
      <c r="C3217" s="3">
        <v>157.5</v>
      </c>
      <c r="E3217" s="13" t="e">
        <f>VLOOKUP(B3217,XVERO,6,FALSE)</f>
        <v>#N/A</v>
      </c>
      <c r="G3217" s="1" t="s">
        <v>4155</v>
      </c>
    </row>
    <row r="3218" spans="1:7" x14ac:dyDescent="0.25">
      <c r="A3218">
        <v>14</v>
      </c>
      <c r="B3218" s="2" t="s">
        <v>4156</v>
      </c>
      <c r="C3218" s="3">
        <v>157.5</v>
      </c>
      <c r="D3218" s="13" t="e">
        <f>VLOOKUP(B3218,YYYCOD,5,FALSE)</f>
        <v>#N/A</v>
      </c>
      <c r="E3218" s="13">
        <f>VLOOKUP(B3218,XVERO,6,FALSE)</f>
        <v>157.5</v>
      </c>
      <c r="G3218" s="1" t="s">
        <v>4153</v>
      </c>
    </row>
    <row r="3219" spans="1:7" hidden="1" x14ac:dyDescent="0.25">
      <c r="A3219">
        <v>0</v>
      </c>
      <c r="B3219" s="2" t="s">
        <v>4157</v>
      </c>
      <c r="C3219" s="3">
        <v>99</v>
      </c>
      <c r="E3219" s="13" t="e">
        <f>VLOOKUP(B3219,XVERO,6,FALSE)</f>
        <v>#N/A</v>
      </c>
      <c r="G3219" s="1" t="s">
        <v>4158</v>
      </c>
    </row>
    <row r="3220" spans="1:7" hidden="1" x14ac:dyDescent="0.25">
      <c r="A3220">
        <v>0</v>
      </c>
      <c r="B3220" s="2" t="s">
        <v>4159</v>
      </c>
      <c r="C3220" s="3">
        <v>99</v>
      </c>
      <c r="E3220" s="13" t="e">
        <f>VLOOKUP(B3220,XVERO,6,FALSE)</f>
        <v>#N/A</v>
      </c>
      <c r="G3220" s="1" t="s">
        <v>4158</v>
      </c>
    </row>
    <row r="3221" spans="1:7" x14ac:dyDescent="0.25">
      <c r="A3221">
        <v>2</v>
      </c>
      <c r="B3221" s="2" t="s">
        <v>4160</v>
      </c>
      <c r="C3221" s="3">
        <v>10</v>
      </c>
      <c r="D3221" s="13" t="e">
        <f>VLOOKUP(B3221,YYYCOD,5,FALSE)</f>
        <v>#N/A</v>
      </c>
      <c r="E3221" s="13">
        <f>VLOOKUP(B3221,XVERO,6,FALSE)</f>
        <v>10</v>
      </c>
      <c r="G3221" s="1" t="s">
        <v>4161</v>
      </c>
    </row>
    <row r="3222" spans="1:7" x14ac:dyDescent="0.25">
      <c r="A3222">
        <v>5</v>
      </c>
      <c r="B3222" s="2" t="s">
        <v>4162</v>
      </c>
      <c r="C3222" s="3">
        <v>10</v>
      </c>
      <c r="D3222" s="13" t="e">
        <f>VLOOKUP(B3222,YYYCOD,5,FALSE)</f>
        <v>#N/A</v>
      </c>
      <c r="E3222" s="13">
        <f>VLOOKUP(B3222,XVERO,6,FALSE)</f>
        <v>10</v>
      </c>
      <c r="G3222" s="1" t="s">
        <v>4163</v>
      </c>
    </row>
    <row r="3223" spans="1:7" x14ac:dyDescent="0.25">
      <c r="A3223">
        <v>38</v>
      </c>
      <c r="B3223" s="2" t="s">
        <v>4164</v>
      </c>
      <c r="C3223" s="3">
        <v>10</v>
      </c>
      <c r="D3223" s="13" t="e">
        <f>VLOOKUP(B3223,YYYCOD,5,FALSE)</f>
        <v>#N/A</v>
      </c>
      <c r="E3223" s="13">
        <f>VLOOKUP(B3223,XVERO,6,FALSE)</f>
        <v>10</v>
      </c>
      <c r="G3223" s="1" t="s">
        <v>4165</v>
      </c>
    </row>
    <row r="3224" spans="1:7" x14ac:dyDescent="0.25">
      <c r="A3224">
        <v>35</v>
      </c>
      <c r="B3224" s="2" t="s">
        <v>4166</v>
      </c>
      <c r="C3224" s="3">
        <v>10</v>
      </c>
      <c r="D3224" s="13" t="e">
        <f>VLOOKUP(B3224,YYYCOD,5,FALSE)</f>
        <v>#N/A</v>
      </c>
      <c r="E3224" s="13">
        <f>VLOOKUP(B3224,XVERO,6,FALSE)</f>
        <v>10</v>
      </c>
      <c r="G3224" s="1" t="s">
        <v>4167</v>
      </c>
    </row>
    <row r="3225" spans="1:7" x14ac:dyDescent="0.25">
      <c r="A3225">
        <v>12</v>
      </c>
      <c r="B3225" s="2" t="s">
        <v>4168</v>
      </c>
      <c r="C3225" s="3">
        <v>10</v>
      </c>
      <c r="D3225" s="13" t="e">
        <f>VLOOKUP(B3225,YYYCOD,5,FALSE)</f>
        <v>#N/A</v>
      </c>
      <c r="E3225" s="13">
        <f>VLOOKUP(B3225,XVERO,6,FALSE)</f>
        <v>10</v>
      </c>
      <c r="G3225" s="1" t="s">
        <v>4169</v>
      </c>
    </row>
    <row r="3226" spans="1:7" x14ac:dyDescent="0.25">
      <c r="A3226">
        <v>32</v>
      </c>
      <c r="B3226" s="2" t="s">
        <v>4170</v>
      </c>
      <c r="C3226" s="3">
        <v>10</v>
      </c>
      <c r="D3226" s="13" t="e">
        <f>VLOOKUP(B3226,YYYCOD,5,FALSE)</f>
        <v>#N/A</v>
      </c>
      <c r="E3226" s="13">
        <f>VLOOKUP(B3226,XVERO,6,FALSE)</f>
        <v>10</v>
      </c>
      <c r="G3226" s="1" t="s">
        <v>4171</v>
      </c>
    </row>
    <row r="3227" spans="1:7" x14ac:dyDescent="0.25">
      <c r="A3227">
        <v>5</v>
      </c>
      <c r="B3227" s="2" t="s">
        <v>4172</v>
      </c>
      <c r="C3227" s="3">
        <v>10</v>
      </c>
      <c r="D3227" s="13" t="e">
        <f>VLOOKUP(B3227,YYYCOD,5,FALSE)</f>
        <v>#N/A</v>
      </c>
      <c r="E3227" s="13">
        <f>VLOOKUP(B3227,XVERO,6,FALSE)</f>
        <v>10</v>
      </c>
      <c r="G3227" s="1" t="s">
        <v>4173</v>
      </c>
    </row>
    <row r="3228" spans="1:7" x14ac:dyDescent="0.25">
      <c r="A3228">
        <v>34</v>
      </c>
      <c r="B3228" s="2" t="s">
        <v>4174</v>
      </c>
      <c r="C3228" s="3">
        <v>10</v>
      </c>
      <c r="D3228" s="13" t="e">
        <f>VLOOKUP(B3228,YYYCOD,5,FALSE)</f>
        <v>#N/A</v>
      </c>
      <c r="E3228" s="13">
        <f>VLOOKUP(B3228,XVERO,6,FALSE)</f>
        <v>10</v>
      </c>
      <c r="G3228" s="1" t="s">
        <v>4175</v>
      </c>
    </row>
    <row r="3229" spans="1:7" x14ac:dyDescent="0.25">
      <c r="A3229">
        <v>17</v>
      </c>
      <c r="B3229" s="2" t="s">
        <v>4176</v>
      </c>
      <c r="C3229" s="3">
        <v>10</v>
      </c>
      <c r="D3229" s="13" t="e">
        <f>VLOOKUP(B3229,YYYCOD,5,FALSE)</f>
        <v>#N/A</v>
      </c>
      <c r="E3229" s="13">
        <f>VLOOKUP(B3229,XVERO,6,FALSE)</f>
        <v>10</v>
      </c>
      <c r="G3229" s="1" t="s">
        <v>4177</v>
      </c>
    </row>
    <row r="3230" spans="1:7" x14ac:dyDescent="0.25">
      <c r="A3230">
        <v>14</v>
      </c>
      <c r="B3230" s="2" t="s">
        <v>4178</v>
      </c>
      <c r="C3230" s="3">
        <v>10</v>
      </c>
      <c r="D3230" s="13" t="e">
        <f>VLOOKUP(B3230,YYYCOD,5,FALSE)</f>
        <v>#N/A</v>
      </c>
      <c r="E3230" s="13">
        <f>VLOOKUP(B3230,XVERO,6,FALSE)</f>
        <v>10</v>
      </c>
      <c r="G3230" s="1" t="s">
        <v>4179</v>
      </c>
    </row>
    <row r="3231" spans="1:7" x14ac:dyDescent="0.25">
      <c r="A3231">
        <v>7</v>
      </c>
      <c r="B3231" s="2" t="s">
        <v>4180</v>
      </c>
      <c r="C3231" s="3">
        <v>10</v>
      </c>
      <c r="D3231" s="13" t="e">
        <f>VLOOKUP(B3231,YYYCOD,5,FALSE)</f>
        <v>#N/A</v>
      </c>
      <c r="E3231" s="13">
        <f>VLOOKUP(B3231,XVERO,6,FALSE)</f>
        <v>10</v>
      </c>
      <c r="G3231" s="1" t="s">
        <v>4181</v>
      </c>
    </row>
    <row r="3232" spans="1:7" x14ac:dyDescent="0.25">
      <c r="A3232">
        <v>2</v>
      </c>
      <c r="B3232" s="2" t="s">
        <v>4182</v>
      </c>
      <c r="C3232" s="3">
        <v>10</v>
      </c>
      <c r="D3232" s="13" t="e">
        <f>VLOOKUP(B3232,YYYCOD,5,FALSE)</f>
        <v>#N/A</v>
      </c>
      <c r="E3232" s="13">
        <f>VLOOKUP(B3232,XVERO,6,FALSE)</f>
        <v>10</v>
      </c>
      <c r="G3232" s="1" t="s">
        <v>4183</v>
      </c>
    </row>
    <row r="3233" spans="1:7" x14ac:dyDescent="0.25">
      <c r="A3233">
        <v>8</v>
      </c>
      <c r="B3233" s="2" t="s">
        <v>4184</v>
      </c>
      <c r="C3233" s="3">
        <v>10</v>
      </c>
      <c r="D3233" s="13" t="e">
        <f>VLOOKUP(B3233,YYYCOD,5,FALSE)</f>
        <v>#N/A</v>
      </c>
      <c r="E3233" s="13">
        <f>VLOOKUP(B3233,XVERO,6,FALSE)</f>
        <v>10</v>
      </c>
      <c r="G3233" s="1" t="s">
        <v>4185</v>
      </c>
    </row>
    <row r="3234" spans="1:7" x14ac:dyDescent="0.25">
      <c r="A3234">
        <v>11</v>
      </c>
      <c r="B3234" s="2" t="s">
        <v>4186</v>
      </c>
      <c r="C3234" s="3">
        <v>10</v>
      </c>
      <c r="D3234" s="13" t="e">
        <f>VLOOKUP(B3234,YYYCOD,5,FALSE)</f>
        <v>#N/A</v>
      </c>
      <c r="E3234" s="13">
        <f>VLOOKUP(B3234,XVERO,6,FALSE)</f>
        <v>10</v>
      </c>
      <c r="G3234" s="1" t="s">
        <v>4187</v>
      </c>
    </row>
    <row r="3235" spans="1:7" x14ac:dyDescent="0.25">
      <c r="A3235">
        <v>12</v>
      </c>
      <c r="B3235" s="2" t="s">
        <v>4188</v>
      </c>
      <c r="C3235" s="3">
        <v>10</v>
      </c>
      <c r="D3235" s="13" t="e">
        <f>VLOOKUP(B3235,YYYCOD,5,FALSE)</f>
        <v>#N/A</v>
      </c>
      <c r="E3235" s="13">
        <f>VLOOKUP(B3235,XVERO,6,FALSE)</f>
        <v>10</v>
      </c>
      <c r="G3235" s="1" t="s">
        <v>4189</v>
      </c>
    </row>
    <row r="3236" spans="1:7" x14ac:dyDescent="0.25">
      <c r="A3236">
        <v>15</v>
      </c>
      <c r="B3236" s="2" t="s">
        <v>4190</v>
      </c>
      <c r="C3236" s="3">
        <v>10</v>
      </c>
      <c r="D3236" s="13" t="e">
        <f>VLOOKUP(B3236,YYYCOD,5,FALSE)</f>
        <v>#N/A</v>
      </c>
      <c r="E3236" s="13">
        <f>VLOOKUP(B3236,XVERO,6,FALSE)</f>
        <v>10</v>
      </c>
      <c r="G3236" s="1" t="s">
        <v>4191</v>
      </c>
    </row>
    <row r="3237" spans="1:7" x14ac:dyDescent="0.25">
      <c r="A3237">
        <v>15</v>
      </c>
      <c r="B3237" s="2" t="s">
        <v>4192</v>
      </c>
      <c r="C3237" s="3">
        <v>10</v>
      </c>
      <c r="D3237" s="13" t="e">
        <f>VLOOKUP(B3237,YYYCOD,5,FALSE)</f>
        <v>#N/A</v>
      </c>
      <c r="E3237" s="13">
        <f>VLOOKUP(B3237,XVERO,6,FALSE)</f>
        <v>10</v>
      </c>
      <c r="G3237" s="1" t="s">
        <v>4193</v>
      </c>
    </row>
    <row r="3238" spans="1:7" x14ac:dyDescent="0.25">
      <c r="A3238">
        <v>10</v>
      </c>
      <c r="B3238" s="2" t="s">
        <v>4194</v>
      </c>
      <c r="C3238" s="3">
        <v>10</v>
      </c>
      <c r="D3238" s="13" t="e">
        <f>VLOOKUP(B3238,YYYCOD,5,FALSE)</f>
        <v>#N/A</v>
      </c>
      <c r="E3238" s="13">
        <f>VLOOKUP(B3238,XVERO,6,FALSE)</f>
        <v>10</v>
      </c>
      <c r="G3238" s="1" t="s">
        <v>4195</v>
      </c>
    </row>
    <row r="3239" spans="1:7" x14ac:dyDescent="0.25">
      <c r="A3239">
        <v>7</v>
      </c>
      <c r="B3239" s="2" t="s">
        <v>4196</v>
      </c>
      <c r="C3239" s="3">
        <v>10</v>
      </c>
      <c r="D3239" s="13" t="e">
        <f>VLOOKUP(B3239,YYYCOD,5,FALSE)</f>
        <v>#N/A</v>
      </c>
      <c r="E3239" s="13">
        <f>VLOOKUP(B3239,XVERO,6,FALSE)</f>
        <v>10</v>
      </c>
      <c r="G3239" s="1" t="s">
        <v>4197</v>
      </c>
    </row>
    <row r="3240" spans="1:7" x14ac:dyDescent="0.25">
      <c r="A3240">
        <v>47</v>
      </c>
      <c r="B3240" s="2" t="s">
        <v>4198</v>
      </c>
      <c r="C3240" s="3">
        <v>10</v>
      </c>
      <c r="D3240" s="13" t="e">
        <f>VLOOKUP(B3240,YYYCOD,5,FALSE)</f>
        <v>#N/A</v>
      </c>
      <c r="E3240" s="13">
        <f>VLOOKUP(B3240,XVERO,6,FALSE)</f>
        <v>10</v>
      </c>
      <c r="G3240" s="1" t="s">
        <v>4199</v>
      </c>
    </row>
    <row r="3241" spans="1:7" x14ac:dyDescent="0.25">
      <c r="A3241">
        <v>13</v>
      </c>
      <c r="B3241" s="2" t="s">
        <v>4200</v>
      </c>
      <c r="C3241" s="3">
        <v>10</v>
      </c>
      <c r="D3241" s="13" t="e">
        <f>VLOOKUP(B3241,YYYCOD,5,FALSE)</f>
        <v>#N/A</v>
      </c>
      <c r="E3241" s="13">
        <f>VLOOKUP(B3241,XVERO,6,FALSE)</f>
        <v>10</v>
      </c>
      <c r="G3241" s="1" t="s">
        <v>4201</v>
      </c>
    </row>
    <row r="3242" spans="1:7" x14ac:dyDescent="0.25">
      <c r="A3242">
        <v>44</v>
      </c>
      <c r="B3242" s="2" t="s">
        <v>4202</v>
      </c>
      <c r="C3242" s="3">
        <v>10</v>
      </c>
      <c r="D3242" s="13" t="e">
        <f>VLOOKUP(B3242,YYYCOD,5,FALSE)</f>
        <v>#N/A</v>
      </c>
      <c r="E3242" s="13">
        <f>VLOOKUP(B3242,XVERO,6,FALSE)</f>
        <v>10</v>
      </c>
      <c r="G3242" s="1" t="s">
        <v>4203</v>
      </c>
    </row>
    <row r="3243" spans="1:7" x14ac:dyDescent="0.25">
      <c r="A3243">
        <v>15</v>
      </c>
      <c r="B3243" s="2" t="s">
        <v>4204</v>
      </c>
      <c r="C3243" s="3">
        <v>10</v>
      </c>
      <c r="D3243" s="13" t="e">
        <f>VLOOKUP(B3243,YYYCOD,5,FALSE)</f>
        <v>#N/A</v>
      </c>
      <c r="E3243" s="13">
        <f>VLOOKUP(B3243,XVERO,6,FALSE)</f>
        <v>10</v>
      </c>
      <c r="G3243" s="1" t="s">
        <v>4205</v>
      </c>
    </row>
    <row r="3244" spans="1:7" x14ac:dyDescent="0.25">
      <c r="A3244">
        <v>1</v>
      </c>
      <c r="B3244" s="2" t="s">
        <v>4206</v>
      </c>
      <c r="C3244" s="3">
        <v>10</v>
      </c>
      <c r="D3244" s="13" t="e">
        <f>VLOOKUP(B3244,YYYCOD,5,FALSE)</f>
        <v>#N/A</v>
      </c>
      <c r="E3244" s="13">
        <f>VLOOKUP(B3244,XVERO,6,FALSE)</f>
        <v>10</v>
      </c>
      <c r="G3244" s="1" t="s">
        <v>4207</v>
      </c>
    </row>
    <row r="3245" spans="1:7" x14ac:dyDescent="0.25">
      <c r="A3245">
        <v>11</v>
      </c>
      <c r="B3245" s="2" t="s">
        <v>4208</v>
      </c>
      <c r="C3245" s="3">
        <v>10</v>
      </c>
      <c r="D3245" s="13" t="e">
        <f>VLOOKUP(B3245,YYYCOD,5,FALSE)</f>
        <v>#N/A</v>
      </c>
      <c r="E3245" s="13">
        <f>VLOOKUP(B3245,XVERO,6,FALSE)</f>
        <v>10</v>
      </c>
      <c r="G3245" s="1" t="s">
        <v>4209</v>
      </c>
    </row>
    <row r="3246" spans="1:7" hidden="1" x14ac:dyDescent="0.25">
      <c r="A3246">
        <v>0</v>
      </c>
      <c r="B3246" s="2" t="s">
        <v>4210</v>
      </c>
      <c r="C3246" s="3">
        <v>148</v>
      </c>
      <c r="E3246" s="13" t="e">
        <f>VLOOKUP(B3246,XVERO,6,FALSE)</f>
        <v>#N/A</v>
      </c>
      <c r="G3246" s="1">
        <v>1700063367</v>
      </c>
    </row>
    <row r="3247" spans="1:7" hidden="1" x14ac:dyDescent="0.25">
      <c r="A3247">
        <v>0</v>
      </c>
      <c r="B3247" s="2" t="s">
        <v>4211</v>
      </c>
      <c r="C3247" s="3">
        <v>9.1</v>
      </c>
      <c r="E3247" s="13" t="e">
        <f>VLOOKUP(B3247,XVERO,6,FALSE)</f>
        <v>#N/A</v>
      </c>
      <c r="G3247" s="1">
        <v>2100028715</v>
      </c>
    </row>
    <row r="3248" spans="1:7" x14ac:dyDescent="0.25">
      <c r="A3248">
        <v>49</v>
      </c>
      <c r="B3248" s="2" t="s">
        <v>4212</v>
      </c>
      <c r="C3248" s="3">
        <v>9.1</v>
      </c>
      <c r="D3248" s="13" t="e">
        <f>VLOOKUP(B3248,YYYCOD,5,FALSE)</f>
        <v>#N/A</v>
      </c>
      <c r="E3248" s="13">
        <f>VLOOKUP(B3248,XVERO,6,FALSE)</f>
        <v>9.1</v>
      </c>
      <c r="G3248" s="1">
        <v>2100021645</v>
      </c>
    </row>
    <row r="3249" spans="1:7" x14ac:dyDescent="0.25">
      <c r="A3249">
        <v>21</v>
      </c>
      <c r="B3249" s="2" t="s">
        <v>4213</v>
      </c>
      <c r="C3249" s="3">
        <v>9.1</v>
      </c>
      <c r="D3249" s="13" t="e">
        <f>VLOOKUP(B3249,YYYCOD,5,FALSE)</f>
        <v>#N/A</v>
      </c>
      <c r="E3249" s="13">
        <f>VLOOKUP(B3249,XVERO,6,FALSE)</f>
        <v>9.1</v>
      </c>
      <c r="G3249" s="1">
        <v>2000103047</v>
      </c>
    </row>
    <row r="3250" spans="1:7" x14ac:dyDescent="0.25">
      <c r="A3250">
        <v>24</v>
      </c>
      <c r="B3250" s="2" t="s">
        <v>4214</v>
      </c>
      <c r="C3250" s="3">
        <v>9.1</v>
      </c>
      <c r="D3250" s="13" t="e">
        <f>VLOOKUP(B3250,YYYCOD,5,FALSE)</f>
        <v>#N/A</v>
      </c>
      <c r="E3250" s="13">
        <f>VLOOKUP(B3250,XVERO,6,FALSE)</f>
        <v>9.1</v>
      </c>
      <c r="G3250" s="1">
        <v>2000102080</v>
      </c>
    </row>
    <row r="3251" spans="1:7" x14ac:dyDescent="0.25">
      <c r="A3251">
        <v>2</v>
      </c>
      <c r="B3251" s="2" t="s">
        <v>4215</v>
      </c>
      <c r="C3251" s="3">
        <v>99</v>
      </c>
      <c r="D3251" s="13" t="e">
        <f>VLOOKUP(B3251,YYYCOD,5,FALSE)</f>
        <v>#N/A</v>
      </c>
      <c r="E3251" s="13">
        <f>VLOOKUP(B3251,XVERO,6,FALSE)</f>
        <v>99</v>
      </c>
      <c r="G3251" s="1" t="s">
        <v>4216</v>
      </c>
    </row>
    <row r="3252" spans="1:7" x14ac:dyDescent="0.25">
      <c r="A3252">
        <v>1</v>
      </c>
      <c r="B3252" s="2" t="s">
        <v>4217</v>
      </c>
      <c r="C3252" s="3">
        <v>99</v>
      </c>
      <c r="D3252" s="13" t="e">
        <f>VLOOKUP(B3252,YYYCOD,5,FALSE)</f>
        <v>#N/A</v>
      </c>
      <c r="E3252" s="13">
        <f>VLOOKUP(B3252,XVERO,6,FALSE)</f>
        <v>99</v>
      </c>
      <c r="G3252" s="1" t="s">
        <v>4218</v>
      </c>
    </row>
    <row r="3253" spans="1:7" hidden="1" x14ac:dyDescent="0.25">
      <c r="A3253">
        <v>5</v>
      </c>
      <c r="B3253" s="2" t="s">
        <v>4219</v>
      </c>
      <c r="C3253" s="3">
        <v>27.3</v>
      </c>
      <c r="D3253" s="13" t="e">
        <f>VLOOKUP(B3253,YYYCOD,5,FALSE)</f>
        <v>#N/A</v>
      </c>
      <c r="E3253" s="13" t="e">
        <f>VLOOKUP(B3253,XVERO,6,FALSE)</f>
        <v>#N/A</v>
      </c>
      <c r="G3253" s="1" t="s">
        <v>870</v>
      </c>
    </row>
    <row r="3254" spans="1:7" x14ac:dyDescent="0.25">
      <c r="A3254">
        <v>39</v>
      </c>
      <c r="B3254" s="2" t="s">
        <v>4220</v>
      </c>
      <c r="C3254" s="3">
        <v>2.0299999999999998</v>
      </c>
      <c r="D3254" s="13" t="e">
        <f>VLOOKUP(B3254,YYYCOD,5,FALSE)</f>
        <v>#N/A</v>
      </c>
      <c r="E3254" s="13">
        <f>VLOOKUP(B3254,XVERO,6,FALSE)</f>
        <v>2.0299999999999998</v>
      </c>
      <c r="G3254" s="1">
        <v>200112210</v>
      </c>
    </row>
    <row r="3255" spans="1:7" x14ac:dyDescent="0.25">
      <c r="A3255">
        <v>0</v>
      </c>
      <c r="B3255" s="2" t="s">
        <v>4221</v>
      </c>
      <c r="C3255" s="3">
        <v>2.0299999999999998</v>
      </c>
      <c r="E3255" s="13">
        <f>VLOOKUP(B3255,XVERO,6,FALSE)</f>
        <v>6.3</v>
      </c>
      <c r="G3255" s="1">
        <v>200112211</v>
      </c>
    </row>
    <row r="3256" spans="1:7" x14ac:dyDescent="0.25">
      <c r="A3256">
        <v>109</v>
      </c>
      <c r="B3256" s="2" t="s">
        <v>4222</v>
      </c>
      <c r="C3256" s="3">
        <v>2.0299999999999998</v>
      </c>
      <c r="D3256" s="13" t="e">
        <f>VLOOKUP(B3256,YYYCOD,5,FALSE)</f>
        <v>#N/A</v>
      </c>
      <c r="E3256" s="13">
        <f>VLOOKUP(B3256,XVERO,6,FALSE)</f>
        <v>2.0299999999999998</v>
      </c>
      <c r="G3256" s="1">
        <v>200112212</v>
      </c>
    </row>
    <row r="3257" spans="1:7" x14ac:dyDescent="0.25">
      <c r="A3257">
        <v>136</v>
      </c>
      <c r="B3257" s="2" t="s">
        <v>4223</v>
      </c>
      <c r="C3257" s="3">
        <v>2.0299999999999998</v>
      </c>
      <c r="D3257" s="13" t="e">
        <f>VLOOKUP(B3257,YYYCOD,5,FALSE)</f>
        <v>#N/A</v>
      </c>
      <c r="E3257" s="13">
        <f>VLOOKUP(B3257,XVERO,6,FALSE)</f>
        <v>2.0299999999999998</v>
      </c>
      <c r="G3257" s="1">
        <v>200112212</v>
      </c>
    </row>
    <row r="3258" spans="1:7" x14ac:dyDescent="0.25">
      <c r="A3258">
        <v>183</v>
      </c>
      <c r="B3258" s="2" t="s">
        <v>4224</v>
      </c>
      <c r="C3258" s="3">
        <v>2.0299999999999998</v>
      </c>
      <c r="D3258" s="13" t="e">
        <f>VLOOKUP(B3258,YYYCOD,5,FALSE)</f>
        <v>#N/A</v>
      </c>
      <c r="E3258" s="13">
        <f>VLOOKUP(B3258,XVERO,6,FALSE)</f>
        <v>2.0299999999999998</v>
      </c>
      <c r="G3258" s="1">
        <v>200112213</v>
      </c>
    </row>
    <row r="3259" spans="1:7" x14ac:dyDescent="0.25">
      <c r="A3259">
        <v>66</v>
      </c>
      <c r="B3259" s="2" t="s">
        <v>4225</v>
      </c>
      <c r="C3259" s="3">
        <v>2.0299999999999998</v>
      </c>
      <c r="D3259" s="13" t="e">
        <f>VLOOKUP(B3259,YYYCOD,5,FALSE)</f>
        <v>#N/A</v>
      </c>
      <c r="E3259" s="13">
        <f>VLOOKUP(B3259,XVERO,6,FALSE)</f>
        <v>2.0299999999999998</v>
      </c>
      <c r="G3259" s="1">
        <v>200112214</v>
      </c>
    </row>
    <row r="3260" spans="1:7" x14ac:dyDescent="0.25">
      <c r="A3260">
        <v>36</v>
      </c>
      <c r="B3260" s="2" t="s">
        <v>4226</v>
      </c>
      <c r="C3260" s="3">
        <v>2.0299999999999998</v>
      </c>
      <c r="D3260" s="13" t="e">
        <f>VLOOKUP(B3260,YYYCOD,5,FALSE)</f>
        <v>#N/A</v>
      </c>
      <c r="E3260" s="13">
        <f>VLOOKUP(B3260,XVERO,6,FALSE)</f>
        <v>2.0299999999999998</v>
      </c>
      <c r="G3260" s="1">
        <v>191211231</v>
      </c>
    </row>
    <row r="3261" spans="1:7" x14ac:dyDescent="0.25">
      <c r="A3261">
        <v>111</v>
      </c>
      <c r="B3261" s="2" t="s">
        <v>4227</v>
      </c>
      <c r="C3261" s="3">
        <v>2.0299999999999998</v>
      </c>
      <c r="D3261" s="13" t="e">
        <f>VLOOKUP(B3261,YYYCOD,5,FALSE)</f>
        <v>#N/A</v>
      </c>
      <c r="E3261" s="13">
        <f>VLOOKUP(B3261,XVERO,6,FALSE)</f>
        <v>2.0299999999999998</v>
      </c>
      <c r="G3261" s="1">
        <v>200112216</v>
      </c>
    </row>
    <row r="3262" spans="1:7" x14ac:dyDescent="0.25">
      <c r="A3262">
        <v>0</v>
      </c>
      <c r="B3262" s="2" t="s">
        <v>4228</v>
      </c>
      <c r="C3262" s="3">
        <v>2.0299999999999998</v>
      </c>
      <c r="E3262" s="13">
        <f>VLOOKUP(B3262,XVERO,6,FALSE)</f>
        <v>6.3</v>
      </c>
      <c r="G3262" s="1">
        <v>200112216</v>
      </c>
    </row>
    <row r="3263" spans="1:7" x14ac:dyDescent="0.25">
      <c r="A3263">
        <v>37</v>
      </c>
      <c r="B3263" s="2" t="s">
        <v>4229</v>
      </c>
      <c r="C3263" s="3">
        <v>2.0299999999999998</v>
      </c>
      <c r="D3263" s="13" t="e">
        <f>VLOOKUP(B3263,YYYCOD,5,FALSE)</f>
        <v>#N/A</v>
      </c>
      <c r="E3263" s="13">
        <f>VLOOKUP(B3263,XVERO,6,FALSE)</f>
        <v>2.0299999999999998</v>
      </c>
      <c r="G3263" s="1">
        <v>200112217</v>
      </c>
    </row>
    <row r="3264" spans="1:7" x14ac:dyDescent="0.25">
      <c r="A3264">
        <v>14</v>
      </c>
      <c r="B3264" s="2" t="s">
        <v>4230</v>
      </c>
      <c r="C3264" s="3">
        <v>2.0299999999999998</v>
      </c>
      <c r="D3264" s="13" t="e">
        <f>VLOOKUP(B3264,YYYCOD,5,FALSE)</f>
        <v>#N/A</v>
      </c>
      <c r="E3264" s="13">
        <f>VLOOKUP(B3264,XVERO,6,FALSE)</f>
        <v>2.0299999999999998</v>
      </c>
      <c r="G3264" s="1">
        <v>200112217</v>
      </c>
    </row>
    <row r="3265" spans="1:7" x14ac:dyDescent="0.25">
      <c r="A3265">
        <v>14</v>
      </c>
      <c r="B3265" s="2" t="s">
        <v>4231</v>
      </c>
      <c r="C3265" s="3">
        <v>2.0299999999999998</v>
      </c>
      <c r="D3265" s="13" t="e">
        <f>VLOOKUP(B3265,YYYCOD,5,FALSE)</f>
        <v>#N/A</v>
      </c>
      <c r="E3265" s="13">
        <f>VLOOKUP(B3265,XVERO,6,FALSE)</f>
        <v>2.0299999999999998</v>
      </c>
      <c r="G3265" s="1">
        <v>200112217</v>
      </c>
    </row>
    <row r="3266" spans="1:7" x14ac:dyDescent="0.25">
      <c r="A3266">
        <v>15</v>
      </c>
      <c r="B3266" s="2" t="s">
        <v>4232</v>
      </c>
      <c r="C3266" s="3">
        <v>2.0299999999999998</v>
      </c>
      <c r="D3266" s="13" t="e">
        <f>VLOOKUP(B3266,YYYCOD,5,FALSE)</f>
        <v>#N/A</v>
      </c>
      <c r="E3266" s="13">
        <f>VLOOKUP(B3266,XVERO,6,FALSE)</f>
        <v>2.0299999999999998</v>
      </c>
      <c r="G3266" s="1">
        <v>200112217</v>
      </c>
    </row>
    <row r="3267" spans="1:7" x14ac:dyDescent="0.25">
      <c r="A3267">
        <v>56</v>
      </c>
      <c r="B3267" s="2" t="s">
        <v>4233</v>
      </c>
      <c r="C3267" s="3">
        <v>2.0299999999999998</v>
      </c>
      <c r="D3267" s="13" t="e">
        <f>VLOOKUP(B3267,YYYCOD,5,FALSE)</f>
        <v>#N/A</v>
      </c>
      <c r="E3267" s="13">
        <f>VLOOKUP(B3267,XVERO,6,FALSE)</f>
        <v>2.0299999999999998</v>
      </c>
      <c r="G3267" s="1">
        <v>200112217</v>
      </c>
    </row>
    <row r="3268" spans="1:7" x14ac:dyDescent="0.25">
      <c r="A3268">
        <v>5</v>
      </c>
      <c r="B3268" s="2" t="s">
        <v>4234</v>
      </c>
      <c r="C3268" s="3">
        <v>2.0299999999999998</v>
      </c>
      <c r="D3268" s="13" t="e">
        <f>VLOOKUP(B3268,YYYCOD,5,FALSE)</f>
        <v>#N/A</v>
      </c>
      <c r="E3268" s="13">
        <f>VLOOKUP(B3268,XVERO,6,FALSE)</f>
        <v>2.0299999999999998</v>
      </c>
      <c r="G3268" s="1">
        <v>200112216</v>
      </c>
    </row>
    <row r="3269" spans="1:7" hidden="1" x14ac:dyDescent="0.25">
      <c r="A3269">
        <v>0</v>
      </c>
      <c r="B3269" s="2" t="s">
        <v>4235</v>
      </c>
      <c r="C3269" s="3">
        <v>2.0299999999999998</v>
      </c>
      <c r="E3269" s="13" t="e">
        <f>VLOOKUP(B3269,XVERO,6,FALSE)</f>
        <v>#N/A</v>
      </c>
      <c r="G3269" s="1">
        <v>200112216</v>
      </c>
    </row>
    <row r="3270" spans="1:7" x14ac:dyDescent="0.25">
      <c r="A3270">
        <v>29</v>
      </c>
      <c r="B3270" s="2" t="s">
        <v>4236</v>
      </c>
      <c r="C3270" s="3">
        <v>2.0299999999999998</v>
      </c>
      <c r="D3270" s="13" t="e">
        <f>VLOOKUP(B3270,YYYCOD,5,FALSE)</f>
        <v>#N/A</v>
      </c>
      <c r="E3270" s="13">
        <f>VLOOKUP(B3270,XVERO,6,FALSE)</f>
        <v>2.0299999999999998</v>
      </c>
      <c r="G3270" s="1">
        <v>200112216</v>
      </c>
    </row>
    <row r="3271" spans="1:7" hidden="1" x14ac:dyDescent="0.25">
      <c r="A3271">
        <v>0</v>
      </c>
      <c r="B3271" s="2" t="s">
        <v>4237</v>
      </c>
      <c r="C3271" s="3">
        <v>2.0299999999999998</v>
      </c>
      <c r="E3271" s="13" t="e">
        <f>VLOOKUP(B3271,XVERO,6,FALSE)</f>
        <v>#N/A</v>
      </c>
      <c r="G3271" s="1">
        <v>200112216</v>
      </c>
    </row>
    <row r="3272" spans="1:7" hidden="1" x14ac:dyDescent="0.25">
      <c r="A3272">
        <v>40</v>
      </c>
      <c r="B3272" s="2" t="s">
        <v>4238</v>
      </c>
      <c r="C3272" s="3">
        <v>2.0499999999999998</v>
      </c>
      <c r="D3272" s="13" t="e">
        <f>VLOOKUP(B3272,YYYCOD,5,FALSE)</f>
        <v>#N/A</v>
      </c>
      <c r="E3272" s="13" t="e">
        <f>VLOOKUP(B3272,XVERO,6,FALSE)</f>
        <v>#N/A</v>
      </c>
      <c r="G3272" s="1" t="s">
        <v>4239</v>
      </c>
    </row>
    <row r="3273" spans="1:7" hidden="1" x14ac:dyDescent="0.25">
      <c r="A3273">
        <v>40</v>
      </c>
      <c r="B3273" s="2" t="s">
        <v>4240</v>
      </c>
      <c r="C3273" s="3">
        <v>2.29</v>
      </c>
      <c r="D3273" s="13" t="e">
        <f>VLOOKUP(B3273,YYYCOD,5,FALSE)</f>
        <v>#N/A</v>
      </c>
      <c r="E3273" s="13" t="e">
        <f>VLOOKUP(B3273,XVERO,6,FALSE)</f>
        <v>#N/A</v>
      </c>
      <c r="G3273" s="1" t="s">
        <v>4241</v>
      </c>
    </row>
    <row r="3274" spans="1:7" hidden="1" x14ac:dyDescent="0.25">
      <c r="A3274">
        <v>44</v>
      </c>
      <c r="B3274" s="2" t="s">
        <v>4242</v>
      </c>
      <c r="C3274" s="3">
        <v>2.29</v>
      </c>
      <c r="D3274" s="13" t="e">
        <f>VLOOKUP(B3274,YYYCOD,5,FALSE)</f>
        <v>#N/A</v>
      </c>
      <c r="E3274" s="13" t="e">
        <f>VLOOKUP(B3274,XVERO,6,FALSE)</f>
        <v>#N/A</v>
      </c>
      <c r="G3274" s="1" t="s">
        <v>4243</v>
      </c>
    </row>
    <row r="3275" spans="1:7" x14ac:dyDescent="0.25">
      <c r="A3275">
        <v>132</v>
      </c>
      <c r="B3275" s="2" t="s">
        <v>4244</v>
      </c>
      <c r="C3275" s="3">
        <v>0.61</v>
      </c>
      <c r="D3275" s="13" t="e">
        <f>VLOOKUP(B3275,YYYCOD,5,FALSE)</f>
        <v>#N/A</v>
      </c>
      <c r="E3275" s="13">
        <f>VLOOKUP(B3275,XVERO,6,FALSE)</f>
        <v>0.61</v>
      </c>
      <c r="G3275" s="1">
        <v>210228152</v>
      </c>
    </row>
    <row r="3276" spans="1:7" x14ac:dyDescent="0.25">
      <c r="A3276">
        <v>290</v>
      </c>
      <c r="B3276" s="2" t="s">
        <v>4245</v>
      </c>
      <c r="C3276" s="3">
        <v>0.68</v>
      </c>
      <c r="D3276" s="13" t="e">
        <f>VLOOKUP(B3276,YYYCOD,5,FALSE)</f>
        <v>#N/A</v>
      </c>
      <c r="E3276" s="13">
        <f>VLOOKUP(B3276,XVERO,6,FALSE)</f>
        <v>0.68</v>
      </c>
      <c r="G3276" s="1">
        <v>210228152</v>
      </c>
    </row>
    <row r="3277" spans="1:7" hidden="1" x14ac:dyDescent="0.25">
      <c r="A3277">
        <v>98</v>
      </c>
      <c r="B3277" s="2" t="s">
        <v>4246</v>
      </c>
      <c r="C3277" s="3">
        <v>0.68</v>
      </c>
      <c r="D3277" s="13" t="e">
        <f>VLOOKUP(B3277,YYYCOD,5,FALSE)</f>
        <v>#N/A</v>
      </c>
      <c r="E3277" s="13" t="e">
        <f>VLOOKUP(B3277,XVERO,6,FALSE)</f>
        <v>#N/A</v>
      </c>
      <c r="G3277" s="1" t="s">
        <v>4247</v>
      </c>
    </row>
    <row r="3278" spans="1:7" x14ac:dyDescent="0.25">
      <c r="A3278">
        <v>100</v>
      </c>
      <c r="B3278" s="2" t="s">
        <v>4248</v>
      </c>
      <c r="C3278" s="3">
        <v>8.99</v>
      </c>
      <c r="D3278" s="13" t="e">
        <f>VLOOKUP(B3278,YYYCOD,5,FALSE)</f>
        <v>#N/A</v>
      </c>
      <c r="E3278" s="13">
        <f>VLOOKUP(B3278,XVERO,6,FALSE)</f>
        <v>8.99</v>
      </c>
      <c r="G3278" s="1" t="s">
        <v>4249</v>
      </c>
    </row>
    <row r="3279" spans="1:7" x14ac:dyDescent="0.25">
      <c r="A3279">
        <v>10</v>
      </c>
      <c r="B3279" s="2" t="s">
        <v>4250</v>
      </c>
      <c r="C3279" s="3">
        <v>5.5</v>
      </c>
      <c r="D3279" s="13" t="e">
        <f>VLOOKUP(B3279,YYYCOD,5,FALSE)</f>
        <v>#N/A</v>
      </c>
      <c r="E3279" s="13">
        <f>VLOOKUP(B3279,XVERO,6,FALSE)</f>
        <v>5.5</v>
      </c>
      <c r="G3279" s="1" t="s">
        <v>4251</v>
      </c>
    </row>
    <row r="3280" spans="1:7" x14ac:dyDescent="0.25">
      <c r="A3280">
        <v>8</v>
      </c>
      <c r="B3280" s="2" t="s">
        <v>4252</v>
      </c>
      <c r="C3280" s="3">
        <v>5.5</v>
      </c>
      <c r="D3280" s="13" t="e">
        <f>VLOOKUP(B3280,YYYCOD,5,FALSE)</f>
        <v>#N/A</v>
      </c>
      <c r="E3280" s="13">
        <f>VLOOKUP(B3280,XVERO,6,FALSE)</f>
        <v>5.5</v>
      </c>
      <c r="G3280" s="1" t="s">
        <v>4253</v>
      </c>
    </row>
    <row r="3281" spans="1:7" x14ac:dyDescent="0.25">
      <c r="A3281">
        <v>7</v>
      </c>
      <c r="B3281" s="2" t="s">
        <v>4254</v>
      </c>
      <c r="C3281" s="3">
        <v>5.5</v>
      </c>
      <c r="D3281" s="13" t="e">
        <f>VLOOKUP(B3281,YYYCOD,5,FALSE)</f>
        <v>#N/A</v>
      </c>
      <c r="E3281" s="13">
        <f>VLOOKUP(B3281,XVERO,6,FALSE)</f>
        <v>5.5</v>
      </c>
      <c r="G3281" s="1" t="s">
        <v>4255</v>
      </c>
    </row>
    <row r="3282" spans="1:7" x14ac:dyDescent="0.25">
      <c r="A3282">
        <v>15</v>
      </c>
      <c r="B3282" s="2" t="s">
        <v>4256</v>
      </c>
      <c r="C3282" s="3">
        <v>5.5</v>
      </c>
      <c r="D3282" s="13" t="e">
        <f>VLOOKUP(B3282,YYYCOD,5,FALSE)</f>
        <v>#N/A</v>
      </c>
      <c r="E3282" s="13">
        <f>VLOOKUP(B3282,XVERO,6,FALSE)</f>
        <v>5.5</v>
      </c>
      <c r="G3282" s="1" t="s">
        <v>4257</v>
      </c>
    </row>
    <row r="3283" spans="1:7" x14ac:dyDescent="0.25">
      <c r="A3283">
        <v>2</v>
      </c>
      <c r="B3283" s="2" t="s">
        <v>4258</v>
      </c>
      <c r="C3283" s="3">
        <v>5.5</v>
      </c>
      <c r="D3283" s="13" t="e">
        <f>VLOOKUP(B3283,YYYCOD,5,FALSE)</f>
        <v>#N/A</v>
      </c>
      <c r="E3283" s="13">
        <f>VLOOKUP(B3283,XVERO,6,FALSE)</f>
        <v>5.5</v>
      </c>
      <c r="G3283" s="1" t="s">
        <v>4259</v>
      </c>
    </row>
    <row r="3284" spans="1:7" hidden="1" x14ac:dyDescent="0.25">
      <c r="A3284">
        <v>3</v>
      </c>
      <c r="B3284" s="2" t="s">
        <v>4260</v>
      </c>
      <c r="C3284" s="3">
        <v>11.7</v>
      </c>
      <c r="D3284" s="13" t="e">
        <f>VLOOKUP(B3284,YYYCOD,5,FALSE)</f>
        <v>#N/A</v>
      </c>
      <c r="E3284" s="13" t="e">
        <f>VLOOKUP(B3284,XVERO,6,FALSE)</f>
        <v>#N/A</v>
      </c>
      <c r="G3284" s="1" t="s">
        <v>4261</v>
      </c>
    </row>
    <row r="3285" spans="1:7" hidden="1" x14ac:dyDescent="0.25">
      <c r="A3285">
        <v>3</v>
      </c>
      <c r="B3285" s="2" t="s">
        <v>4262</v>
      </c>
      <c r="C3285" s="3">
        <v>11.7</v>
      </c>
      <c r="D3285" s="13" t="e">
        <f>VLOOKUP(B3285,YYYCOD,5,FALSE)</f>
        <v>#N/A</v>
      </c>
      <c r="E3285" s="13" t="e">
        <f>VLOOKUP(B3285,XVERO,6,FALSE)</f>
        <v>#N/A</v>
      </c>
      <c r="G3285" s="1" t="s">
        <v>4263</v>
      </c>
    </row>
    <row r="3286" spans="1:7" hidden="1" x14ac:dyDescent="0.25">
      <c r="A3286">
        <v>3</v>
      </c>
      <c r="B3286" s="2" t="s">
        <v>4264</v>
      </c>
      <c r="C3286" s="3">
        <v>11.7</v>
      </c>
      <c r="D3286" s="13" t="e">
        <f>VLOOKUP(B3286,YYYCOD,5,FALSE)</f>
        <v>#N/A</v>
      </c>
      <c r="E3286" s="13" t="e">
        <f>VLOOKUP(B3286,XVERO,6,FALSE)</f>
        <v>#N/A</v>
      </c>
      <c r="G3286" s="1" t="s">
        <v>4265</v>
      </c>
    </row>
    <row r="3287" spans="1:7" hidden="1" x14ac:dyDescent="0.25">
      <c r="A3287">
        <v>3</v>
      </c>
      <c r="B3287" s="2" t="s">
        <v>4266</v>
      </c>
      <c r="C3287" s="3">
        <v>11.7</v>
      </c>
      <c r="D3287" s="13" t="e">
        <f>VLOOKUP(B3287,YYYCOD,5,FALSE)</f>
        <v>#N/A</v>
      </c>
      <c r="E3287" s="13" t="e">
        <f>VLOOKUP(B3287,XVERO,6,FALSE)</f>
        <v>#N/A</v>
      </c>
      <c r="G3287" s="1" t="s">
        <v>4267</v>
      </c>
    </row>
    <row r="3288" spans="1:7" hidden="1" x14ac:dyDescent="0.25">
      <c r="A3288">
        <v>3</v>
      </c>
      <c r="B3288" s="2" t="s">
        <v>4268</v>
      </c>
      <c r="C3288" s="3">
        <v>11.7</v>
      </c>
      <c r="D3288" s="13" t="e">
        <f>VLOOKUP(B3288,YYYCOD,5,FALSE)</f>
        <v>#N/A</v>
      </c>
      <c r="E3288" s="13" t="e">
        <f>VLOOKUP(B3288,XVERO,6,FALSE)</f>
        <v>#N/A</v>
      </c>
      <c r="G3288" s="1" t="s">
        <v>4269</v>
      </c>
    </row>
    <row r="3289" spans="1:7" hidden="1" x14ac:dyDescent="0.25">
      <c r="A3289">
        <v>3</v>
      </c>
      <c r="B3289" s="2" t="s">
        <v>4270</v>
      </c>
      <c r="C3289" s="3">
        <v>11.7</v>
      </c>
      <c r="D3289" s="13" t="e">
        <f>VLOOKUP(B3289,YYYCOD,5,FALSE)</f>
        <v>#N/A</v>
      </c>
      <c r="E3289" s="13" t="e">
        <f>VLOOKUP(B3289,XVERO,6,FALSE)</f>
        <v>#N/A</v>
      </c>
      <c r="G3289" s="1" t="s">
        <v>4271</v>
      </c>
    </row>
    <row r="3290" spans="1:7" hidden="1" x14ac:dyDescent="0.25">
      <c r="A3290">
        <v>3</v>
      </c>
      <c r="B3290" s="2" t="s">
        <v>4272</v>
      </c>
      <c r="C3290" s="3">
        <v>11.7</v>
      </c>
      <c r="D3290" s="13" t="e">
        <f>VLOOKUP(B3290,YYYCOD,5,FALSE)</f>
        <v>#N/A</v>
      </c>
      <c r="E3290" s="13" t="e">
        <f>VLOOKUP(B3290,XVERO,6,FALSE)</f>
        <v>#N/A</v>
      </c>
      <c r="G3290" s="1" t="s">
        <v>4273</v>
      </c>
    </row>
    <row r="3291" spans="1:7" hidden="1" x14ac:dyDescent="0.25">
      <c r="A3291">
        <v>3</v>
      </c>
      <c r="B3291" s="2" t="s">
        <v>4274</v>
      </c>
      <c r="C3291" s="3">
        <v>11.7</v>
      </c>
      <c r="D3291" s="13" t="e">
        <f>VLOOKUP(B3291,YYYCOD,5,FALSE)</f>
        <v>#N/A</v>
      </c>
      <c r="E3291" s="13" t="e">
        <f>VLOOKUP(B3291,XVERO,6,FALSE)</f>
        <v>#N/A</v>
      </c>
      <c r="G3291" s="1" t="s">
        <v>4271</v>
      </c>
    </row>
    <row r="3292" spans="1:7" hidden="1" x14ac:dyDescent="0.25">
      <c r="A3292">
        <v>3</v>
      </c>
      <c r="B3292" s="2" t="s">
        <v>4275</v>
      </c>
      <c r="C3292" s="3">
        <v>11.7</v>
      </c>
      <c r="D3292" s="13" t="e">
        <f>VLOOKUP(B3292,YYYCOD,5,FALSE)</f>
        <v>#N/A</v>
      </c>
      <c r="E3292" s="13" t="e">
        <f>VLOOKUP(B3292,XVERO,6,FALSE)</f>
        <v>#N/A</v>
      </c>
      <c r="G3292" s="1" t="s">
        <v>4276</v>
      </c>
    </row>
    <row r="3293" spans="1:7" hidden="1" x14ac:dyDescent="0.25">
      <c r="A3293">
        <v>3</v>
      </c>
      <c r="B3293" s="2" t="s">
        <v>4277</v>
      </c>
      <c r="C3293" s="3">
        <v>11.7</v>
      </c>
      <c r="D3293" s="13" t="e">
        <f>VLOOKUP(B3293,YYYCOD,5,FALSE)</f>
        <v>#N/A</v>
      </c>
      <c r="E3293" s="13" t="e">
        <f>VLOOKUP(B3293,XVERO,6,FALSE)</f>
        <v>#N/A</v>
      </c>
      <c r="G3293" s="1" t="s">
        <v>4278</v>
      </c>
    </row>
    <row r="3294" spans="1:7" hidden="1" x14ac:dyDescent="0.25">
      <c r="A3294">
        <v>1</v>
      </c>
      <c r="B3294" s="2" t="s">
        <v>4279</v>
      </c>
      <c r="C3294" s="3">
        <v>11.5</v>
      </c>
      <c r="D3294" s="13" t="e">
        <f>VLOOKUP(B3294,YYYCOD,5,FALSE)</f>
        <v>#N/A</v>
      </c>
      <c r="E3294" s="13" t="e">
        <f>VLOOKUP(B3294,XVERO,6,FALSE)</f>
        <v>#N/A</v>
      </c>
      <c r="G3294" s="1" t="s">
        <v>4280</v>
      </c>
    </row>
    <row r="3295" spans="1:7" x14ac:dyDescent="0.25">
      <c r="A3295">
        <v>6</v>
      </c>
      <c r="B3295" s="2" t="s">
        <v>4281</v>
      </c>
      <c r="C3295" s="3">
        <v>9</v>
      </c>
      <c r="D3295" s="13" t="e">
        <f>VLOOKUP(B3295,YYYCOD,5,FALSE)</f>
        <v>#N/A</v>
      </c>
      <c r="E3295" s="13">
        <f>VLOOKUP(B3295,XVERO,6,FALSE)</f>
        <v>9</v>
      </c>
      <c r="G3295" s="1" t="s">
        <v>4282</v>
      </c>
    </row>
    <row r="3296" spans="1:7" x14ac:dyDescent="0.25">
      <c r="A3296">
        <v>2</v>
      </c>
      <c r="B3296" s="2" t="s">
        <v>4283</v>
      </c>
      <c r="C3296" s="3">
        <v>9</v>
      </c>
      <c r="D3296" s="13" t="e">
        <f>VLOOKUP(B3296,YYYCOD,5,FALSE)</f>
        <v>#N/A</v>
      </c>
      <c r="E3296" s="13">
        <f>VLOOKUP(B3296,XVERO,6,FALSE)</f>
        <v>9</v>
      </c>
      <c r="G3296" s="1" t="s">
        <v>4284</v>
      </c>
    </row>
    <row r="3297" spans="1:7" hidden="1" x14ac:dyDescent="0.25">
      <c r="A3297">
        <v>0</v>
      </c>
      <c r="B3297" s="2" t="s">
        <v>4285</v>
      </c>
      <c r="C3297" s="3">
        <v>11.7</v>
      </c>
      <c r="E3297" s="13" t="e">
        <f>VLOOKUP(B3297,XVERO,6,FALSE)</f>
        <v>#N/A</v>
      </c>
      <c r="G3297" s="1" t="s">
        <v>4286</v>
      </c>
    </row>
    <row r="3298" spans="1:7" hidden="1" x14ac:dyDescent="0.25">
      <c r="A3298">
        <v>0</v>
      </c>
      <c r="B3298" s="2" t="s">
        <v>4287</v>
      </c>
      <c r="C3298" s="3">
        <v>11.7</v>
      </c>
      <c r="E3298" s="13" t="e">
        <f>VLOOKUP(B3298,XVERO,6,FALSE)</f>
        <v>#N/A</v>
      </c>
      <c r="G3298" s="1" t="s">
        <v>4288</v>
      </c>
    </row>
    <row r="3299" spans="1:7" hidden="1" x14ac:dyDescent="0.25">
      <c r="A3299">
        <v>0</v>
      </c>
      <c r="B3299" s="2" t="s">
        <v>4289</v>
      </c>
      <c r="C3299" s="3">
        <v>11.7</v>
      </c>
      <c r="E3299" s="13" t="e">
        <f>VLOOKUP(B3299,XVERO,6,FALSE)</f>
        <v>#N/A</v>
      </c>
      <c r="G3299" s="1" t="s">
        <v>4290</v>
      </c>
    </row>
    <row r="3300" spans="1:7" hidden="1" x14ac:dyDescent="0.25">
      <c r="A3300">
        <v>0</v>
      </c>
      <c r="B3300" s="2" t="s">
        <v>4291</v>
      </c>
      <c r="C3300" s="3">
        <v>11.7</v>
      </c>
      <c r="E3300" s="13" t="e">
        <f>VLOOKUP(B3300,XVERO,6,FALSE)</f>
        <v>#N/A</v>
      </c>
      <c r="G3300" s="1" t="s">
        <v>4292</v>
      </c>
    </row>
    <row r="3301" spans="1:7" hidden="1" x14ac:dyDescent="0.25">
      <c r="A3301">
        <v>0</v>
      </c>
      <c r="B3301" s="2" t="s">
        <v>4293</v>
      </c>
      <c r="C3301" s="3">
        <v>11.7</v>
      </c>
      <c r="E3301" s="13" t="e">
        <f>VLOOKUP(B3301,XVERO,6,FALSE)</f>
        <v>#N/A</v>
      </c>
      <c r="G3301" s="1" t="s">
        <v>4294</v>
      </c>
    </row>
    <row r="3302" spans="1:7" hidden="1" x14ac:dyDescent="0.25">
      <c r="A3302">
        <v>0</v>
      </c>
      <c r="B3302" s="2" t="s">
        <v>4295</v>
      </c>
      <c r="C3302" s="3">
        <v>11.7</v>
      </c>
      <c r="E3302" s="13" t="e">
        <f>VLOOKUP(B3302,XVERO,6,FALSE)</f>
        <v>#N/A</v>
      </c>
      <c r="G3302" s="1" t="s">
        <v>4296</v>
      </c>
    </row>
    <row r="3303" spans="1:7" hidden="1" x14ac:dyDescent="0.25">
      <c r="A3303">
        <v>0</v>
      </c>
      <c r="B3303" s="2" t="s">
        <v>4297</v>
      </c>
      <c r="C3303" s="3">
        <v>11.7</v>
      </c>
      <c r="E3303" s="13" t="e">
        <f>VLOOKUP(B3303,XVERO,6,FALSE)</f>
        <v>#N/A</v>
      </c>
      <c r="G3303" s="1" t="s">
        <v>4298</v>
      </c>
    </row>
    <row r="3304" spans="1:7" hidden="1" x14ac:dyDescent="0.25">
      <c r="A3304">
        <v>0</v>
      </c>
      <c r="B3304" s="2" t="s">
        <v>4299</v>
      </c>
      <c r="C3304" s="3">
        <v>11.7</v>
      </c>
      <c r="E3304" s="13" t="e">
        <f>VLOOKUP(B3304,XVERO,6,FALSE)</f>
        <v>#N/A</v>
      </c>
      <c r="G3304" s="1" t="s">
        <v>4300</v>
      </c>
    </row>
    <row r="3305" spans="1:7" hidden="1" x14ac:dyDescent="0.25">
      <c r="A3305">
        <v>0</v>
      </c>
      <c r="B3305" s="2" t="s">
        <v>4301</v>
      </c>
      <c r="C3305" s="3">
        <v>11.7</v>
      </c>
      <c r="E3305" s="13" t="e">
        <f>VLOOKUP(B3305,XVERO,6,FALSE)</f>
        <v>#N/A</v>
      </c>
      <c r="G3305" s="1" t="s">
        <v>4302</v>
      </c>
    </row>
    <row r="3306" spans="1:7" hidden="1" x14ac:dyDescent="0.25">
      <c r="A3306">
        <v>0</v>
      </c>
      <c r="B3306" s="2" t="s">
        <v>4303</v>
      </c>
      <c r="C3306" s="3">
        <v>11.7</v>
      </c>
      <c r="E3306" s="13" t="e">
        <f>VLOOKUP(B3306,XVERO,6,FALSE)</f>
        <v>#N/A</v>
      </c>
      <c r="G3306" s="1" t="s">
        <v>4304</v>
      </c>
    </row>
    <row r="3307" spans="1:7" hidden="1" x14ac:dyDescent="0.25">
      <c r="A3307">
        <v>0</v>
      </c>
      <c r="B3307" s="2" t="s">
        <v>4305</v>
      </c>
      <c r="C3307" s="3">
        <v>11.7</v>
      </c>
      <c r="E3307" s="13" t="e">
        <f>VLOOKUP(B3307,XVERO,6,FALSE)</f>
        <v>#N/A</v>
      </c>
      <c r="G3307" s="1" t="s">
        <v>4306</v>
      </c>
    </row>
    <row r="3308" spans="1:7" hidden="1" x14ac:dyDescent="0.25">
      <c r="A3308">
        <v>0</v>
      </c>
      <c r="B3308" s="2" t="s">
        <v>4307</v>
      </c>
      <c r="C3308" s="3">
        <v>11.7</v>
      </c>
      <c r="E3308" s="13" t="e">
        <f>VLOOKUP(B3308,XVERO,6,FALSE)</f>
        <v>#N/A</v>
      </c>
      <c r="G3308" s="1" t="s">
        <v>4308</v>
      </c>
    </row>
    <row r="3309" spans="1:7" hidden="1" x14ac:dyDescent="0.25">
      <c r="A3309">
        <v>0</v>
      </c>
      <c r="B3309" s="2" t="s">
        <v>4309</v>
      </c>
      <c r="C3309" s="3">
        <v>26</v>
      </c>
      <c r="E3309" s="13" t="e">
        <f>VLOOKUP(B3309,XVERO,6,FALSE)</f>
        <v>#N/A</v>
      </c>
      <c r="G3309" s="1" t="s">
        <v>4310</v>
      </c>
    </row>
    <row r="3310" spans="1:7" x14ac:dyDescent="0.25">
      <c r="A3310">
        <v>0</v>
      </c>
      <c r="B3310" s="2" t="s">
        <v>4311</v>
      </c>
      <c r="C3310" s="3">
        <v>9</v>
      </c>
      <c r="E3310" s="13">
        <f>VLOOKUP(B3310,XVERO,6,FALSE)</f>
        <v>20</v>
      </c>
      <c r="G3310" s="1">
        <v>200114110</v>
      </c>
    </row>
    <row r="3311" spans="1:7" x14ac:dyDescent="0.25">
      <c r="A3311">
        <v>6</v>
      </c>
      <c r="B3311" s="2" t="s">
        <v>4312</v>
      </c>
      <c r="C3311" s="3">
        <v>9</v>
      </c>
      <c r="D3311" s="13" t="e">
        <f>VLOOKUP(B3311,YYYCOD,5,FALSE)</f>
        <v>#N/A</v>
      </c>
      <c r="E3311" s="13">
        <f>VLOOKUP(B3311,XVERO,6,FALSE)</f>
        <v>9</v>
      </c>
      <c r="G3311" s="1" t="s">
        <v>4313</v>
      </c>
    </row>
    <row r="3312" spans="1:7" x14ac:dyDescent="0.25">
      <c r="A3312">
        <v>6</v>
      </c>
      <c r="B3312" s="2" t="s">
        <v>4314</v>
      </c>
      <c r="C3312" s="3">
        <v>9</v>
      </c>
      <c r="D3312" s="13" t="e">
        <f>VLOOKUP(B3312,YYYCOD,5,FALSE)</f>
        <v>#N/A</v>
      </c>
      <c r="E3312" s="13">
        <f>VLOOKUP(B3312,XVERO,6,FALSE)</f>
        <v>9</v>
      </c>
      <c r="G3312" s="1" t="s">
        <v>4315</v>
      </c>
    </row>
    <row r="3313" spans="1:7" x14ac:dyDescent="0.25">
      <c r="A3313">
        <v>21</v>
      </c>
      <c r="B3313" s="2" t="s">
        <v>4316</v>
      </c>
      <c r="C3313" s="3">
        <v>9</v>
      </c>
      <c r="D3313" s="13" t="e">
        <f>VLOOKUP(B3313,YYYCOD,5,FALSE)</f>
        <v>#N/A</v>
      </c>
      <c r="E3313" s="13">
        <f>VLOOKUP(B3313,XVERO,6,FALSE)</f>
        <v>9</v>
      </c>
      <c r="G3313" s="1" t="s">
        <v>4317</v>
      </c>
    </row>
    <row r="3314" spans="1:7" x14ac:dyDescent="0.25">
      <c r="A3314">
        <v>3</v>
      </c>
      <c r="B3314" s="2" t="s">
        <v>4318</v>
      </c>
      <c r="C3314" s="3">
        <v>9</v>
      </c>
      <c r="D3314" s="13" t="e">
        <f>VLOOKUP(B3314,YYYCOD,5,FALSE)</f>
        <v>#N/A</v>
      </c>
      <c r="E3314" s="13">
        <f>VLOOKUP(B3314,XVERO,6,FALSE)</f>
        <v>9</v>
      </c>
      <c r="G3314" s="1" t="s">
        <v>4319</v>
      </c>
    </row>
    <row r="3315" spans="1:7" x14ac:dyDescent="0.25">
      <c r="A3315">
        <v>19</v>
      </c>
      <c r="B3315" s="2" t="s">
        <v>4320</v>
      </c>
      <c r="C3315" s="3">
        <v>9</v>
      </c>
      <c r="D3315" s="13" t="e">
        <f>VLOOKUP(B3315,YYYCOD,5,FALSE)</f>
        <v>#N/A</v>
      </c>
      <c r="E3315" s="13">
        <f>VLOOKUP(B3315,XVERO,6,FALSE)</f>
        <v>9</v>
      </c>
      <c r="G3315" s="1" t="s">
        <v>4321</v>
      </c>
    </row>
    <row r="3316" spans="1:7" x14ac:dyDescent="0.25">
      <c r="A3316">
        <v>24</v>
      </c>
      <c r="B3316" s="2" t="s">
        <v>4322</v>
      </c>
      <c r="C3316" s="3">
        <v>9</v>
      </c>
      <c r="D3316" s="13" t="e">
        <f>VLOOKUP(B3316,YYYCOD,5,FALSE)</f>
        <v>#N/A</v>
      </c>
      <c r="E3316" s="13">
        <f>VLOOKUP(B3316,XVERO,6,FALSE)</f>
        <v>9</v>
      </c>
      <c r="G3316" s="1" t="s">
        <v>4323</v>
      </c>
    </row>
    <row r="3317" spans="1:7" x14ac:dyDescent="0.25">
      <c r="A3317">
        <v>36</v>
      </c>
      <c r="B3317" s="2" t="s">
        <v>4324</v>
      </c>
      <c r="C3317" s="3">
        <v>9</v>
      </c>
      <c r="D3317" s="13" t="e">
        <f>VLOOKUP(B3317,YYYCOD,5,FALSE)</f>
        <v>#N/A</v>
      </c>
      <c r="E3317" s="13">
        <f>VLOOKUP(B3317,XVERO,6,FALSE)</f>
        <v>9</v>
      </c>
      <c r="G3317" s="1" t="s">
        <v>4325</v>
      </c>
    </row>
    <row r="3318" spans="1:7" x14ac:dyDescent="0.25">
      <c r="A3318">
        <v>37</v>
      </c>
      <c r="B3318" s="2" t="s">
        <v>4326</v>
      </c>
      <c r="C3318" s="3">
        <v>9</v>
      </c>
      <c r="D3318" s="13" t="e">
        <f>VLOOKUP(B3318,YYYCOD,5,FALSE)</f>
        <v>#N/A</v>
      </c>
      <c r="E3318" s="13">
        <f>VLOOKUP(B3318,XVERO,6,FALSE)</f>
        <v>9</v>
      </c>
      <c r="G3318" s="1">
        <v>200114118</v>
      </c>
    </row>
    <row r="3319" spans="1:7" x14ac:dyDescent="0.25">
      <c r="A3319">
        <v>54</v>
      </c>
      <c r="B3319" s="2" t="s">
        <v>4327</v>
      </c>
      <c r="C3319" s="3">
        <v>9</v>
      </c>
      <c r="D3319" s="13" t="e">
        <f>VLOOKUP(B3319,YYYCOD,5,FALSE)</f>
        <v>#N/A</v>
      </c>
      <c r="E3319" s="13">
        <f>VLOOKUP(B3319,XVERO,6,FALSE)</f>
        <v>9</v>
      </c>
      <c r="G3319" s="1" t="s">
        <v>4328</v>
      </c>
    </row>
    <row r="3320" spans="1:7" x14ac:dyDescent="0.25">
      <c r="A3320">
        <v>32</v>
      </c>
      <c r="B3320" s="2" t="s">
        <v>4329</v>
      </c>
      <c r="C3320" s="3">
        <v>9</v>
      </c>
      <c r="D3320" s="13" t="e">
        <f>VLOOKUP(B3320,YYYCOD,5,FALSE)</f>
        <v>#N/A</v>
      </c>
      <c r="E3320" s="13">
        <f>VLOOKUP(B3320,XVERO,6,FALSE)</f>
        <v>9</v>
      </c>
      <c r="G3320" s="1">
        <v>200114120</v>
      </c>
    </row>
    <row r="3321" spans="1:7" x14ac:dyDescent="0.25">
      <c r="A3321">
        <v>29</v>
      </c>
      <c r="B3321" s="2" t="s">
        <v>4330</v>
      </c>
      <c r="C3321" s="3">
        <v>9</v>
      </c>
      <c r="D3321" s="13" t="e">
        <f>VLOOKUP(B3321,YYYCOD,5,FALSE)</f>
        <v>#N/A</v>
      </c>
      <c r="E3321" s="13">
        <f>VLOOKUP(B3321,XVERO,6,FALSE)</f>
        <v>9</v>
      </c>
      <c r="G3321" s="1">
        <v>200114121</v>
      </c>
    </row>
    <row r="3322" spans="1:7" x14ac:dyDescent="0.25">
      <c r="A3322">
        <v>22</v>
      </c>
      <c r="B3322" s="2" t="s">
        <v>4331</v>
      </c>
      <c r="C3322" s="3">
        <v>9</v>
      </c>
      <c r="D3322" s="13" t="e">
        <f>VLOOKUP(B3322,YYYCOD,5,FALSE)</f>
        <v>#N/A</v>
      </c>
      <c r="E3322" s="13">
        <f>VLOOKUP(B3322,XVERO,6,FALSE)</f>
        <v>9</v>
      </c>
      <c r="G3322" s="1">
        <v>200114122</v>
      </c>
    </row>
    <row r="3323" spans="1:7" x14ac:dyDescent="0.25">
      <c r="A3323">
        <v>21</v>
      </c>
      <c r="B3323" s="2" t="s">
        <v>4332</v>
      </c>
      <c r="C3323" s="3">
        <v>9</v>
      </c>
      <c r="D3323" s="13" t="e">
        <f>VLOOKUP(B3323,YYYCOD,5,FALSE)</f>
        <v>#N/A</v>
      </c>
      <c r="E3323" s="13">
        <f>VLOOKUP(B3323,XVERO,6,FALSE)</f>
        <v>9</v>
      </c>
      <c r="G3323" s="1" t="s">
        <v>4333</v>
      </c>
    </row>
    <row r="3324" spans="1:7" x14ac:dyDescent="0.25">
      <c r="A3324">
        <v>22</v>
      </c>
      <c r="B3324" s="2" t="s">
        <v>4334</v>
      </c>
      <c r="C3324" s="3">
        <v>9</v>
      </c>
      <c r="D3324" s="13" t="e">
        <f>VLOOKUP(B3324,YYYCOD,5,FALSE)</f>
        <v>#N/A</v>
      </c>
      <c r="E3324" s="13">
        <f>VLOOKUP(B3324,XVERO,6,FALSE)</f>
        <v>9</v>
      </c>
      <c r="G3324" s="1" t="s">
        <v>4335</v>
      </c>
    </row>
    <row r="3325" spans="1:7" x14ac:dyDescent="0.25">
      <c r="A3325">
        <v>27</v>
      </c>
      <c r="B3325" s="2" t="s">
        <v>4336</v>
      </c>
      <c r="C3325" s="3">
        <v>9</v>
      </c>
      <c r="D3325" s="13" t="e">
        <f>VLOOKUP(B3325,YYYCOD,5,FALSE)</f>
        <v>#N/A</v>
      </c>
      <c r="E3325" s="13">
        <f>VLOOKUP(B3325,XVERO,6,FALSE)</f>
        <v>9</v>
      </c>
      <c r="G3325" s="1" t="s">
        <v>4337</v>
      </c>
    </row>
    <row r="3326" spans="1:7" x14ac:dyDescent="0.25">
      <c r="A3326">
        <v>16</v>
      </c>
      <c r="B3326" s="2" t="s">
        <v>4338</v>
      </c>
      <c r="C3326" s="3">
        <v>9</v>
      </c>
      <c r="D3326" s="13" t="e">
        <f>VLOOKUP(B3326,YYYCOD,5,FALSE)</f>
        <v>#N/A</v>
      </c>
      <c r="E3326" s="13">
        <f>VLOOKUP(B3326,XVERO,6,FALSE)</f>
        <v>9</v>
      </c>
      <c r="G3326" s="1" t="s">
        <v>4339</v>
      </c>
    </row>
    <row r="3327" spans="1:7" hidden="1" x14ac:dyDescent="0.25">
      <c r="A3327">
        <v>5</v>
      </c>
      <c r="B3327" s="2" t="s">
        <v>4340</v>
      </c>
      <c r="C3327" s="3">
        <v>9</v>
      </c>
      <c r="D3327" s="13" t="e">
        <f>VLOOKUP(B3327,YYYCOD,5,FALSE)</f>
        <v>#N/A</v>
      </c>
      <c r="E3327" s="13" t="e">
        <f>VLOOKUP(B3327,XVERO,6,FALSE)</f>
        <v>#N/A</v>
      </c>
      <c r="G3327" s="1" t="s">
        <v>4341</v>
      </c>
    </row>
    <row r="3328" spans="1:7" hidden="1" x14ac:dyDescent="0.25">
      <c r="A3328">
        <v>10</v>
      </c>
      <c r="B3328" s="2" t="s">
        <v>4342</v>
      </c>
      <c r="C3328" s="3">
        <v>9</v>
      </c>
      <c r="D3328" s="13" t="e">
        <f>VLOOKUP(B3328,YYYCOD,5,FALSE)</f>
        <v>#N/A</v>
      </c>
      <c r="E3328" s="13" t="e">
        <f>VLOOKUP(B3328,XVERO,6,FALSE)</f>
        <v>#N/A</v>
      </c>
      <c r="G3328" s="1" t="s">
        <v>4343</v>
      </c>
    </row>
    <row r="3329" spans="1:7" hidden="1" x14ac:dyDescent="0.25">
      <c r="A3329">
        <v>5</v>
      </c>
      <c r="B3329" s="2" t="s">
        <v>4344</v>
      </c>
      <c r="C3329" s="3">
        <v>9</v>
      </c>
      <c r="D3329" s="13" t="e">
        <f>VLOOKUP(B3329,YYYCOD,5,FALSE)</f>
        <v>#N/A</v>
      </c>
      <c r="E3329" s="13" t="e">
        <f>VLOOKUP(B3329,XVERO,6,FALSE)</f>
        <v>#N/A</v>
      </c>
      <c r="G3329" s="1" t="s">
        <v>4345</v>
      </c>
    </row>
    <row r="3330" spans="1:7" hidden="1" x14ac:dyDescent="0.25">
      <c r="A3330">
        <v>5</v>
      </c>
      <c r="B3330" s="2" t="s">
        <v>4346</v>
      </c>
      <c r="C3330" s="3">
        <v>9</v>
      </c>
      <c r="D3330" s="13" t="e">
        <f>VLOOKUP(B3330,YYYCOD,5,FALSE)</f>
        <v>#N/A</v>
      </c>
      <c r="E3330" s="13" t="e">
        <f>VLOOKUP(B3330,XVERO,6,FALSE)</f>
        <v>#N/A</v>
      </c>
      <c r="G3330" s="1" t="s">
        <v>4347</v>
      </c>
    </row>
    <row r="3331" spans="1:7" hidden="1" x14ac:dyDescent="0.25">
      <c r="A3331">
        <v>10</v>
      </c>
      <c r="B3331" s="2" t="s">
        <v>4348</v>
      </c>
      <c r="C3331" s="3">
        <v>9</v>
      </c>
      <c r="D3331" s="13" t="e">
        <f>VLOOKUP(B3331,YYYCOD,5,FALSE)</f>
        <v>#N/A</v>
      </c>
      <c r="E3331" s="13" t="e">
        <f>VLOOKUP(B3331,XVERO,6,FALSE)</f>
        <v>#N/A</v>
      </c>
      <c r="G3331" s="1" t="s">
        <v>4349</v>
      </c>
    </row>
    <row r="3332" spans="1:7" x14ac:dyDescent="0.25">
      <c r="A3332">
        <v>0</v>
      </c>
      <c r="B3332" s="2" t="s">
        <v>4350</v>
      </c>
      <c r="C3332" s="3">
        <v>9</v>
      </c>
      <c r="E3332" s="13">
        <f>VLOOKUP(B3332,XVERO,6,FALSE)</f>
        <v>9</v>
      </c>
      <c r="G3332" s="1" t="s">
        <v>4351</v>
      </c>
    </row>
    <row r="3333" spans="1:7" x14ac:dyDescent="0.25">
      <c r="A3333">
        <v>5</v>
      </c>
      <c r="B3333" s="2" t="s">
        <v>4352</v>
      </c>
      <c r="C3333" s="3">
        <v>9</v>
      </c>
      <c r="D3333" s="13" t="e">
        <f>VLOOKUP(B3333,YYYCOD,5,FALSE)</f>
        <v>#N/A</v>
      </c>
      <c r="E3333" s="13">
        <f>VLOOKUP(B3333,XVERO,6,FALSE)</f>
        <v>9</v>
      </c>
      <c r="G3333" s="1" t="s">
        <v>4353</v>
      </c>
    </row>
    <row r="3334" spans="1:7" x14ac:dyDescent="0.25">
      <c r="A3334">
        <v>5</v>
      </c>
      <c r="B3334" s="2" t="s">
        <v>4354</v>
      </c>
      <c r="C3334" s="3">
        <v>9</v>
      </c>
      <c r="D3334" s="13" t="e">
        <f>VLOOKUP(B3334,YYYCOD,5,FALSE)</f>
        <v>#N/A</v>
      </c>
      <c r="E3334" s="13">
        <f>VLOOKUP(B3334,XVERO,6,FALSE)</f>
        <v>9</v>
      </c>
      <c r="G3334" s="1" t="s">
        <v>4355</v>
      </c>
    </row>
    <row r="3335" spans="1:7" hidden="1" x14ac:dyDescent="0.25">
      <c r="A3335">
        <v>0</v>
      </c>
      <c r="B3335" s="2" t="s">
        <v>4356</v>
      </c>
      <c r="C3335" s="3">
        <v>9</v>
      </c>
      <c r="E3335" s="13" t="e">
        <f>VLOOKUP(B3335,XVERO,6,FALSE)</f>
        <v>#N/A</v>
      </c>
      <c r="G3335" s="1" t="s">
        <v>4357</v>
      </c>
    </row>
    <row r="3336" spans="1:7" hidden="1" x14ac:dyDescent="0.25">
      <c r="A3336">
        <v>0</v>
      </c>
      <c r="B3336" s="2" t="s">
        <v>4358</v>
      </c>
      <c r="C3336" s="3">
        <v>3.12</v>
      </c>
      <c r="E3336" s="13" t="e">
        <f>VLOOKUP(B3336,XVERO,6,FALSE)</f>
        <v>#N/A</v>
      </c>
      <c r="G3336" s="1" t="s">
        <v>4359</v>
      </c>
    </row>
    <row r="3337" spans="1:7" hidden="1" x14ac:dyDescent="0.25">
      <c r="A3337">
        <v>0</v>
      </c>
      <c r="B3337" s="2" t="s">
        <v>4360</v>
      </c>
      <c r="C3337" s="3">
        <v>3.36</v>
      </c>
      <c r="E3337" s="13" t="e">
        <f>VLOOKUP(B3337,XVERO,6,FALSE)</f>
        <v>#N/A</v>
      </c>
      <c r="G3337" s="1" t="s">
        <v>4361</v>
      </c>
    </row>
    <row r="3338" spans="1:7" hidden="1" x14ac:dyDescent="0.25">
      <c r="A3338">
        <v>0</v>
      </c>
      <c r="B3338" s="2" t="s">
        <v>4362</v>
      </c>
      <c r="C3338" s="3">
        <v>3.36</v>
      </c>
      <c r="E3338" s="13" t="e">
        <f>VLOOKUP(B3338,XVERO,6,FALSE)</f>
        <v>#N/A</v>
      </c>
      <c r="G3338" s="1" t="s">
        <v>4363</v>
      </c>
    </row>
    <row r="3339" spans="1:7" hidden="1" x14ac:dyDescent="0.25">
      <c r="A3339">
        <v>0</v>
      </c>
      <c r="B3339" s="2" t="s">
        <v>4364</v>
      </c>
      <c r="C3339" s="3">
        <v>3.36</v>
      </c>
      <c r="E3339" s="13" t="e">
        <f>VLOOKUP(B3339,XVERO,6,FALSE)</f>
        <v>#N/A</v>
      </c>
      <c r="G3339" s="1" t="s">
        <v>4365</v>
      </c>
    </row>
    <row r="3340" spans="1:7" hidden="1" x14ac:dyDescent="0.25">
      <c r="A3340">
        <v>0</v>
      </c>
      <c r="B3340" s="2" t="s">
        <v>4366</v>
      </c>
      <c r="C3340" s="3">
        <v>3.36</v>
      </c>
      <c r="E3340" s="13" t="e">
        <f>VLOOKUP(B3340,XVERO,6,FALSE)</f>
        <v>#N/A</v>
      </c>
      <c r="G3340" s="1" t="s">
        <v>4367</v>
      </c>
    </row>
    <row r="3341" spans="1:7" hidden="1" x14ac:dyDescent="0.25">
      <c r="A3341">
        <v>0</v>
      </c>
      <c r="B3341" s="2" t="s">
        <v>4368</v>
      </c>
      <c r="C3341" s="3">
        <v>3.6</v>
      </c>
      <c r="E3341" s="13" t="e">
        <f>VLOOKUP(B3341,XVERO,6,FALSE)</f>
        <v>#N/A</v>
      </c>
      <c r="G3341" s="1" t="s">
        <v>4369</v>
      </c>
    </row>
    <row r="3342" spans="1:7" hidden="1" x14ac:dyDescent="0.25">
      <c r="A3342">
        <v>0</v>
      </c>
      <c r="B3342" s="2" t="s">
        <v>4370</v>
      </c>
      <c r="C3342" s="3">
        <v>3.6</v>
      </c>
      <c r="E3342" s="13" t="e">
        <f>VLOOKUP(B3342,XVERO,6,FALSE)</f>
        <v>#N/A</v>
      </c>
      <c r="G3342" s="1" t="s">
        <v>4371</v>
      </c>
    </row>
    <row r="3343" spans="1:7" hidden="1" x14ac:dyDescent="0.25">
      <c r="A3343">
        <v>0</v>
      </c>
      <c r="B3343" s="2" t="s">
        <v>4372</v>
      </c>
      <c r="C3343" s="3">
        <v>3.6</v>
      </c>
      <c r="E3343" s="13" t="e">
        <f>VLOOKUP(B3343,XVERO,6,FALSE)</f>
        <v>#N/A</v>
      </c>
      <c r="G3343" s="1" t="s">
        <v>4373</v>
      </c>
    </row>
    <row r="3344" spans="1:7" hidden="1" x14ac:dyDescent="0.25">
      <c r="A3344">
        <v>0</v>
      </c>
      <c r="B3344" s="2" t="s">
        <v>4374</v>
      </c>
      <c r="C3344" s="3">
        <v>3.6</v>
      </c>
      <c r="E3344" s="13" t="e">
        <f>VLOOKUP(B3344,XVERO,6,FALSE)</f>
        <v>#N/A</v>
      </c>
      <c r="G3344" s="1" t="s">
        <v>4375</v>
      </c>
    </row>
    <row r="3345" spans="1:7" hidden="1" x14ac:dyDescent="0.25">
      <c r="A3345">
        <v>0</v>
      </c>
      <c r="B3345" s="2" t="s">
        <v>4376</v>
      </c>
      <c r="C3345" s="3">
        <v>3.84</v>
      </c>
      <c r="E3345" s="13" t="e">
        <f>VLOOKUP(B3345,XVERO,6,FALSE)</f>
        <v>#N/A</v>
      </c>
      <c r="G3345" s="1" t="s">
        <v>4377</v>
      </c>
    </row>
    <row r="3346" spans="1:7" hidden="1" x14ac:dyDescent="0.25">
      <c r="A3346">
        <v>0</v>
      </c>
      <c r="B3346" s="2" t="s">
        <v>4378</v>
      </c>
      <c r="C3346" s="3">
        <v>3.84</v>
      </c>
      <c r="E3346" s="13" t="e">
        <f>VLOOKUP(B3346,XVERO,6,FALSE)</f>
        <v>#N/A</v>
      </c>
      <c r="G3346" s="1" t="s">
        <v>4379</v>
      </c>
    </row>
    <row r="3347" spans="1:7" hidden="1" x14ac:dyDescent="0.25">
      <c r="A3347">
        <v>0</v>
      </c>
      <c r="B3347" s="2" t="s">
        <v>4380</v>
      </c>
      <c r="C3347" s="3">
        <v>3.84</v>
      </c>
      <c r="E3347" s="13" t="e">
        <f>VLOOKUP(B3347,XVERO,6,FALSE)</f>
        <v>#N/A</v>
      </c>
      <c r="G3347" s="1" t="s">
        <v>4381</v>
      </c>
    </row>
    <row r="3348" spans="1:7" hidden="1" x14ac:dyDescent="0.25">
      <c r="A3348">
        <v>0</v>
      </c>
      <c r="B3348" s="2" t="s">
        <v>4382</v>
      </c>
      <c r="C3348" s="3">
        <v>157.5</v>
      </c>
      <c r="E3348" s="13" t="e">
        <f>VLOOKUP(B3348,XVERO,6,FALSE)</f>
        <v>#N/A</v>
      </c>
      <c r="G3348" s="1" t="s">
        <v>4383</v>
      </c>
    </row>
    <row r="3349" spans="1:7" hidden="1" x14ac:dyDescent="0.25">
      <c r="A3349">
        <v>0</v>
      </c>
      <c r="B3349" s="2" t="s">
        <v>4384</v>
      </c>
      <c r="C3349" s="3">
        <v>84.5</v>
      </c>
      <c r="E3349" s="13" t="e">
        <f>VLOOKUP(B3349,XVERO,6,FALSE)</f>
        <v>#N/A</v>
      </c>
      <c r="G3349" s="1" t="s">
        <v>4385</v>
      </c>
    </row>
    <row r="3350" spans="1:7" hidden="1" x14ac:dyDescent="0.25">
      <c r="A3350">
        <v>0</v>
      </c>
      <c r="B3350" s="2" t="s">
        <v>4386</v>
      </c>
      <c r="C3350" s="3">
        <v>84.5</v>
      </c>
      <c r="E3350" s="13" t="e">
        <f>VLOOKUP(B3350,XVERO,6,FALSE)</f>
        <v>#N/A</v>
      </c>
      <c r="G3350" s="1" t="s">
        <v>4387</v>
      </c>
    </row>
    <row r="3351" spans="1:7" hidden="1" x14ac:dyDescent="0.25">
      <c r="A3351">
        <v>0</v>
      </c>
      <c r="B3351" s="2" t="s">
        <v>4388</v>
      </c>
      <c r="C3351" s="3">
        <v>84.5</v>
      </c>
      <c r="E3351" s="13" t="e">
        <f>VLOOKUP(B3351,XVERO,6,FALSE)</f>
        <v>#N/A</v>
      </c>
      <c r="G3351" s="1" t="s">
        <v>4389</v>
      </c>
    </row>
    <row r="3352" spans="1:7" hidden="1" x14ac:dyDescent="0.25">
      <c r="A3352">
        <v>0</v>
      </c>
      <c r="B3352" s="2" t="s">
        <v>4390</v>
      </c>
      <c r="C3352" s="3">
        <v>84.5</v>
      </c>
      <c r="E3352" s="13" t="e">
        <f>VLOOKUP(B3352,XVERO,6,FALSE)</f>
        <v>#N/A</v>
      </c>
      <c r="G3352" s="1" t="s">
        <v>4391</v>
      </c>
    </row>
    <row r="3353" spans="1:7" hidden="1" x14ac:dyDescent="0.25">
      <c r="A3353">
        <v>0</v>
      </c>
      <c r="B3353" s="2" t="s">
        <v>4392</v>
      </c>
      <c r="C3353" s="3">
        <v>84.5</v>
      </c>
      <c r="E3353" s="13" t="e">
        <f>VLOOKUP(B3353,XVERO,6,FALSE)</f>
        <v>#N/A</v>
      </c>
      <c r="G3353" s="1">
        <v>26472</v>
      </c>
    </row>
    <row r="3354" spans="1:7" hidden="1" x14ac:dyDescent="0.25">
      <c r="A3354">
        <v>0</v>
      </c>
      <c r="B3354" s="2" t="s">
        <v>4393</v>
      </c>
      <c r="C3354" s="3">
        <v>84.5</v>
      </c>
      <c r="E3354" s="13" t="e">
        <f>VLOOKUP(B3354,XVERO,6,FALSE)</f>
        <v>#N/A</v>
      </c>
      <c r="G3354" s="1" t="s">
        <v>4394</v>
      </c>
    </row>
    <row r="3355" spans="1:7" hidden="1" x14ac:dyDescent="0.25">
      <c r="A3355">
        <v>0</v>
      </c>
      <c r="B3355" s="2" t="s">
        <v>4395</v>
      </c>
      <c r="C3355" s="3">
        <v>84.5</v>
      </c>
      <c r="E3355" s="13" t="e">
        <f>VLOOKUP(B3355,XVERO,6,FALSE)</f>
        <v>#N/A</v>
      </c>
      <c r="G3355" s="1" t="s">
        <v>4396</v>
      </c>
    </row>
    <row r="3356" spans="1:7" hidden="1" x14ac:dyDescent="0.25">
      <c r="A3356">
        <v>0</v>
      </c>
      <c r="B3356" s="2" t="s">
        <v>4397</v>
      </c>
      <c r="C3356" s="3">
        <v>84.5</v>
      </c>
      <c r="E3356" s="13" t="e">
        <f>VLOOKUP(B3356,XVERO,6,FALSE)</f>
        <v>#N/A</v>
      </c>
      <c r="G3356" s="1" t="s">
        <v>4398</v>
      </c>
    </row>
    <row r="3357" spans="1:7" hidden="1" x14ac:dyDescent="0.25">
      <c r="A3357">
        <v>0</v>
      </c>
      <c r="B3357" s="2" t="s">
        <v>4399</v>
      </c>
      <c r="C3357" s="3">
        <v>84.5</v>
      </c>
      <c r="E3357" s="13" t="e">
        <f>VLOOKUP(B3357,XVERO,6,FALSE)</f>
        <v>#N/A</v>
      </c>
      <c r="G3357" s="1" t="s">
        <v>4400</v>
      </c>
    </row>
    <row r="3358" spans="1:7" hidden="1" x14ac:dyDescent="0.25">
      <c r="A3358">
        <v>0</v>
      </c>
      <c r="B3358" s="2" t="s">
        <v>4401</v>
      </c>
      <c r="C3358" s="3">
        <v>84.5</v>
      </c>
      <c r="E3358" s="13" t="e">
        <f>VLOOKUP(B3358,XVERO,6,FALSE)</f>
        <v>#N/A</v>
      </c>
      <c r="G3358" s="1" t="s">
        <v>4402</v>
      </c>
    </row>
    <row r="3359" spans="1:7" hidden="1" x14ac:dyDescent="0.25">
      <c r="A3359">
        <v>0</v>
      </c>
      <c r="B3359" s="2" t="s">
        <v>4403</v>
      </c>
      <c r="C3359" s="3">
        <v>84.5</v>
      </c>
      <c r="E3359" s="13" t="e">
        <f>VLOOKUP(B3359,XVERO,6,FALSE)</f>
        <v>#N/A</v>
      </c>
      <c r="G3359" s="1" t="s">
        <v>4404</v>
      </c>
    </row>
    <row r="3360" spans="1:7" hidden="1" x14ac:dyDescent="0.25">
      <c r="A3360">
        <v>0</v>
      </c>
      <c r="B3360" s="2" t="s">
        <v>4405</v>
      </c>
      <c r="C3360" s="3">
        <v>84.5</v>
      </c>
      <c r="E3360" s="13" t="e">
        <f>VLOOKUP(B3360,XVERO,6,FALSE)</f>
        <v>#N/A</v>
      </c>
      <c r="G3360" s="1" t="s">
        <v>4406</v>
      </c>
    </row>
    <row r="3361" spans="1:7" hidden="1" x14ac:dyDescent="0.25">
      <c r="A3361">
        <v>0</v>
      </c>
      <c r="B3361" s="2" t="s">
        <v>4407</v>
      </c>
      <c r="C3361" s="3">
        <v>84.5</v>
      </c>
      <c r="E3361" s="13" t="e">
        <f>VLOOKUP(B3361,XVERO,6,FALSE)</f>
        <v>#N/A</v>
      </c>
      <c r="G3361" s="1" t="s">
        <v>4408</v>
      </c>
    </row>
    <row r="3362" spans="1:7" hidden="1" x14ac:dyDescent="0.25">
      <c r="A3362">
        <v>0</v>
      </c>
      <c r="B3362" s="2" t="s">
        <v>4409</v>
      </c>
      <c r="C3362" s="3">
        <v>84.5</v>
      </c>
      <c r="E3362" s="13" t="e">
        <f>VLOOKUP(B3362,XVERO,6,FALSE)</f>
        <v>#N/A</v>
      </c>
      <c r="G3362" s="1" t="s">
        <v>4410</v>
      </c>
    </row>
    <row r="3363" spans="1:7" hidden="1" x14ac:dyDescent="0.25">
      <c r="A3363">
        <v>0</v>
      </c>
      <c r="B3363" s="2" t="s">
        <v>4411</v>
      </c>
      <c r="C3363" s="3">
        <v>84.5</v>
      </c>
      <c r="E3363" s="13" t="e">
        <f>VLOOKUP(B3363,XVERO,6,FALSE)</f>
        <v>#N/A</v>
      </c>
      <c r="G3363" s="1" t="s">
        <v>4412</v>
      </c>
    </row>
    <row r="3364" spans="1:7" hidden="1" x14ac:dyDescent="0.25">
      <c r="A3364">
        <v>0</v>
      </c>
      <c r="B3364" s="2" t="s">
        <v>4413</v>
      </c>
      <c r="C3364" s="3">
        <v>84.5</v>
      </c>
      <c r="E3364" s="13" t="e">
        <f>VLOOKUP(B3364,XVERO,6,FALSE)</f>
        <v>#N/A</v>
      </c>
      <c r="G3364" s="1" t="s">
        <v>4414</v>
      </c>
    </row>
    <row r="3365" spans="1:7" hidden="1" x14ac:dyDescent="0.25">
      <c r="A3365">
        <v>0</v>
      </c>
      <c r="B3365" s="2" t="s">
        <v>4415</v>
      </c>
      <c r="C3365" s="3">
        <v>84.5</v>
      </c>
      <c r="E3365" s="13" t="e">
        <f>VLOOKUP(B3365,XVERO,6,FALSE)</f>
        <v>#N/A</v>
      </c>
      <c r="G3365" s="1" t="s">
        <v>4416</v>
      </c>
    </row>
    <row r="3366" spans="1:7" hidden="1" x14ac:dyDescent="0.25">
      <c r="A3366">
        <v>0</v>
      </c>
      <c r="B3366" s="2" t="s">
        <v>4417</v>
      </c>
      <c r="C3366" s="3">
        <v>84.5</v>
      </c>
      <c r="E3366" s="13" t="e">
        <f>VLOOKUP(B3366,XVERO,6,FALSE)</f>
        <v>#N/A</v>
      </c>
      <c r="G3366" s="1" t="s">
        <v>4418</v>
      </c>
    </row>
    <row r="3367" spans="1:7" hidden="1" x14ac:dyDescent="0.25">
      <c r="A3367">
        <v>0</v>
      </c>
      <c r="B3367" s="2" t="s">
        <v>4419</v>
      </c>
      <c r="C3367" s="3">
        <v>84.5</v>
      </c>
      <c r="E3367" s="13" t="e">
        <f>VLOOKUP(B3367,XVERO,6,FALSE)</f>
        <v>#N/A</v>
      </c>
      <c r="G3367" s="1" t="s">
        <v>4420</v>
      </c>
    </row>
    <row r="3368" spans="1:7" hidden="1" x14ac:dyDescent="0.25">
      <c r="A3368">
        <v>0</v>
      </c>
      <c r="B3368" s="2" t="s">
        <v>4421</v>
      </c>
      <c r="C3368" s="3">
        <v>84.5</v>
      </c>
      <c r="E3368" s="13" t="e">
        <f>VLOOKUP(B3368,XVERO,6,FALSE)</f>
        <v>#N/A</v>
      </c>
      <c r="G3368" s="1" t="s">
        <v>4422</v>
      </c>
    </row>
    <row r="3369" spans="1:7" hidden="1" x14ac:dyDescent="0.25">
      <c r="A3369">
        <v>0</v>
      </c>
      <c r="B3369" s="2" t="s">
        <v>4423</v>
      </c>
      <c r="C3369" s="3">
        <v>84.5</v>
      </c>
      <c r="E3369" s="13" t="e">
        <f>VLOOKUP(B3369,XVERO,6,FALSE)</f>
        <v>#N/A</v>
      </c>
      <c r="G3369" s="1" t="s">
        <v>4424</v>
      </c>
    </row>
    <row r="3370" spans="1:7" hidden="1" x14ac:dyDescent="0.25">
      <c r="A3370">
        <v>0</v>
      </c>
      <c r="B3370" s="2" t="s">
        <v>4425</v>
      </c>
      <c r="C3370" s="3">
        <v>84.5</v>
      </c>
      <c r="E3370" s="13" t="e">
        <f>VLOOKUP(B3370,XVERO,6,FALSE)</f>
        <v>#N/A</v>
      </c>
      <c r="G3370" s="1" t="s">
        <v>4426</v>
      </c>
    </row>
    <row r="3371" spans="1:7" hidden="1" x14ac:dyDescent="0.25">
      <c r="A3371">
        <v>0</v>
      </c>
      <c r="B3371" s="2" t="s">
        <v>4427</v>
      </c>
      <c r="C3371" s="3">
        <v>84.5</v>
      </c>
      <c r="E3371" s="13" t="e">
        <f>VLOOKUP(B3371,XVERO,6,FALSE)</f>
        <v>#N/A</v>
      </c>
      <c r="G3371" s="1" t="s">
        <v>4428</v>
      </c>
    </row>
    <row r="3372" spans="1:7" x14ac:dyDescent="0.25">
      <c r="A3372">
        <v>5</v>
      </c>
      <c r="B3372" s="2" t="s">
        <v>4429</v>
      </c>
      <c r="C3372" s="3">
        <v>84.5</v>
      </c>
      <c r="D3372" s="13" t="e">
        <f>VLOOKUP(B3372,YYYCOD,5,FALSE)</f>
        <v>#N/A</v>
      </c>
      <c r="E3372" s="13">
        <f>VLOOKUP(B3372,XVERO,6,FALSE)</f>
        <v>84.5</v>
      </c>
      <c r="G3372" s="1" t="s">
        <v>4430</v>
      </c>
    </row>
    <row r="3373" spans="1:7" x14ac:dyDescent="0.25">
      <c r="A3373">
        <v>1</v>
      </c>
      <c r="B3373" s="2" t="s">
        <v>4431</v>
      </c>
      <c r="C3373" s="3">
        <v>97.9</v>
      </c>
      <c r="D3373" s="13" t="e">
        <f>VLOOKUP(B3373,YYYCOD,5,FALSE)</f>
        <v>#N/A</v>
      </c>
      <c r="E3373" s="13">
        <f>VLOOKUP(B3373,XVERO,6,FALSE)</f>
        <v>97.9</v>
      </c>
      <c r="G3373" s="1" t="s">
        <v>4432</v>
      </c>
    </row>
    <row r="3374" spans="1:7" x14ac:dyDescent="0.25">
      <c r="A3374">
        <v>1</v>
      </c>
      <c r="B3374" s="2" t="s">
        <v>4433</v>
      </c>
      <c r="C3374" s="3">
        <v>97.9</v>
      </c>
      <c r="D3374" s="13" t="e">
        <f>VLOOKUP(B3374,YYYCOD,5,FALSE)</f>
        <v>#N/A</v>
      </c>
      <c r="E3374" s="13">
        <f>VLOOKUP(B3374,XVERO,6,FALSE)</f>
        <v>97.9</v>
      </c>
      <c r="G3374" s="1" t="s">
        <v>4434</v>
      </c>
    </row>
    <row r="3375" spans="1:7" x14ac:dyDescent="0.25">
      <c r="A3375">
        <v>3</v>
      </c>
      <c r="B3375" s="2" t="s">
        <v>4435</v>
      </c>
      <c r="C3375" s="3">
        <v>97.9</v>
      </c>
      <c r="D3375" s="13" t="e">
        <f>VLOOKUP(B3375,YYYCOD,5,FALSE)</f>
        <v>#N/A</v>
      </c>
      <c r="E3375" s="13">
        <f>VLOOKUP(B3375,XVERO,6,FALSE)</f>
        <v>97.9</v>
      </c>
      <c r="G3375" s="1" t="s">
        <v>4436</v>
      </c>
    </row>
    <row r="3376" spans="1:7" x14ac:dyDescent="0.25">
      <c r="A3376">
        <v>2</v>
      </c>
      <c r="B3376" s="2" t="s">
        <v>4437</v>
      </c>
      <c r="C3376" s="3">
        <v>97.9</v>
      </c>
      <c r="D3376" s="13" t="e">
        <f>VLOOKUP(B3376,YYYCOD,5,FALSE)</f>
        <v>#N/A</v>
      </c>
      <c r="E3376" s="13">
        <f>VLOOKUP(B3376,XVERO,6,FALSE)</f>
        <v>97.9</v>
      </c>
      <c r="G3376" s="1" t="s">
        <v>4438</v>
      </c>
    </row>
    <row r="3377" spans="1:7" x14ac:dyDescent="0.25">
      <c r="A3377">
        <v>2</v>
      </c>
      <c r="B3377" s="2" t="s">
        <v>4439</v>
      </c>
      <c r="C3377" s="3">
        <v>97.9</v>
      </c>
      <c r="D3377" s="13" t="e">
        <f>VLOOKUP(B3377,YYYCOD,5,FALSE)</f>
        <v>#N/A</v>
      </c>
      <c r="E3377" s="13">
        <f>VLOOKUP(B3377,XVERO,6,FALSE)</f>
        <v>97.9</v>
      </c>
      <c r="G3377" s="1" t="s">
        <v>4440</v>
      </c>
    </row>
    <row r="3378" spans="1:7" hidden="1" x14ac:dyDescent="0.25">
      <c r="A3378">
        <v>0</v>
      </c>
      <c r="B3378" s="2" t="s">
        <v>4441</v>
      </c>
      <c r="C3378" s="3">
        <v>84.5</v>
      </c>
      <c r="E3378" s="13" t="e">
        <f>VLOOKUP(B3378,XVERO,6,FALSE)</f>
        <v>#N/A</v>
      </c>
      <c r="G3378" s="1">
        <v>21285</v>
      </c>
    </row>
    <row r="3379" spans="1:7" hidden="1" x14ac:dyDescent="0.25">
      <c r="A3379">
        <v>0</v>
      </c>
      <c r="B3379" s="2" t="s">
        <v>4442</v>
      </c>
      <c r="C3379" s="3">
        <v>84.5</v>
      </c>
      <c r="E3379" s="13" t="e">
        <f>VLOOKUP(B3379,XVERO,6,FALSE)</f>
        <v>#N/A</v>
      </c>
      <c r="G3379" s="1">
        <v>21284</v>
      </c>
    </row>
    <row r="3380" spans="1:7" hidden="1" x14ac:dyDescent="0.25">
      <c r="A3380">
        <v>0</v>
      </c>
      <c r="B3380" s="2" t="s">
        <v>4443</v>
      </c>
      <c r="C3380" s="3">
        <v>84.5</v>
      </c>
      <c r="E3380" s="13" t="e">
        <f>VLOOKUP(B3380,XVERO,6,FALSE)</f>
        <v>#N/A</v>
      </c>
      <c r="G3380" s="1">
        <v>21284</v>
      </c>
    </row>
    <row r="3381" spans="1:7" hidden="1" x14ac:dyDescent="0.25">
      <c r="A3381">
        <v>0</v>
      </c>
      <c r="B3381" s="2" t="s">
        <v>4444</v>
      </c>
      <c r="C3381" s="3">
        <v>84.5</v>
      </c>
      <c r="E3381" s="13" t="e">
        <f>VLOOKUP(B3381,XVERO,6,FALSE)</f>
        <v>#N/A</v>
      </c>
      <c r="G3381" s="1">
        <v>21285</v>
      </c>
    </row>
    <row r="3382" spans="1:7" hidden="1" x14ac:dyDescent="0.25">
      <c r="A3382">
        <v>0</v>
      </c>
      <c r="B3382" s="2" t="s">
        <v>4445</v>
      </c>
      <c r="C3382" s="3">
        <v>148</v>
      </c>
      <c r="E3382" s="13" t="e">
        <f>VLOOKUP(B3382,XVERO,6,FALSE)</f>
        <v>#N/A</v>
      </c>
      <c r="G3382" s="1" t="s">
        <v>4446</v>
      </c>
    </row>
    <row r="3383" spans="1:7" x14ac:dyDescent="0.25">
      <c r="A3383">
        <v>6</v>
      </c>
      <c r="B3383" s="2" t="s">
        <v>4447</v>
      </c>
      <c r="C3383" s="3">
        <v>148</v>
      </c>
      <c r="D3383" s="13" t="e">
        <f>VLOOKUP(B3383,YYYCOD,5,FALSE)</f>
        <v>#N/A</v>
      </c>
      <c r="E3383" s="13">
        <f>VLOOKUP(B3383,XVERO,6,FALSE)</f>
        <v>148</v>
      </c>
      <c r="G3383" s="1" t="s">
        <v>4448</v>
      </c>
    </row>
    <row r="3384" spans="1:7" x14ac:dyDescent="0.25">
      <c r="A3384">
        <v>35</v>
      </c>
      <c r="B3384" s="2" t="s">
        <v>4449</v>
      </c>
      <c r="C3384" s="3">
        <v>148</v>
      </c>
      <c r="D3384" s="13" t="e">
        <f>VLOOKUP(B3384,YYYCOD,5,FALSE)</f>
        <v>#N/A</v>
      </c>
      <c r="E3384" s="13">
        <f>VLOOKUP(B3384,XVERO,6,FALSE)</f>
        <v>148</v>
      </c>
      <c r="G3384" s="1" t="s">
        <v>4450</v>
      </c>
    </row>
    <row r="3385" spans="1:7" hidden="1" x14ac:dyDescent="0.25">
      <c r="A3385">
        <v>0</v>
      </c>
      <c r="B3385" s="2" t="s">
        <v>4451</v>
      </c>
      <c r="C3385" s="3">
        <v>148</v>
      </c>
      <c r="E3385" s="13" t="e">
        <f>VLOOKUP(B3385,XVERO,6,FALSE)</f>
        <v>#N/A</v>
      </c>
      <c r="G3385" s="1" t="s">
        <v>4452</v>
      </c>
    </row>
    <row r="3386" spans="1:7" hidden="1" x14ac:dyDescent="0.25">
      <c r="A3386">
        <v>0</v>
      </c>
      <c r="B3386" s="2" t="s">
        <v>4453</v>
      </c>
      <c r="C3386" s="3">
        <v>148</v>
      </c>
      <c r="E3386" s="13" t="e">
        <f>VLOOKUP(B3386,XVERO,6,FALSE)</f>
        <v>#N/A</v>
      </c>
      <c r="G3386" s="1" t="s">
        <v>4454</v>
      </c>
    </row>
    <row r="3387" spans="1:7" x14ac:dyDescent="0.25">
      <c r="A3387">
        <v>12</v>
      </c>
      <c r="B3387" s="2" t="s">
        <v>4455</v>
      </c>
      <c r="C3387" s="3">
        <v>148</v>
      </c>
      <c r="D3387" s="13" t="e">
        <f>VLOOKUP(B3387,YYYCOD,5,FALSE)</f>
        <v>#N/A</v>
      </c>
      <c r="E3387" s="13">
        <f>VLOOKUP(B3387,XVERO,6,FALSE)</f>
        <v>148</v>
      </c>
      <c r="G3387" s="1" t="s">
        <v>4456</v>
      </c>
    </row>
    <row r="3388" spans="1:7" hidden="1" x14ac:dyDescent="0.25">
      <c r="A3388">
        <v>0</v>
      </c>
      <c r="B3388" s="2" t="s">
        <v>4457</v>
      </c>
      <c r="C3388" s="3">
        <v>148</v>
      </c>
      <c r="E3388" s="13" t="e">
        <f>VLOOKUP(B3388,XVERO,6,FALSE)</f>
        <v>#N/A</v>
      </c>
      <c r="G3388" s="1" t="s">
        <v>4452</v>
      </c>
    </row>
    <row r="3389" spans="1:7" hidden="1" x14ac:dyDescent="0.25">
      <c r="A3389">
        <v>0</v>
      </c>
      <c r="B3389" s="2" t="s">
        <v>4458</v>
      </c>
      <c r="C3389" s="3">
        <v>148</v>
      </c>
      <c r="E3389" s="13" t="e">
        <f>VLOOKUP(B3389,XVERO,6,FALSE)</f>
        <v>#N/A</v>
      </c>
      <c r="G3389" s="1" t="s">
        <v>4459</v>
      </c>
    </row>
    <row r="3390" spans="1:7" hidden="1" x14ac:dyDescent="0.25">
      <c r="A3390">
        <v>0</v>
      </c>
      <c r="B3390" s="2" t="s">
        <v>4460</v>
      </c>
      <c r="C3390" s="3">
        <v>148</v>
      </c>
      <c r="E3390" s="13" t="e">
        <f>VLOOKUP(B3390,XVERO,6,FALSE)</f>
        <v>#N/A</v>
      </c>
      <c r="G3390" s="1" t="s">
        <v>4461</v>
      </c>
    </row>
    <row r="3391" spans="1:7" hidden="1" x14ac:dyDescent="0.25">
      <c r="A3391">
        <v>0</v>
      </c>
      <c r="B3391" s="2" t="s">
        <v>4462</v>
      </c>
      <c r="C3391" s="3">
        <v>70</v>
      </c>
      <c r="E3391" s="13" t="e">
        <f>VLOOKUP(B3391,XVERO,6,FALSE)</f>
        <v>#N/A</v>
      </c>
      <c r="G3391" s="1" t="s">
        <v>4463</v>
      </c>
    </row>
    <row r="3392" spans="1:7" hidden="1" x14ac:dyDescent="0.25">
      <c r="A3392">
        <v>0</v>
      </c>
      <c r="B3392" s="2" t="s">
        <v>4464</v>
      </c>
      <c r="C3392" s="3">
        <v>1.86</v>
      </c>
      <c r="E3392" s="13" t="e">
        <f>VLOOKUP(B3392,XVERO,6,FALSE)</f>
        <v>#N/A</v>
      </c>
      <c r="G3392" s="1" t="s">
        <v>4465</v>
      </c>
    </row>
    <row r="3393" spans="1:7" x14ac:dyDescent="0.25">
      <c r="A3393">
        <v>11</v>
      </c>
      <c r="B3393" s="2" t="s">
        <v>4466</v>
      </c>
      <c r="C3393" s="3">
        <v>1.86</v>
      </c>
      <c r="D3393" s="13" t="e">
        <f>VLOOKUP(B3393,YYYCOD,5,FALSE)</f>
        <v>#N/A</v>
      </c>
      <c r="E3393" s="13">
        <f>VLOOKUP(B3393,XVERO,6,FALSE)</f>
        <v>1.86</v>
      </c>
      <c r="G3393" s="1" t="s">
        <v>4467</v>
      </c>
    </row>
    <row r="3394" spans="1:7" x14ac:dyDescent="0.25">
      <c r="A3394">
        <v>16</v>
      </c>
      <c r="B3394" s="2" t="s">
        <v>4468</v>
      </c>
      <c r="C3394" s="3">
        <v>1.86</v>
      </c>
      <c r="D3394" s="13" t="e">
        <f>VLOOKUP(B3394,YYYCOD,5,FALSE)</f>
        <v>#N/A</v>
      </c>
      <c r="E3394" s="13">
        <f>VLOOKUP(B3394,XVERO,6,FALSE)</f>
        <v>1.86</v>
      </c>
      <c r="G3394" s="1" t="s">
        <v>4469</v>
      </c>
    </row>
    <row r="3395" spans="1:7" x14ac:dyDescent="0.25">
      <c r="A3395">
        <v>5</v>
      </c>
      <c r="B3395" s="2" t="s">
        <v>4470</v>
      </c>
      <c r="C3395" s="3">
        <v>1.86</v>
      </c>
      <c r="D3395" s="13" t="e">
        <f>VLOOKUP(B3395,YYYCOD,5,FALSE)</f>
        <v>#N/A</v>
      </c>
      <c r="E3395" s="13">
        <f>VLOOKUP(B3395,XVERO,6,FALSE)</f>
        <v>1.86</v>
      </c>
      <c r="G3395" s="1" t="s">
        <v>4471</v>
      </c>
    </row>
    <row r="3396" spans="1:7" hidden="1" x14ac:dyDescent="0.25">
      <c r="A3396">
        <v>0</v>
      </c>
      <c r="B3396" s="2" t="s">
        <v>4472</v>
      </c>
      <c r="C3396" s="3">
        <v>1.86</v>
      </c>
      <c r="E3396" s="13" t="e">
        <f>VLOOKUP(B3396,XVERO,6,FALSE)</f>
        <v>#N/A</v>
      </c>
      <c r="G3396" s="1" t="s">
        <v>4473</v>
      </c>
    </row>
    <row r="3397" spans="1:7" hidden="1" x14ac:dyDescent="0.25">
      <c r="A3397">
        <v>0</v>
      </c>
      <c r="B3397" s="2" t="s">
        <v>4474</v>
      </c>
      <c r="C3397" s="3">
        <v>1.86</v>
      </c>
      <c r="E3397" s="13" t="e">
        <f>VLOOKUP(B3397,XVERO,6,FALSE)</f>
        <v>#N/A</v>
      </c>
      <c r="G3397" s="1" t="s">
        <v>4475</v>
      </c>
    </row>
    <row r="3398" spans="1:7" hidden="1" x14ac:dyDescent="0.25">
      <c r="A3398">
        <v>0</v>
      </c>
      <c r="B3398" s="2" t="s">
        <v>4476</v>
      </c>
      <c r="C3398" s="3">
        <v>1.86</v>
      </c>
      <c r="E3398" s="13" t="e">
        <f>VLOOKUP(B3398,XVERO,6,FALSE)</f>
        <v>#N/A</v>
      </c>
      <c r="G3398" s="1" t="s">
        <v>4477</v>
      </c>
    </row>
    <row r="3399" spans="1:7" hidden="1" x14ac:dyDescent="0.25">
      <c r="A3399">
        <v>0</v>
      </c>
      <c r="B3399" s="2" t="s">
        <v>4478</v>
      </c>
      <c r="C3399" s="3">
        <v>79.95</v>
      </c>
      <c r="E3399" s="13" t="e">
        <f>VLOOKUP(B3399,XVERO,6,FALSE)</f>
        <v>#N/A</v>
      </c>
      <c r="G3399" s="1" t="s">
        <v>4479</v>
      </c>
    </row>
    <row r="3400" spans="1:7" hidden="1" x14ac:dyDescent="0.25">
      <c r="A3400">
        <v>0</v>
      </c>
      <c r="B3400" s="2" t="s">
        <v>4480</v>
      </c>
      <c r="C3400" s="3">
        <v>79.95</v>
      </c>
      <c r="E3400" s="13" t="e">
        <f>VLOOKUP(B3400,XVERO,6,FALSE)</f>
        <v>#N/A</v>
      </c>
      <c r="G3400" s="1" t="s">
        <v>4479</v>
      </c>
    </row>
    <row r="3401" spans="1:7" hidden="1" x14ac:dyDescent="0.25">
      <c r="A3401">
        <v>0</v>
      </c>
      <c r="B3401" s="2" t="s">
        <v>4481</v>
      </c>
      <c r="C3401" s="3">
        <v>79.95</v>
      </c>
      <c r="E3401" s="13" t="e">
        <f>VLOOKUP(B3401,XVERO,6,FALSE)</f>
        <v>#N/A</v>
      </c>
      <c r="G3401" s="1" t="s">
        <v>4479</v>
      </c>
    </row>
    <row r="3402" spans="1:7" hidden="1" x14ac:dyDescent="0.25">
      <c r="A3402">
        <v>0</v>
      </c>
      <c r="B3402" s="2" t="s">
        <v>4482</v>
      </c>
      <c r="C3402" s="3">
        <v>79.95</v>
      </c>
      <c r="E3402" s="13" t="e">
        <f>VLOOKUP(B3402,XVERO,6,FALSE)</f>
        <v>#N/A</v>
      </c>
      <c r="G3402" s="1" t="s">
        <v>4479</v>
      </c>
    </row>
    <row r="3403" spans="1:7" hidden="1" x14ac:dyDescent="0.25">
      <c r="A3403">
        <v>0</v>
      </c>
      <c r="B3403" s="2" t="s">
        <v>4483</v>
      </c>
      <c r="C3403" s="3">
        <v>79.95</v>
      </c>
      <c r="E3403" s="13" t="e">
        <f>VLOOKUP(B3403,XVERO,6,FALSE)</f>
        <v>#N/A</v>
      </c>
      <c r="G3403" s="1" t="s">
        <v>4479</v>
      </c>
    </row>
    <row r="3404" spans="1:7" x14ac:dyDescent="0.25">
      <c r="A3404">
        <v>18</v>
      </c>
      <c r="B3404" s="2" t="s">
        <v>4484</v>
      </c>
      <c r="C3404" s="3">
        <v>157.5</v>
      </c>
      <c r="D3404" s="13" t="e">
        <f>VLOOKUP(B3404,YYYCOD,5,FALSE)</f>
        <v>#N/A</v>
      </c>
      <c r="E3404" s="13">
        <f>VLOOKUP(B3404,XVERO,6,FALSE)</f>
        <v>157.5</v>
      </c>
      <c r="G3404" s="1">
        <v>21286</v>
      </c>
    </row>
    <row r="3405" spans="1:7" x14ac:dyDescent="0.25">
      <c r="A3405">
        <v>14</v>
      </c>
      <c r="B3405" s="2" t="s">
        <v>4485</v>
      </c>
      <c r="C3405" s="3">
        <v>157.5</v>
      </c>
      <c r="D3405" s="13" t="e">
        <f>VLOOKUP(B3405,YYYCOD,5,FALSE)</f>
        <v>#N/A</v>
      </c>
      <c r="E3405" s="13">
        <f>VLOOKUP(B3405,XVERO,6,FALSE)</f>
        <v>157.5</v>
      </c>
      <c r="G3405" s="1">
        <v>21286</v>
      </c>
    </row>
    <row r="3406" spans="1:7" x14ac:dyDescent="0.25">
      <c r="A3406">
        <v>4</v>
      </c>
      <c r="B3406" s="2" t="s">
        <v>4486</v>
      </c>
      <c r="C3406" s="3">
        <v>32.090000000000003</v>
      </c>
      <c r="D3406" s="13" t="e">
        <f>VLOOKUP(B3406,YYYCOD,5,FALSE)</f>
        <v>#N/A</v>
      </c>
      <c r="E3406" s="13">
        <f>VLOOKUP(B3406,XVERO,6,FALSE)</f>
        <v>32.090000000000003</v>
      </c>
      <c r="G3406" s="1">
        <v>14573</v>
      </c>
    </row>
    <row r="3407" spans="1:7" hidden="1" x14ac:dyDescent="0.25">
      <c r="A3407">
        <v>0</v>
      </c>
      <c r="B3407" s="2" t="s">
        <v>4487</v>
      </c>
      <c r="C3407" s="3">
        <v>99</v>
      </c>
      <c r="E3407" s="13" t="e">
        <f>VLOOKUP(B3407,XVERO,6,FALSE)</f>
        <v>#N/A</v>
      </c>
      <c r="G3407" s="1" t="s">
        <v>4488</v>
      </c>
    </row>
    <row r="3408" spans="1:7" hidden="1" x14ac:dyDescent="0.25">
      <c r="A3408">
        <v>0</v>
      </c>
      <c r="B3408" s="2" t="s">
        <v>4489</v>
      </c>
      <c r="C3408" s="3">
        <v>16.05</v>
      </c>
      <c r="E3408" s="13" t="e">
        <f>VLOOKUP(B3408,XVERO,6,FALSE)</f>
        <v>#N/A</v>
      </c>
      <c r="G3408" s="1" t="s">
        <v>4488</v>
      </c>
    </row>
    <row r="3409" spans="1:7" hidden="1" x14ac:dyDescent="0.25">
      <c r="A3409">
        <v>0</v>
      </c>
      <c r="B3409" s="2" t="s">
        <v>4490</v>
      </c>
      <c r="C3409" s="3">
        <v>20.059999999999999</v>
      </c>
      <c r="E3409" s="13" t="e">
        <f>VLOOKUP(B3409,XVERO,6,FALSE)</f>
        <v>#N/A</v>
      </c>
      <c r="G3409" s="1" t="s">
        <v>4488</v>
      </c>
    </row>
    <row r="3410" spans="1:7" hidden="1" x14ac:dyDescent="0.25">
      <c r="A3410">
        <v>0</v>
      </c>
      <c r="B3410" s="2" t="s">
        <v>4491</v>
      </c>
      <c r="C3410" s="3">
        <v>24.07</v>
      </c>
      <c r="E3410" s="13" t="e">
        <f>VLOOKUP(B3410,XVERO,6,FALSE)</f>
        <v>#N/A</v>
      </c>
      <c r="G3410" s="1" t="s">
        <v>4488</v>
      </c>
    </row>
    <row r="3411" spans="1:7" hidden="1" x14ac:dyDescent="0.25">
      <c r="A3411">
        <v>0</v>
      </c>
      <c r="B3411" s="2" t="s">
        <v>4492</v>
      </c>
      <c r="C3411" s="3">
        <v>32.090000000000003</v>
      </c>
      <c r="E3411" s="13" t="e">
        <f>VLOOKUP(B3411,XVERO,6,FALSE)</f>
        <v>#N/A</v>
      </c>
      <c r="G3411" s="1" t="s">
        <v>4488</v>
      </c>
    </row>
    <row r="3412" spans="1:7" x14ac:dyDescent="0.25">
      <c r="A3412">
        <v>2</v>
      </c>
      <c r="B3412" s="2" t="s">
        <v>4493</v>
      </c>
      <c r="C3412" s="3">
        <v>32.090000000000003</v>
      </c>
      <c r="D3412" s="13" t="e">
        <f>VLOOKUP(B3412,YYYCOD,5,FALSE)</f>
        <v>#N/A</v>
      </c>
      <c r="E3412" s="13">
        <f>VLOOKUP(B3412,XVERO,6,FALSE)</f>
        <v>32.090000000000003</v>
      </c>
      <c r="G3412" s="1" t="s">
        <v>4494</v>
      </c>
    </row>
    <row r="3413" spans="1:7" x14ac:dyDescent="0.25">
      <c r="A3413">
        <v>2</v>
      </c>
      <c r="B3413" s="2" t="s">
        <v>4495</v>
      </c>
      <c r="C3413" s="3">
        <v>32.090000000000003</v>
      </c>
      <c r="D3413" s="13" t="e">
        <f>VLOOKUP(B3413,YYYCOD,5,FALSE)</f>
        <v>#N/A</v>
      </c>
      <c r="E3413" s="13">
        <f>VLOOKUP(B3413,XVERO,6,FALSE)</f>
        <v>32.090000000000003</v>
      </c>
      <c r="G3413" s="1" t="s">
        <v>4494</v>
      </c>
    </row>
    <row r="3414" spans="1:7" x14ac:dyDescent="0.25">
      <c r="A3414">
        <v>3</v>
      </c>
      <c r="B3414" s="2" t="s">
        <v>4496</v>
      </c>
      <c r="C3414" s="3">
        <v>32.090000000000003</v>
      </c>
      <c r="D3414" s="13" t="e">
        <f>VLOOKUP(B3414,YYYCOD,5,FALSE)</f>
        <v>#N/A</v>
      </c>
      <c r="E3414" s="13">
        <f>VLOOKUP(B3414,XVERO,6,FALSE)</f>
        <v>32.090000000000003</v>
      </c>
      <c r="G3414" s="1" t="s">
        <v>4497</v>
      </c>
    </row>
    <row r="3415" spans="1:7" x14ac:dyDescent="0.25">
      <c r="A3415">
        <v>3</v>
      </c>
      <c r="B3415" s="2" t="s">
        <v>4498</v>
      </c>
      <c r="C3415" s="3">
        <v>32.090000000000003</v>
      </c>
      <c r="D3415" s="13" t="e">
        <f>VLOOKUP(B3415,YYYCOD,5,FALSE)</f>
        <v>#N/A</v>
      </c>
      <c r="E3415" s="13">
        <f>VLOOKUP(B3415,XVERO,6,FALSE)</f>
        <v>32.090000000000003</v>
      </c>
      <c r="G3415" s="1" t="s">
        <v>4494</v>
      </c>
    </row>
    <row r="3416" spans="1:7" hidden="1" x14ac:dyDescent="0.25">
      <c r="A3416">
        <v>0</v>
      </c>
      <c r="B3416" s="2" t="s">
        <v>4499</v>
      </c>
      <c r="C3416" s="3">
        <v>99</v>
      </c>
      <c r="E3416" s="13" t="e">
        <f>VLOOKUP(B3416,XVERO,6,FALSE)</f>
        <v>#N/A</v>
      </c>
      <c r="G3416" s="1" t="s">
        <v>4500</v>
      </c>
    </row>
    <row r="3417" spans="1:7" hidden="1" x14ac:dyDescent="0.25">
      <c r="A3417">
        <v>0</v>
      </c>
      <c r="B3417" s="2" t="s">
        <v>4501</v>
      </c>
      <c r="C3417" s="3">
        <v>99</v>
      </c>
      <c r="E3417" s="13" t="e">
        <f>VLOOKUP(B3417,XVERO,6,FALSE)</f>
        <v>#N/A</v>
      </c>
      <c r="G3417" s="1" t="s">
        <v>4502</v>
      </c>
    </row>
    <row r="3418" spans="1:7" hidden="1" x14ac:dyDescent="0.25">
      <c r="A3418">
        <v>0</v>
      </c>
      <c r="B3418" s="2" t="s">
        <v>4503</v>
      </c>
      <c r="C3418" s="3">
        <v>62.5</v>
      </c>
      <c r="E3418" s="13" t="e">
        <f>VLOOKUP(B3418,XVERO,6,FALSE)</f>
        <v>#N/A</v>
      </c>
      <c r="G3418" s="1" t="s">
        <v>4504</v>
      </c>
    </row>
    <row r="3419" spans="1:7" hidden="1" x14ac:dyDescent="0.25">
      <c r="A3419">
        <v>0</v>
      </c>
      <c r="B3419" s="2" t="s">
        <v>4505</v>
      </c>
      <c r="C3419" s="3">
        <v>62.5</v>
      </c>
      <c r="E3419" s="13" t="e">
        <f>VLOOKUP(B3419,XVERO,6,FALSE)</f>
        <v>#N/A</v>
      </c>
      <c r="G3419" s="1" t="s">
        <v>4504</v>
      </c>
    </row>
    <row r="3420" spans="1:7" hidden="1" x14ac:dyDescent="0.25">
      <c r="A3420">
        <v>0</v>
      </c>
      <c r="B3420" s="2" t="s">
        <v>4506</v>
      </c>
      <c r="C3420" s="3">
        <v>62.5</v>
      </c>
      <c r="E3420" s="13" t="e">
        <f>VLOOKUP(B3420,XVERO,6,FALSE)</f>
        <v>#N/A</v>
      </c>
      <c r="G3420" s="1" t="s">
        <v>4507</v>
      </c>
    </row>
    <row r="3421" spans="1:7" hidden="1" x14ac:dyDescent="0.25">
      <c r="A3421">
        <v>0</v>
      </c>
      <c r="B3421" s="2" t="s">
        <v>4508</v>
      </c>
      <c r="C3421" s="3">
        <v>99</v>
      </c>
      <c r="E3421" s="13" t="e">
        <f>VLOOKUP(B3421,XVERO,6,FALSE)</f>
        <v>#N/A</v>
      </c>
      <c r="G3421" s="1" t="s">
        <v>4509</v>
      </c>
    </row>
    <row r="3422" spans="1:7" hidden="1" x14ac:dyDescent="0.25">
      <c r="A3422">
        <v>0</v>
      </c>
      <c r="B3422" s="2" t="s">
        <v>4510</v>
      </c>
      <c r="C3422" s="3">
        <v>99</v>
      </c>
      <c r="E3422" s="13" t="e">
        <f>VLOOKUP(B3422,XVERO,6,FALSE)</f>
        <v>#N/A</v>
      </c>
      <c r="G3422" s="1" t="s">
        <v>4511</v>
      </c>
    </row>
    <row r="3423" spans="1:7" hidden="1" x14ac:dyDescent="0.25">
      <c r="A3423">
        <v>0</v>
      </c>
      <c r="B3423" s="2" t="s">
        <v>4512</v>
      </c>
      <c r="C3423" s="3">
        <v>99</v>
      </c>
      <c r="E3423" s="13" t="e">
        <f>VLOOKUP(B3423,XVERO,6,FALSE)</f>
        <v>#N/A</v>
      </c>
      <c r="G3423" s="1" t="s">
        <v>4513</v>
      </c>
    </row>
    <row r="3424" spans="1:7" x14ac:dyDescent="0.25">
      <c r="A3424">
        <v>0</v>
      </c>
      <c r="B3424" s="2" t="s">
        <v>4514</v>
      </c>
      <c r="C3424" s="3">
        <v>99</v>
      </c>
      <c r="E3424" s="13">
        <f>VLOOKUP(B3424,XVERO,6,FALSE)</f>
        <v>99</v>
      </c>
      <c r="G3424" s="1" t="s">
        <v>4515</v>
      </c>
    </row>
    <row r="3425" spans="1:7" hidden="1" x14ac:dyDescent="0.25">
      <c r="A3425">
        <v>0</v>
      </c>
      <c r="B3425" s="2" t="s">
        <v>4516</v>
      </c>
      <c r="C3425" s="3">
        <v>99</v>
      </c>
      <c r="E3425" s="13" t="e">
        <f>VLOOKUP(B3425,XVERO,6,FALSE)</f>
        <v>#N/A</v>
      </c>
      <c r="G3425" s="1" t="s">
        <v>4517</v>
      </c>
    </row>
    <row r="3426" spans="1:7" hidden="1" x14ac:dyDescent="0.25">
      <c r="A3426">
        <v>0</v>
      </c>
      <c r="B3426" s="2" t="s">
        <v>4518</v>
      </c>
      <c r="C3426" s="3">
        <v>99</v>
      </c>
      <c r="E3426" s="13" t="e">
        <f>VLOOKUP(B3426,XVERO,6,FALSE)</f>
        <v>#N/A</v>
      </c>
      <c r="G3426" s="1" t="s">
        <v>4519</v>
      </c>
    </row>
    <row r="3427" spans="1:7" hidden="1" x14ac:dyDescent="0.25">
      <c r="A3427">
        <v>0</v>
      </c>
      <c r="B3427" s="2" t="s">
        <v>4520</v>
      </c>
      <c r="C3427" s="3">
        <v>99</v>
      </c>
      <c r="E3427" s="13" t="e">
        <f>VLOOKUP(B3427,XVERO,6,FALSE)</f>
        <v>#N/A</v>
      </c>
      <c r="G3427" s="1" t="s">
        <v>4521</v>
      </c>
    </row>
    <row r="3428" spans="1:7" hidden="1" x14ac:dyDescent="0.25">
      <c r="A3428">
        <v>0</v>
      </c>
      <c r="B3428" s="2" t="s">
        <v>4522</v>
      </c>
      <c r="C3428" s="3">
        <v>79</v>
      </c>
      <c r="E3428" s="13" t="e">
        <f>VLOOKUP(B3428,XVERO,6,FALSE)</f>
        <v>#N/A</v>
      </c>
      <c r="G3428" s="1" t="s">
        <v>4523</v>
      </c>
    </row>
    <row r="3429" spans="1:7" hidden="1" x14ac:dyDescent="0.25">
      <c r="A3429">
        <v>0</v>
      </c>
      <c r="B3429" s="2" t="s">
        <v>4524</v>
      </c>
      <c r="C3429" s="3">
        <v>79</v>
      </c>
      <c r="E3429" s="13" t="e">
        <f>VLOOKUP(B3429,XVERO,6,FALSE)</f>
        <v>#N/A</v>
      </c>
      <c r="G3429" s="1" t="s">
        <v>4523</v>
      </c>
    </row>
    <row r="3430" spans="1:7" hidden="1" x14ac:dyDescent="0.25">
      <c r="A3430">
        <v>0</v>
      </c>
      <c r="B3430" s="2" t="s">
        <v>4525</v>
      </c>
      <c r="C3430" s="3">
        <v>33.54</v>
      </c>
      <c r="E3430" s="13" t="e">
        <f>VLOOKUP(B3430,XVERO,6,FALSE)</f>
        <v>#N/A</v>
      </c>
      <c r="G3430" s="1" t="s">
        <v>4526</v>
      </c>
    </row>
    <row r="3431" spans="1:7" hidden="1" x14ac:dyDescent="0.25">
      <c r="A3431">
        <v>0</v>
      </c>
      <c r="B3431" s="2" t="s">
        <v>4527</v>
      </c>
      <c r="C3431" s="3">
        <v>33.54</v>
      </c>
      <c r="E3431" s="13" t="e">
        <f>VLOOKUP(B3431,XVERO,6,FALSE)</f>
        <v>#N/A</v>
      </c>
      <c r="G3431" s="1" t="s">
        <v>4526</v>
      </c>
    </row>
    <row r="3432" spans="1:7" hidden="1" x14ac:dyDescent="0.25">
      <c r="A3432">
        <v>0</v>
      </c>
      <c r="B3432" s="2" t="s">
        <v>4528</v>
      </c>
      <c r="C3432" s="3">
        <v>33.54</v>
      </c>
      <c r="E3432" s="13" t="e">
        <f>VLOOKUP(B3432,XVERO,6,FALSE)</f>
        <v>#N/A</v>
      </c>
      <c r="G3432" s="1" t="s">
        <v>4526</v>
      </c>
    </row>
    <row r="3433" spans="1:7" hidden="1" x14ac:dyDescent="0.25">
      <c r="A3433">
        <v>0</v>
      </c>
      <c r="B3433" s="2" t="s">
        <v>4529</v>
      </c>
      <c r="C3433" s="3">
        <v>33.54</v>
      </c>
      <c r="E3433" s="13" t="e">
        <f>VLOOKUP(B3433,XVERO,6,FALSE)</f>
        <v>#N/A</v>
      </c>
      <c r="G3433" s="1" t="s">
        <v>4526</v>
      </c>
    </row>
    <row r="3434" spans="1:7" hidden="1" x14ac:dyDescent="0.25">
      <c r="A3434">
        <v>0</v>
      </c>
      <c r="B3434" s="2" t="s">
        <v>4530</v>
      </c>
      <c r="C3434" s="3">
        <v>33.54</v>
      </c>
      <c r="E3434" s="13" t="e">
        <f>VLOOKUP(B3434,XVERO,6,FALSE)</f>
        <v>#N/A</v>
      </c>
      <c r="G3434" s="1" t="s">
        <v>4526</v>
      </c>
    </row>
    <row r="3435" spans="1:7" hidden="1" x14ac:dyDescent="0.25">
      <c r="A3435">
        <v>0</v>
      </c>
      <c r="B3435" s="2" t="s">
        <v>4531</v>
      </c>
      <c r="C3435" s="3">
        <v>33.54</v>
      </c>
      <c r="E3435" s="13" t="e">
        <f>VLOOKUP(B3435,XVERO,6,FALSE)</f>
        <v>#N/A</v>
      </c>
      <c r="G3435" s="1" t="s">
        <v>4532</v>
      </c>
    </row>
    <row r="3436" spans="1:7" hidden="1" x14ac:dyDescent="0.25">
      <c r="A3436">
        <v>0</v>
      </c>
      <c r="B3436" s="2" t="s">
        <v>4533</v>
      </c>
      <c r="C3436" s="3">
        <v>33.54</v>
      </c>
      <c r="E3436" s="13" t="e">
        <f>VLOOKUP(B3436,XVERO,6,FALSE)</f>
        <v>#N/A</v>
      </c>
      <c r="G3436" s="1" t="s">
        <v>4534</v>
      </c>
    </row>
    <row r="3437" spans="1:7" hidden="1" x14ac:dyDescent="0.25">
      <c r="A3437">
        <v>0</v>
      </c>
      <c r="B3437" s="2" t="s">
        <v>4535</v>
      </c>
      <c r="C3437" s="3">
        <v>33.54</v>
      </c>
      <c r="E3437" s="13" t="e">
        <f>VLOOKUP(B3437,XVERO,6,FALSE)</f>
        <v>#N/A</v>
      </c>
      <c r="G3437" s="1" t="s">
        <v>4532</v>
      </c>
    </row>
    <row r="3438" spans="1:7" hidden="1" x14ac:dyDescent="0.25">
      <c r="A3438">
        <v>0</v>
      </c>
      <c r="B3438" s="2" t="s">
        <v>4536</v>
      </c>
      <c r="C3438" s="3">
        <v>84.5</v>
      </c>
      <c r="E3438" s="13" t="e">
        <f>VLOOKUP(B3438,XVERO,6,FALSE)</f>
        <v>#N/A</v>
      </c>
      <c r="G3438" s="1" t="s">
        <v>4537</v>
      </c>
    </row>
    <row r="3439" spans="1:7" x14ac:dyDescent="0.25">
      <c r="A3439">
        <v>1</v>
      </c>
      <c r="B3439" s="2" t="s">
        <v>4538</v>
      </c>
      <c r="C3439" s="3">
        <v>84.5</v>
      </c>
      <c r="D3439" s="13" t="e">
        <f>VLOOKUP(B3439,YYYCOD,5,FALSE)</f>
        <v>#N/A</v>
      </c>
      <c r="E3439" s="13">
        <f>VLOOKUP(B3439,XVERO,6,FALSE)</f>
        <v>84.5</v>
      </c>
      <c r="G3439" s="1" t="s">
        <v>4539</v>
      </c>
    </row>
    <row r="3440" spans="1:7" hidden="1" x14ac:dyDescent="0.25">
      <c r="A3440">
        <v>0</v>
      </c>
      <c r="B3440" s="2" t="s">
        <v>4540</v>
      </c>
      <c r="C3440" s="3">
        <v>148</v>
      </c>
      <c r="E3440" s="13" t="e">
        <f>VLOOKUP(B3440,XVERO,6,FALSE)</f>
        <v>#N/A</v>
      </c>
      <c r="G3440" s="1">
        <v>26148</v>
      </c>
    </row>
    <row r="3441" spans="1:7" hidden="1" x14ac:dyDescent="0.25">
      <c r="A3441">
        <v>0</v>
      </c>
      <c r="B3441" s="2" t="s">
        <v>4541</v>
      </c>
      <c r="C3441" s="3">
        <v>4.79</v>
      </c>
      <c r="E3441" s="13" t="e">
        <f>VLOOKUP(B3441,XVERO,6,FALSE)</f>
        <v>#N/A</v>
      </c>
      <c r="G3441" s="1" t="s">
        <v>4542</v>
      </c>
    </row>
    <row r="3442" spans="1:7" hidden="1" x14ac:dyDescent="0.25">
      <c r="A3442">
        <v>0</v>
      </c>
      <c r="B3442" s="2" t="s">
        <v>4543</v>
      </c>
      <c r="C3442" s="3">
        <v>4.79</v>
      </c>
      <c r="E3442" s="13" t="e">
        <f>VLOOKUP(B3442,XVERO,6,FALSE)</f>
        <v>#N/A</v>
      </c>
      <c r="G3442" s="1" t="s">
        <v>4544</v>
      </c>
    </row>
    <row r="3443" spans="1:7" hidden="1" x14ac:dyDescent="0.25">
      <c r="A3443">
        <v>2</v>
      </c>
      <c r="B3443" s="2" t="s">
        <v>4545</v>
      </c>
      <c r="C3443" s="3">
        <v>57.5</v>
      </c>
      <c r="D3443" s="13" t="e">
        <f>VLOOKUP(B3443,YYYCOD,5,FALSE)</f>
        <v>#N/A</v>
      </c>
      <c r="E3443" s="13" t="e">
        <f>VLOOKUP(B3443,XVERO,6,FALSE)</f>
        <v>#N/A</v>
      </c>
      <c r="G3443" s="1" t="s">
        <v>4546</v>
      </c>
    </row>
    <row r="3444" spans="1:7" hidden="1" x14ac:dyDescent="0.25">
      <c r="A3444">
        <v>2</v>
      </c>
      <c r="B3444" s="2" t="s">
        <v>4547</v>
      </c>
      <c r="C3444" s="3">
        <v>57.5</v>
      </c>
      <c r="D3444" s="13" t="e">
        <f>VLOOKUP(B3444,YYYCOD,5,FALSE)</f>
        <v>#N/A</v>
      </c>
      <c r="E3444" s="13" t="e">
        <f>VLOOKUP(B3444,XVERO,6,FALSE)</f>
        <v>#N/A</v>
      </c>
      <c r="G3444" s="1" t="s">
        <v>4548</v>
      </c>
    </row>
    <row r="3445" spans="1:7" hidden="1" x14ac:dyDescent="0.25">
      <c r="A3445">
        <v>1</v>
      </c>
      <c r="B3445" s="2" t="s">
        <v>4549</v>
      </c>
      <c r="C3445" s="3">
        <v>57.5</v>
      </c>
      <c r="D3445" s="13" t="e">
        <f>VLOOKUP(B3445,YYYCOD,5,FALSE)</f>
        <v>#N/A</v>
      </c>
      <c r="E3445" s="13" t="e">
        <f>VLOOKUP(B3445,XVERO,6,FALSE)</f>
        <v>#N/A</v>
      </c>
      <c r="G3445" s="1" t="s">
        <v>4550</v>
      </c>
    </row>
    <row r="3446" spans="1:7" hidden="1" x14ac:dyDescent="0.25">
      <c r="A3446">
        <v>1</v>
      </c>
      <c r="B3446" s="2" t="s">
        <v>4551</v>
      </c>
      <c r="C3446" s="3">
        <v>57.5</v>
      </c>
      <c r="D3446" s="13" t="e">
        <f>VLOOKUP(B3446,YYYCOD,5,FALSE)</f>
        <v>#N/A</v>
      </c>
      <c r="E3446" s="13" t="e">
        <f>VLOOKUP(B3446,XVERO,6,FALSE)</f>
        <v>#N/A</v>
      </c>
      <c r="G3446" s="1" t="s">
        <v>4552</v>
      </c>
    </row>
    <row r="3447" spans="1:7" hidden="1" x14ac:dyDescent="0.25">
      <c r="A3447">
        <v>1</v>
      </c>
      <c r="B3447" s="2" t="s">
        <v>4553</v>
      </c>
      <c r="C3447" s="3">
        <v>57.5</v>
      </c>
      <c r="D3447" s="13" t="e">
        <f>VLOOKUP(B3447,YYYCOD,5,FALSE)</f>
        <v>#N/A</v>
      </c>
      <c r="E3447" s="13" t="e">
        <f>VLOOKUP(B3447,XVERO,6,FALSE)</f>
        <v>#N/A</v>
      </c>
      <c r="G3447" s="1" t="s">
        <v>4554</v>
      </c>
    </row>
    <row r="3448" spans="1:7" hidden="1" x14ac:dyDescent="0.25">
      <c r="A3448">
        <v>1</v>
      </c>
      <c r="B3448" s="2" t="s">
        <v>4555</v>
      </c>
      <c r="C3448" s="3">
        <v>57.5</v>
      </c>
      <c r="D3448" s="13" t="e">
        <f>VLOOKUP(B3448,YYYCOD,5,FALSE)</f>
        <v>#N/A</v>
      </c>
      <c r="E3448" s="13" t="e">
        <f>VLOOKUP(B3448,XVERO,6,FALSE)</f>
        <v>#N/A</v>
      </c>
      <c r="G3448" s="1" t="s">
        <v>4556</v>
      </c>
    </row>
    <row r="3449" spans="1:7" hidden="1" x14ac:dyDescent="0.25">
      <c r="A3449">
        <v>1</v>
      </c>
      <c r="B3449" s="2" t="s">
        <v>4557</v>
      </c>
      <c r="C3449" s="3">
        <v>57.5</v>
      </c>
      <c r="D3449" s="13" t="e">
        <f>VLOOKUP(B3449,YYYCOD,5,FALSE)</f>
        <v>#N/A</v>
      </c>
      <c r="E3449" s="13" t="e">
        <f>VLOOKUP(B3449,XVERO,6,FALSE)</f>
        <v>#N/A</v>
      </c>
      <c r="G3449" s="1" t="s">
        <v>4558</v>
      </c>
    </row>
    <row r="3450" spans="1:7" hidden="1" x14ac:dyDescent="0.25">
      <c r="A3450">
        <v>1</v>
      </c>
      <c r="B3450" s="2" t="s">
        <v>4559</v>
      </c>
      <c r="C3450" s="3">
        <v>57.5</v>
      </c>
      <c r="D3450" s="13" t="e">
        <f>VLOOKUP(B3450,YYYCOD,5,FALSE)</f>
        <v>#N/A</v>
      </c>
      <c r="E3450" s="13" t="e">
        <f>VLOOKUP(B3450,XVERO,6,FALSE)</f>
        <v>#N/A</v>
      </c>
      <c r="G3450" s="1" t="s">
        <v>4560</v>
      </c>
    </row>
    <row r="3451" spans="1:7" hidden="1" x14ac:dyDescent="0.25">
      <c r="A3451">
        <v>1</v>
      </c>
      <c r="B3451" s="2" t="s">
        <v>4561</v>
      </c>
      <c r="C3451" s="3">
        <v>57.5</v>
      </c>
      <c r="D3451" s="13" t="e">
        <f>VLOOKUP(B3451,YYYCOD,5,FALSE)</f>
        <v>#N/A</v>
      </c>
      <c r="E3451" s="13" t="e">
        <f>VLOOKUP(B3451,XVERO,6,FALSE)</f>
        <v>#N/A</v>
      </c>
      <c r="G3451" s="1" t="s">
        <v>4562</v>
      </c>
    </row>
    <row r="3452" spans="1:7" hidden="1" x14ac:dyDescent="0.25">
      <c r="A3452">
        <v>1</v>
      </c>
      <c r="B3452" s="2" t="s">
        <v>4563</v>
      </c>
      <c r="C3452" s="3">
        <v>57.5</v>
      </c>
      <c r="D3452" s="13" t="e">
        <f>VLOOKUP(B3452,YYYCOD,5,FALSE)</f>
        <v>#N/A</v>
      </c>
      <c r="E3452" s="13" t="e">
        <f>VLOOKUP(B3452,XVERO,6,FALSE)</f>
        <v>#N/A</v>
      </c>
      <c r="G3452" s="1" t="s">
        <v>4564</v>
      </c>
    </row>
    <row r="3453" spans="1:7" hidden="1" x14ac:dyDescent="0.25">
      <c r="A3453">
        <v>1</v>
      </c>
      <c r="B3453" s="2" t="s">
        <v>4565</v>
      </c>
      <c r="C3453" s="3">
        <v>57.5</v>
      </c>
      <c r="D3453" s="13" t="e">
        <f>VLOOKUP(B3453,YYYCOD,5,FALSE)</f>
        <v>#N/A</v>
      </c>
      <c r="E3453" s="13" t="e">
        <f>VLOOKUP(B3453,XVERO,6,FALSE)</f>
        <v>#N/A</v>
      </c>
      <c r="G3453" s="1" t="s">
        <v>4566</v>
      </c>
    </row>
    <row r="3454" spans="1:7" hidden="1" x14ac:dyDescent="0.25">
      <c r="A3454">
        <v>1</v>
      </c>
      <c r="B3454" s="2" t="s">
        <v>4567</v>
      </c>
      <c r="C3454" s="3">
        <v>57.5</v>
      </c>
      <c r="D3454" s="13" t="e">
        <f>VLOOKUP(B3454,YYYCOD,5,FALSE)</f>
        <v>#N/A</v>
      </c>
      <c r="E3454" s="13" t="e">
        <f>VLOOKUP(B3454,XVERO,6,FALSE)</f>
        <v>#N/A</v>
      </c>
      <c r="G3454" s="1" t="s">
        <v>4568</v>
      </c>
    </row>
    <row r="3455" spans="1:7" hidden="1" x14ac:dyDescent="0.25">
      <c r="A3455">
        <v>1</v>
      </c>
      <c r="B3455" s="2" t="s">
        <v>4569</v>
      </c>
      <c r="C3455" s="3">
        <v>57.5</v>
      </c>
      <c r="D3455" s="13" t="e">
        <f>VLOOKUP(B3455,YYYCOD,5,FALSE)</f>
        <v>#N/A</v>
      </c>
      <c r="E3455" s="13" t="e">
        <f>VLOOKUP(B3455,XVERO,6,FALSE)</f>
        <v>#N/A</v>
      </c>
      <c r="G3455" s="1" t="s">
        <v>4570</v>
      </c>
    </row>
    <row r="3456" spans="1:7" hidden="1" x14ac:dyDescent="0.25">
      <c r="A3456">
        <v>1</v>
      </c>
      <c r="B3456" s="2" t="s">
        <v>4571</v>
      </c>
      <c r="C3456" s="3">
        <v>57.5</v>
      </c>
      <c r="D3456" s="13" t="e">
        <f>VLOOKUP(B3456,YYYCOD,5,FALSE)</f>
        <v>#N/A</v>
      </c>
      <c r="E3456" s="13" t="e">
        <f>VLOOKUP(B3456,XVERO,6,FALSE)</f>
        <v>#N/A</v>
      </c>
      <c r="G3456" s="1" t="s">
        <v>4572</v>
      </c>
    </row>
    <row r="3457" spans="1:7" hidden="1" x14ac:dyDescent="0.25">
      <c r="A3457">
        <v>0</v>
      </c>
      <c r="B3457" s="2" t="s">
        <v>4573</v>
      </c>
      <c r="C3457" s="3">
        <v>57.5</v>
      </c>
      <c r="E3457" s="13" t="e">
        <f>VLOOKUP(B3457,XVERO,6,FALSE)</f>
        <v>#N/A</v>
      </c>
      <c r="G3457" s="1" t="s">
        <v>4574</v>
      </c>
    </row>
    <row r="3458" spans="1:7" hidden="1" x14ac:dyDescent="0.25">
      <c r="A3458">
        <v>1</v>
      </c>
      <c r="B3458" s="2" t="s">
        <v>4575</v>
      </c>
      <c r="C3458" s="3">
        <v>57.5</v>
      </c>
      <c r="D3458" s="13" t="e">
        <f>VLOOKUP(B3458,YYYCOD,5,FALSE)</f>
        <v>#N/A</v>
      </c>
      <c r="E3458" s="13" t="e">
        <f>VLOOKUP(B3458,XVERO,6,FALSE)</f>
        <v>#N/A</v>
      </c>
      <c r="G3458" s="1" t="s">
        <v>4576</v>
      </c>
    </row>
    <row r="3459" spans="1:7" hidden="1" x14ac:dyDescent="0.25">
      <c r="A3459">
        <v>1</v>
      </c>
      <c r="B3459" s="2" t="s">
        <v>4577</v>
      </c>
      <c r="C3459" s="3">
        <v>57.5</v>
      </c>
      <c r="D3459" s="13" t="e">
        <f>VLOOKUP(B3459,YYYCOD,5,FALSE)</f>
        <v>#N/A</v>
      </c>
      <c r="E3459" s="13" t="e">
        <f>VLOOKUP(B3459,XVERO,6,FALSE)</f>
        <v>#N/A</v>
      </c>
      <c r="G3459" s="1" t="s">
        <v>4578</v>
      </c>
    </row>
    <row r="3460" spans="1:7" hidden="1" x14ac:dyDescent="0.25">
      <c r="A3460">
        <v>1</v>
      </c>
      <c r="B3460" s="2" t="s">
        <v>4579</v>
      </c>
      <c r="C3460" s="3">
        <v>57.5</v>
      </c>
      <c r="D3460" s="13" t="e">
        <f>VLOOKUP(B3460,YYYCOD,5,FALSE)</f>
        <v>#N/A</v>
      </c>
      <c r="E3460" s="13" t="e">
        <f>VLOOKUP(B3460,XVERO,6,FALSE)</f>
        <v>#N/A</v>
      </c>
      <c r="G3460" s="1" t="s">
        <v>4580</v>
      </c>
    </row>
    <row r="3461" spans="1:7" hidden="1" x14ac:dyDescent="0.25">
      <c r="A3461">
        <v>1</v>
      </c>
      <c r="B3461" s="2" t="s">
        <v>4581</v>
      </c>
      <c r="C3461" s="3">
        <v>57.5</v>
      </c>
      <c r="D3461" s="13" t="e">
        <f>VLOOKUP(B3461,YYYCOD,5,FALSE)</f>
        <v>#N/A</v>
      </c>
      <c r="E3461" s="13" t="e">
        <f>VLOOKUP(B3461,XVERO,6,FALSE)</f>
        <v>#N/A</v>
      </c>
      <c r="G3461" s="1" t="s">
        <v>4582</v>
      </c>
    </row>
    <row r="3462" spans="1:7" hidden="1" x14ac:dyDescent="0.25">
      <c r="A3462">
        <v>0</v>
      </c>
      <c r="B3462" s="2" t="s">
        <v>4583</v>
      </c>
      <c r="C3462" s="3">
        <v>62.5</v>
      </c>
      <c r="E3462" s="13" t="e">
        <f>VLOOKUP(B3462,XVERO,6,FALSE)</f>
        <v>#N/A</v>
      </c>
      <c r="G3462" s="1">
        <v>210127163</v>
      </c>
    </row>
    <row r="3463" spans="1:7" x14ac:dyDescent="0.25">
      <c r="A3463">
        <v>12</v>
      </c>
      <c r="B3463" s="2" t="s">
        <v>4584</v>
      </c>
      <c r="C3463" s="3">
        <v>33.54</v>
      </c>
      <c r="D3463" s="13" t="e">
        <f>VLOOKUP(B3463,YYYCOD,5,FALSE)</f>
        <v>#N/A</v>
      </c>
      <c r="E3463" s="13">
        <f>VLOOKUP(B3463,XVERO,6,FALSE)</f>
        <v>33.54</v>
      </c>
      <c r="G3463" s="1">
        <v>210127165</v>
      </c>
    </row>
    <row r="3464" spans="1:7" x14ac:dyDescent="0.25">
      <c r="A3464">
        <v>3</v>
      </c>
      <c r="B3464" s="2" t="s">
        <v>4585</v>
      </c>
      <c r="C3464" s="3">
        <v>33.54</v>
      </c>
      <c r="D3464" s="13" t="e">
        <f>VLOOKUP(B3464,YYYCOD,5,FALSE)</f>
        <v>#N/A</v>
      </c>
      <c r="E3464" s="13">
        <f>VLOOKUP(B3464,XVERO,6,FALSE)</f>
        <v>33.54</v>
      </c>
      <c r="G3464" s="1">
        <v>210127164</v>
      </c>
    </row>
    <row r="3465" spans="1:7" hidden="1" x14ac:dyDescent="0.25">
      <c r="A3465">
        <v>0</v>
      </c>
      <c r="B3465" s="2" t="s">
        <v>4586</v>
      </c>
      <c r="C3465" s="3">
        <v>33.54</v>
      </c>
      <c r="E3465" s="13" t="e">
        <f>VLOOKUP(B3465,XVERO,6,FALSE)</f>
        <v>#N/A</v>
      </c>
      <c r="G3465" s="1">
        <v>210127166</v>
      </c>
    </row>
    <row r="3466" spans="1:7" hidden="1" x14ac:dyDescent="0.25">
      <c r="A3466">
        <v>0</v>
      </c>
      <c r="B3466" s="2" t="s">
        <v>4587</v>
      </c>
      <c r="C3466" s="3">
        <v>33.54</v>
      </c>
      <c r="E3466" s="13" t="e">
        <f>VLOOKUP(B3466,XVERO,6,FALSE)</f>
        <v>#N/A</v>
      </c>
      <c r="G3466" s="1" t="s">
        <v>4588</v>
      </c>
    </row>
    <row r="3467" spans="1:7" hidden="1" x14ac:dyDescent="0.25">
      <c r="A3467">
        <v>0</v>
      </c>
      <c r="B3467" s="2" t="s">
        <v>4589</v>
      </c>
      <c r="C3467" s="3">
        <v>33.54</v>
      </c>
      <c r="E3467" s="13" t="e">
        <f>VLOOKUP(B3467,XVERO,6,FALSE)</f>
        <v>#N/A</v>
      </c>
      <c r="G3467" s="1" t="s">
        <v>4588</v>
      </c>
    </row>
    <row r="3468" spans="1:7" x14ac:dyDescent="0.25">
      <c r="A3468">
        <v>6</v>
      </c>
      <c r="B3468" s="2" t="s">
        <v>4590</v>
      </c>
      <c r="C3468" s="3">
        <v>57.5</v>
      </c>
      <c r="D3468" s="13" t="e">
        <f>VLOOKUP(B3468,YYYCOD,5,FALSE)</f>
        <v>#N/A</v>
      </c>
      <c r="E3468" s="13">
        <f>VLOOKUP(B3468,XVERO,6,FALSE)</f>
        <v>57.5</v>
      </c>
      <c r="G3468" s="1">
        <v>200112890</v>
      </c>
    </row>
    <row r="3469" spans="1:7" x14ac:dyDescent="0.25">
      <c r="A3469">
        <v>6</v>
      </c>
      <c r="B3469" s="2" t="s">
        <v>4591</v>
      </c>
      <c r="C3469" s="3">
        <v>57.5</v>
      </c>
      <c r="D3469" s="13" t="e">
        <f>VLOOKUP(B3469,YYYCOD,5,FALSE)</f>
        <v>#N/A</v>
      </c>
      <c r="E3469" s="13">
        <f>VLOOKUP(B3469,XVERO,6,FALSE)</f>
        <v>57.5</v>
      </c>
      <c r="G3469" s="1">
        <v>200112884</v>
      </c>
    </row>
    <row r="3470" spans="1:7" x14ac:dyDescent="0.25">
      <c r="A3470">
        <v>13</v>
      </c>
      <c r="B3470" s="2" t="s">
        <v>4592</v>
      </c>
      <c r="C3470" s="3">
        <v>57.5</v>
      </c>
      <c r="D3470" s="13" t="e">
        <f>VLOOKUP(B3470,YYYCOD,5,FALSE)</f>
        <v>#N/A</v>
      </c>
      <c r="E3470" s="13">
        <f>VLOOKUP(B3470,XVERO,6,FALSE)</f>
        <v>57.5</v>
      </c>
      <c r="G3470" s="1">
        <v>200112885</v>
      </c>
    </row>
    <row r="3471" spans="1:7" x14ac:dyDescent="0.25">
      <c r="A3471">
        <v>17</v>
      </c>
      <c r="B3471" s="2" t="s">
        <v>4593</v>
      </c>
      <c r="C3471" s="3">
        <v>57.5</v>
      </c>
      <c r="D3471" s="13" t="e">
        <f>VLOOKUP(B3471,YYYCOD,5,FALSE)</f>
        <v>#N/A</v>
      </c>
      <c r="E3471" s="13">
        <f>VLOOKUP(B3471,XVERO,6,FALSE)</f>
        <v>57.5</v>
      </c>
      <c r="G3471" s="1">
        <v>200112886</v>
      </c>
    </row>
    <row r="3472" spans="1:7" x14ac:dyDescent="0.25">
      <c r="A3472">
        <v>1</v>
      </c>
      <c r="B3472" s="2" t="s">
        <v>4594</v>
      </c>
      <c r="C3472" s="3">
        <v>57.5</v>
      </c>
      <c r="D3472" s="13" t="e">
        <f>VLOOKUP(B3472,YYYCOD,5,FALSE)</f>
        <v>#N/A</v>
      </c>
      <c r="E3472" s="13">
        <f>VLOOKUP(B3472,XVERO,6,FALSE)</f>
        <v>57.5</v>
      </c>
      <c r="G3472" s="1" t="s">
        <v>4595</v>
      </c>
    </row>
    <row r="3473" spans="1:7" x14ac:dyDescent="0.25">
      <c r="A3473">
        <v>5</v>
      </c>
      <c r="B3473" s="2" t="s">
        <v>4596</v>
      </c>
      <c r="C3473" s="3">
        <v>57.5</v>
      </c>
      <c r="D3473" s="13" t="e">
        <f>VLOOKUP(B3473,YYYCOD,5,FALSE)</f>
        <v>#N/A</v>
      </c>
      <c r="E3473" s="13">
        <f>VLOOKUP(B3473,XVERO,6,FALSE)</f>
        <v>57.5</v>
      </c>
      <c r="G3473" s="1">
        <v>200112888</v>
      </c>
    </row>
    <row r="3474" spans="1:7" x14ac:dyDescent="0.25">
      <c r="A3474">
        <v>19</v>
      </c>
      <c r="B3474" s="2" t="s">
        <v>4597</v>
      </c>
      <c r="C3474" s="3">
        <v>57.5</v>
      </c>
      <c r="D3474" s="13" t="e">
        <f>VLOOKUP(B3474,YYYCOD,5,FALSE)</f>
        <v>#N/A</v>
      </c>
      <c r="E3474" s="13">
        <f>VLOOKUP(B3474,XVERO,6,FALSE)</f>
        <v>57.5</v>
      </c>
      <c r="G3474" s="1">
        <v>200112889</v>
      </c>
    </row>
    <row r="3475" spans="1:7" x14ac:dyDescent="0.25">
      <c r="A3475">
        <v>23</v>
      </c>
      <c r="B3475" s="2" t="s">
        <v>4598</v>
      </c>
      <c r="C3475" s="3">
        <v>148</v>
      </c>
      <c r="D3475" s="13" t="e">
        <f>VLOOKUP(B3475,YYYCOD,5,FALSE)</f>
        <v>#N/A</v>
      </c>
      <c r="E3475" s="13">
        <f>VLOOKUP(B3475,XVERO,6,FALSE)</f>
        <v>148</v>
      </c>
      <c r="G3475" s="1">
        <v>200112890</v>
      </c>
    </row>
    <row r="3476" spans="1:7" hidden="1" x14ac:dyDescent="0.25">
      <c r="A3476">
        <v>1</v>
      </c>
      <c r="B3476" s="2" t="s">
        <v>4599</v>
      </c>
      <c r="C3476" s="3">
        <v>57.5</v>
      </c>
      <c r="D3476" s="13" t="e">
        <f>VLOOKUP(B3476,YYYCOD,5,FALSE)</f>
        <v>#N/A</v>
      </c>
      <c r="E3476" s="13" t="e">
        <f>VLOOKUP(B3476,XVERO,6,FALSE)</f>
        <v>#N/A</v>
      </c>
      <c r="G3476" s="1" t="s">
        <v>4600</v>
      </c>
    </row>
    <row r="3477" spans="1:7" x14ac:dyDescent="0.25">
      <c r="A3477">
        <v>4</v>
      </c>
      <c r="B3477" s="2" t="s">
        <v>4601</v>
      </c>
      <c r="C3477" s="3">
        <v>1.86</v>
      </c>
      <c r="D3477" s="13" t="e">
        <f>VLOOKUP(B3477,YYYCOD,5,FALSE)</f>
        <v>#N/A</v>
      </c>
      <c r="E3477" s="13">
        <f>VLOOKUP(B3477,XVERO,6,FALSE)</f>
        <v>1.86</v>
      </c>
      <c r="G3477" s="1" t="s">
        <v>4602</v>
      </c>
    </row>
    <row r="3478" spans="1:7" hidden="1" x14ac:dyDescent="0.25">
      <c r="A3478">
        <v>1</v>
      </c>
      <c r="B3478" s="2" t="s">
        <v>4603</v>
      </c>
      <c r="C3478" s="3">
        <v>1.86</v>
      </c>
      <c r="D3478" s="13" t="e">
        <f>VLOOKUP(B3478,YYYCOD,5,FALSE)</f>
        <v>#N/A</v>
      </c>
      <c r="E3478" s="13" t="e">
        <f>VLOOKUP(B3478,XVERO,6,FALSE)</f>
        <v>#N/A</v>
      </c>
      <c r="G3478" s="1" t="s">
        <v>4604</v>
      </c>
    </row>
    <row r="3479" spans="1:7" x14ac:dyDescent="0.25">
      <c r="A3479">
        <v>2</v>
      </c>
      <c r="B3479" s="2" t="s">
        <v>4605</v>
      </c>
      <c r="C3479" s="3">
        <v>1.86</v>
      </c>
      <c r="D3479" s="13" t="e">
        <f>VLOOKUP(B3479,YYYCOD,5,FALSE)</f>
        <v>#N/A</v>
      </c>
      <c r="E3479" s="13">
        <f>VLOOKUP(B3479,XVERO,6,FALSE)</f>
        <v>1.86</v>
      </c>
      <c r="G3479" s="1" t="s">
        <v>4606</v>
      </c>
    </row>
    <row r="3480" spans="1:7" x14ac:dyDescent="0.25">
      <c r="A3480">
        <v>5</v>
      </c>
      <c r="B3480" s="2" t="s">
        <v>4607</v>
      </c>
      <c r="C3480" s="3">
        <v>1.86</v>
      </c>
      <c r="D3480" s="13" t="e">
        <f>VLOOKUP(B3480,YYYCOD,5,FALSE)</f>
        <v>#N/A</v>
      </c>
      <c r="E3480" s="13">
        <f>VLOOKUP(B3480,XVERO,6,FALSE)</f>
        <v>1.86</v>
      </c>
      <c r="G3480" s="1" t="s">
        <v>4608</v>
      </c>
    </row>
    <row r="3481" spans="1:7" hidden="1" x14ac:dyDescent="0.25">
      <c r="A3481">
        <v>0</v>
      </c>
      <c r="B3481" s="2" t="s">
        <v>4609</v>
      </c>
      <c r="C3481" s="3">
        <v>1.86</v>
      </c>
      <c r="E3481" s="13" t="e">
        <f>VLOOKUP(B3481,XVERO,6,FALSE)</f>
        <v>#N/A</v>
      </c>
      <c r="G3481" s="1" t="s">
        <v>4610</v>
      </c>
    </row>
    <row r="3482" spans="1:7" hidden="1" x14ac:dyDescent="0.25">
      <c r="A3482">
        <v>1</v>
      </c>
      <c r="B3482" s="2" t="s">
        <v>4611</v>
      </c>
      <c r="C3482" s="3">
        <v>1.86</v>
      </c>
      <c r="D3482" s="13" t="e">
        <f>VLOOKUP(B3482,YYYCOD,5,FALSE)</f>
        <v>#N/A</v>
      </c>
      <c r="E3482" s="13" t="e">
        <f>VLOOKUP(B3482,XVERO,6,FALSE)</f>
        <v>#N/A</v>
      </c>
      <c r="G3482" s="1" t="s">
        <v>4612</v>
      </c>
    </row>
    <row r="3483" spans="1:7" hidden="1" x14ac:dyDescent="0.25">
      <c r="A3483">
        <v>1</v>
      </c>
      <c r="B3483" s="2" t="s">
        <v>4613</v>
      </c>
      <c r="C3483" s="3">
        <v>1.86</v>
      </c>
      <c r="D3483" s="13" t="e">
        <f>VLOOKUP(B3483,YYYCOD,5,FALSE)</f>
        <v>#N/A</v>
      </c>
      <c r="E3483" s="13" t="e">
        <f>VLOOKUP(B3483,XVERO,6,FALSE)</f>
        <v>#N/A</v>
      </c>
      <c r="G3483" s="1" t="s">
        <v>4614</v>
      </c>
    </row>
    <row r="3484" spans="1:7" hidden="1" x14ac:dyDescent="0.25">
      <c r="A3484">
        <v>1</v>
      </c>
      <c r="B3484" s="2" t="s">
        <v>4615</v>
      </c>
      <c r="C3484" s="3">
        <v>105.3</v>
      </c>
      <c r="D3484" s="13" t="e">
        <f>VLOOKUP(B3484,YYYCOD,5,FALSE)</f>
        <v>#N/A</v>
      </c>
      <c r="E3484" s="13" t="e">
        <f>VLOOKUP(B3484,XVERO,6,FALSE)</f>
        <v>#N/A</v>
      </c>
      <c r="G3484" s="1" t="s">
        <v>4616</v>
      </c>
    </row>
    <row r="3485" spans="1:7" hidden="1" x14ac:dyDescent="0.25">
      <c r="A3485">
        <v>2</v>
      </c>
      <c r="B3485" s="2" t="s">
        <v>4617</v>
      </c>
      <c r="C3485" s="3">
        <v>105.3</v>
      </c>
      <c r="D3485" s="13" t="e">
        <f>VLOOKUP(B3485,YYYCOD,5,FALSE)</f>
        <v>#N/A</v>
      </c>
      <c r="E3485" s="13" t="e">
        <f>VLOOKUP(B3485,XVERO,6,FALSE)</f>
        <v>#N/A</v>
      </c>
      <c r="G3485" s="1" t="s">
        <v>4618</v>
      </c>
    </row>
    <row r="3486" spans="1:7" hidden="1" x14ac:dyDescent="0.25">
      <c r="A3486">
        <v>2</v>
      </c>
      <c r="B3486" s="2" t="s">
        <v>4619</v>
      </c>
      <c r="C3486" s="3">
        <v>105.3</v>
      </c>
      <c r="D3486" s="13" t="e">
        <f>VLOOKUP(B3486,YYYCOD,5,FALSE)</f>
        <v>#N/A</v>
      </c>
      <c r="E3486" s="13" t="e">
        <f>VLOOKUP(B3486,XVERO,6,FALSE)</f>
        <v>#N/A</v>
      </c>
      <c r="G3486" s="1" t="s">
        <v>4620</v>
      </c>
    </row>
    <row r="3487" spans="1:7" hidden="1" x14ac:dyDescent="0.25">
      <c r="A3487">
        <v>1</v>
      </c>
      <c r="B3487" s="2" t="s">
        <v>4621</v>
      </c>
      <c r="C3487" s="3">
        <v>105.3</v>
      </c>
      <c r="D3487" s="13" t="e">
        <f>VLOOKUP(B3487,YYYCOD,5,FALSE)</f>
        <v>#N/A</v>
      </c>
      <c r="E3487" s="13" t="e">
        <f>VLOOKUP(B3487,XVERO,6,FALSE)</f>
        <v>#N/A</v>
      </c>
      <c r="G3487" s="1" t="s">
        <v>4622</v>
      </c>
    </row>
    <row r="3488" spans="1:7" hidden="1" x14ac:dyDescent="0.25">
      <c r="A3488">
        <v>1</v>
      </c>
      <c r="B3488" s="2" t="s">
        <v>4623</v>
      </c>
      <c r="C3488" s="3">
        <v>105.3</v>
      </c>
      <c r="D3488" s="13" t="e">
        <f>VLOOKUP(B3488,YYYCOD,5,FALSE)</f>
        <v>#N/A</v>
      </c>
      <c r="E3488" s="13" t="e">
        <f>VLOOKUP(B3488,XVERO,6,FALSE)</f>
        <v>#N/A</v>
      </c>
      <c r="G3488" s="1" t="s">
        <v>4624</v>
      </c>
    </row>
    <row r="3489" spans="1:7" hidden="1" x14ac:dyDescent="0.25">
      <c r="A3489">
        <v>1</v>
      </c>
      <c r="B3489" s="2" t="s">
        <v>4625</v>
      </c>
      <c r="C3489" s="3">
        <v>105.3</v>
      </c>
      <c r="D3489" s="13" t="e">
        <f>VLOOKUP(B3489,YYYCOD,5,FALSE)</f>
        <v>#N/A</v>
      </c>
      <c r="E3489" s="13" t="e">
        <f>VLOOKUP(B3489,XVERO,6,FALSE)</f>
        <v>#N/A</v>
      </c>
      <c r="G3489" s="1" t="s">
        <v>4626</v>
      </c>
    </row>
    <row r="3490" spans="1:7" x14ac:dyDescent="0.25">
      <c r="A3490">
        <v>3</v>
      </c>
      <c r="B3490" s="2" t="s">
        <v>4627</v>
      </c>
      <c r="C3490" s="3">
        <v>12.03</v>
      </c>
      <c r="D3490" s="13" t="e">
        <f>VLOOKUP(B3490,YYYCOD,5,FALSE)</f>
        <v>#N/A</v>
      </c>
      <c r="E3490" s="13">
        <f>VLOOKUP(B3490,XVERO,6,FALSE)</f>
        <v>12.03</v>
      </c>
      <c r="G3490" s="1" t="s">
        <v>4628</v>
      </c>
    </row>
    <row r="3491" spans="1:7" x14ac:dyDescent="0.25">
      <c r="A3491">
        <v>3</v>
      </c>
      <c r="B3491" s="2" t="s">
        <v>4629</v>
      </c>
      <c r="C3491" s="3">
        <v>14.04</v>
      </c>
      <c r="D3491" s="13" t="e">
        <f>VLOOKUP(B3491,YYYCOD,5,FALSE)</f>
        <v>#N/A</v>
      </c>
      <c r="E3491" s="13">
        <f>VLOOKUP(B3491,XVERO,6,FALSE)</f>
        <v>14.04</v>
      </c>
      <c r="G3491" s="1" t="s">
        <v>4630</v>
      </c>
    </row>
    <row r="3492" spans="1:7" x14ac:dyDescent="0.25">
      <c r="A3492">
        <v>1</v>
      </c>
      <c r="B3492" s="2" t="s">
        <v>4631</v>
      </c>
      <c r="C3492" s="3">
        <v>16.05</v>
      </c>
      <c r="D3492" s="13" t="e">
        <f>VLOOKUP(B3492,YYYCOD,5,FALSE)</f>
        <v>#N/A</v>
      </c>
      <c r="E3492" s="13">
        <f>VLOOKUP(B3492,XVERO,6,FALSE)</f>
        <v>16.05</v>
      </c>
      <c r="G3492" s="1" t="s">
        <v>4632</v>
      </c>
    </row>
    <row r="3493" spans="1:7" x14ac:dyDescent="0.25">
      <c r="A3493">
        <v>3</v>
      </c>
      <c r="B3493" s="2" t="s">
        <v>4633</v>
      </c>
      <c r="C3493" s="3">
        <v>20.059999999999999</v>
      </c>
      <c r="D3493" s="13" t="e">
        <f>VLOOKUP(B3493,YYYCOD,5,FALSE)</f>
        <v>#N/A</v>
      </c>
      <c r="E3493" s="13">
        <f>VLOOKUP(B3493,XVERO,6,FALSE)</f>
        <v>20.059999999999999</v>
      </c>
      <c r="G3493" s="1" t="s">
        <v>4634</v>
      </c>
    </row>
    <row r="3494" spans="1:7" x14ac:dyDescent="0.25">
      <c r="A3494">
        <v>11</v>
      </c>
      <c r="B3494" s="2" t="s">
        <v>4635</v>
      </c>
      <c r="C3494" s="3">
        <v>24.07</v>
      </c>
      <c r="D3494" s="13" t="e">
        <f>VLOOKUP(B3494,YYYCOD,5,FALSE)</f>
        <v>#N/A</v>
      </c>
      <c r="E3494" s="13">
        <f>VLOOKUP(B3494,XVERO,6,FALSE)</f>
        <v>24.07</v>
      </c>
      <c r="G3494" s="1" t="s">
        <v>4636</v>
      </c>
    </row>
    <row r="3495" spans="1:7" x14ac:dyDescent="0.25">
      <c r="A3495">
        <v>7</v>
      </c>
      <c r="B3495" s="2" t="s">
        <v>4637</v>
      </c>
      <c r="C3495" s="3">
        <v>28.08</v>
      </c>
      <c r="D3495" s="13" t="e">
        <f>VLOOKUP(B3495,YYYCOD,5,FALSE)</f>
        <v>#N/A</v>
      </c>
      <c r="E3495" s="13">
        <f>VLOOKUP(B3495,XVERO,6,FALSE)</f>
        <v>28.08</v>
      </c>
      <c r="G3495" s="1" t="s">
        <v>4638</v>
      </c>
    </row>
    <row r="3496" spans="1:7" x14ac:dyDescent="0.25">
      <c r="A3496">
        <v>6</v>
      </c>
      <c r="B3496" s="2" t="s">
        <v>4639</v>
      </c>
      <c r="C3496" s="3">
        <v>32.090000000000003</v>
      </c>
      <c r="D3496" s="13" t="e">
        <f>VLOOKUP(B3496,YYYCOD,5,FALSE)</f>
        <v>#N/A</v>
      </c>
      <c r="E3496" s="13">
        <f>VLOOKUP(B3496,XVERO,6,FALSE)</f>
        <v>32.090000000000003</v>
      </c>
      <c r="G3496" s="1" t="s">
        <v>4640</v>
      </c>
    </row>
    <row r="3497" spans="1:7" x14ac:dyDescent="0.25">
      <c r="A3497">
        <v>2</v>
      </c>
      <c r="B3497" s="2" t="s">
        <v>4641</v>
      </c>
      <c r="C3497" s="3">
        <v>40.11</v>
      </c>
      <c r="D3497" s="13" t="e">
        <f>VLOOKUP(B3497,YYYCOD,5,FALSE)</f>
        <v>#N/A</v>
      </c>
      <c r="E3497" s="13">
        <f>VLOOKUP(B3497,XVERO,6,FALSE)</f>
        <v>40.11</v>
      </c>
      <c r="G3497" s="1" t="s">
        <v>4642</v>
      </c>
    </row>
    <row r="3498" spans="1:7" hidden="1" x14ac:dyDescent="0.25">
      <c r="A3498">
        <v>0</v>
      </c>
      <c r="B3498" s="2" t="s">
        <v>4643</v>
      </c>
      <c r="C3498" s="3">
        <v>40.11</v>
      </c>
      <c r="E3498" s="13" t="e">
        <f>VLOOKUP(B3498,XVERO,6,FALSE)</f>
        <v>#N/A</v>
      </c>
      <c r="G3498" s="1" t="s">
        <v>4644</v>
      </c>
    </row>
    <row r="3499" spans="1:7" x14ac:dyDescent="0.25">
      <c r="A3499">
        <v>18</v>
      </c>
      <c r="B3499" s="2" t="s">
        <v>4645</v>
      </c>
      <c r="C3499" s="3">
        <v>40.11</v>
      </c>
      <c r="D3499" s="13" t="e">
        <f>VLOOKUP(B3499,YYYCOD,5,FALSE)</f>
        <v>#N/A</v>
      </c>
      <c r="E3499" s="13">
        <f>VLOOKUP(B3499,XVERO,6,FALSE)</f>
        <v>40.11</v>
      </c>
      <c r="G3499" s="1" t="s">
        <v>4646</v>
      </c>
    </row>
    <row r="3500" spans="1:7" hidden="1" x14ac:dyDescent="0.25">
      <c r="A3500">
        <v>5</v>
      </c>
      <c r="B3500" s="2" t="s">
        <v>4647</v>
      </c>
      <c r="C3500" s="3">
        <v>11.8</v>
      </c>
      <c r="D3500" s="13" t="e">
        <f>VLOOKUP(B3500,YYYCOD,5,FALSE)</f>
        <v>#N/A</v>
      </c>
      <c r="E3500" s="13" t="e">
        <f>VLOOKUP(B3500,XVERO,6,FALSE)</f>
        <v>#N/A</v>
      </c>
      <c r="G3500" s="1" t="s">
        <v>4345</v>
      </c>
    </row>
    <row r="3501" spans="1:7" hidden="1" x14ac:dyDescent="0.25">
      <c r="A3501">
        <v>6</v>
      </c>
      <c r="B3501" s="2" t="s">
        <v>4648</v>
      </c>
      <c r="C3501" s="3">
        <v>11.7</v>
      </c>
      <c r="D3501" s="13" t="e">
        <f>VLOOKUP(B3501,YYYCOD,5,FALSE)</f>
        <v>#N/A</v>
      </c>
      <c r="E3501" s="13" t="e">
        <f>VLOOKUP(B3501,XVERO,6,FALSE)</f>
        <v>#N/A</v>
      </c>
      <c r="G3501" s="1" t="s">
        <v>4649</v>
      </c>
    </row>
    <row r="3502" spans="1:7" hidden="1" x14ac:dyDescent="0.25">
      <c r="A3502">
        <v>1</v>
      </c>
      <c r="B3502" s="2" t="s">
        <v>4650</v>
      </c>
      <c r="C3502" s="3">
        <v>12.05</v>
      </c>
      <c r="D3502" s="13" t="e">
        <f>VLOOKUP(B3502,YYYCOD,5,FALSE)</f>
        <v>#N/A</v>
      </c>
      <c r="E3502" s="13" t="e">
        <f>VLOOKUP(B3502,XVERO,6,FALSE)</f>
        <v>#N/A</v>
      </c>
      <c r="G3502" s="1">
        <v>2100009896</v>
      </c>
    </row>
    <row r="3503" spans="1:7" x14ac:dyDescent="0.25">
      <c r="A3503">
        <v>90</v>
      </c>
      <c r="B3503" s="2" t="s">
        <v>4651</v>
      </c>
      <c r="C3503" s="3">
        <v>12.05</v>
      </c>
      <c r="D3503" s="13" t="e">
        <f>VLOOKUP(B3503,YYYCOD,5,FALSE)</f>
        <v>#N/A</v>
      </c>
      <c r="E3503" s="13">
        <f>VLOOKUP(B3503,XVERO,6,FALSE)</f>
        <v>12.05</v>
      </c>
      <c r="G3503" s="1">
        <v>2100017484</v>
      </c>
    </row>
    <row r="3504" spans="1:7" x14ac:dyDescent="0.25">
      <c r="A3504">
        <v>1</v>
      </c>
      <c r="B3504" s="2" t="s">
        <v>4652</v>
      </c>
      <c r="C3504" s="3">
        <v>12.05</v>
      </c>
      <c r="D3504" s="13" t="e">
        <f>VLOOKUP(B3504,YYYCOD,5,FALSE)</f>
        <v>#N/A</v>
      </c>
      <c r="E3504" s="13">
        <f>VLOOKUP(B3504,XVERO,6,FALSE)</f>
        <v>10.4</v>
      </c>
      <c r="G3504" s="1">
        <v>2100022417</v>
      </c>
    </row>
    <row r="3505" spans="1:7" x14ac:dyDescent="0.25">
      <c r="A3505">
        <v>174</v>
      </c>
      <c r="B3505" s="2" t="s">
        <v>4653</v>
      </c>
      <c r="C3505" s="3">
        <v>5.5</v>
      </c>
      <c r="D3505" s="13" t="e">
        <f>VLOOKUP(B3505,YYYCOD,5,FALSE)</f>
        <v>#N/A</v>
      </c>
      <c r="E3505" s="13">
        <f>VLOOKUP(B3505,XVERO,6,FALSE)</f>
        <v>5.5</v>
      </c>
      <c r="G3505" s="1">
        <v>210002096</v>
      </c>
    </row>
    <row r="3506" spans="1:7" x14ac:dyDescent="0.25">
      <c r="A3506">
        <v>60</v>
      </c>
      <c r="B3506" s="2" t="s">
        <v>4654</v>
      </c>
      <c r="C3506" s="3">
        <v>12.05</v>
      </c>
      <c r="D3506" s="13" t="e">
        <f>VLOOKUP(B3506,YYYCOD,5,FALSE)</f>
        <v>#N/A</v>
      </c>
      <c r="E3506" s="13">
        <f>VLOOKUP(B3506,XVERO,6,FALSE)</f>
        <v>12.05</v>
      </c>
      <c r="G3506" s="1">
        <v>2100022698</v>
      </c>
    </row>
    <row r="3507" spans="1:7" x14ac:dyDescent="0.25">
      <c r="A3507">
        <v>150</v>
      </c>
      <c r="B3507" s="2" t="s">
        <v>4655</v>
      </c>
      <c r="C3507" s="3">
        <v>5.5</v>
      </c>
      <c r="D3507" s="13" t="e">
        <f>VLOOKUP(B3507,YYYCOD,5,FALSE)</f>
        <v>#N/A</v>
      </c>
      <c r="E3507" s="13">
        <f>VLOOKUP(B3507,XVERO,6,FALSE)</f>
        <v>5.5</v>
      </c>
      <c r="G3507" s="1">
        <v>200112251</v>
      </c>
    </row>
    <row r="3508" spans="1:7" x14ac:dyDescent="0.25">
      <c r="A3508">
        <v>138</v>
      </c>
      <c r="B3508" s="2" t="s">
        <v>4656</v>
      </c>
      <c r="C3508" s="3">
        <v>5.5</v>
      </c>
      <c r="D3508" s="13" t="e">
        <f>VLOOKUP(B3508,YYYCOD,5,FALSE)</f>
        <v>#N/A</v>
      </c>
      <c r="E3508" s="13">
        <f>VLOOKUP(B3508,XVERO,6,FALSE)</f>
        <v>5.5</v>
      </c>
      <c r="G3508" s="1">
        <v>210002097</v>
      </c>
    </row>
    <row r="3509" spans="1:7" x14ac:dyDescent="0.25">
      <c r="A3509">
        <v>140</v>
      </c>
      <c r="B3509" s="2" t="s">
        <v>4657</v>
      </c>
      <c r="C3509" s="3">
        <v>5.5</v>
      </c>
      <c r="D3509" s="13" t="e">
        <f>VLOOKUP(B3509,YYYCOD,5,FALSE)</f>
        <v>#N/A</v>
      </c>
      <c r="E3509" s="13">
        <f>VLOOKUP(B3509,XVERO,6,FALSE)</f>
        <v>5.5</v>
      </c>
      <c r="G3509" s="1">
        <v>200112253</v>
      </c>
    </row>
    <row r="3510" spans="1:7" x14ac:dyDescent="0.25">
      <c r="A3510">
        <v>6</v>
      </c>
      <c r="B3510" s="2" t="s">
        <v>4658</v>
      </c>
      <c r="C3510" s="3">
        <v>5.5</v>
      </c>
      <c r="D3510" s="13" t="e">
        <f>VLOOKUP(B3510,YYYCOD,5,FALSE)</f>
        <v>#N/A</v>
      </c>
      <c r="E3510" s="13">
        <f>VLOOKUP(B3510,XVERO,6,FALSE)</f>
        <v>5.5</v>
      </c>
      <c r="G3510" s="1" t="s">
        <v>4659</v>
      </c>
    </row>
    <row r="3511" spans="1:7" x14ac:dyDescent="0.25">
      <c r="A3511">
        <v>9</v>
      </c>
      <c r="B3511" s="2" t="s">
        <v>4660</v>
      </c>
      <c r="C3511" s="3">
        <v>5.5</v>
      </c>
      <c r="D3511" s="13" t="e">
        <f>VLOOKUP(B3511,YYYCOD,5,FALSE)</f>
        <v>#N/A</v>
      </c>
      <c r="E3511" s="13">
        <f>VLOOKUP(B3511,XVERO,6,FALSE)</f>
        <v>5.5</v>
      </c>
      <c r="G3511" s="1" t="s">
        <v>4661</v>
      </c>
    </row>
    <row r="3512" spans="1:7" x14ac:dyDescent="0.25">
      <c r="A3512">
        <v>6</v>
      </c>
      <c r="B3512" s="2" t="s">
        <v>4662</v>
      </c>
      <c r="C3512" s="3">
        <v>5.5</v>
      </c>
      <c r="D3512" s="13" t="e">
        <f>VLOOKUP(B3512,YYYCOD,5,FALSE)</f>
        <v>#N/A</v>
      </c>
      <c r="E3512" s="13">
        <f>VLOOKUP(B3512,XVERO,6,FALSE)</f>
        <v>5.5</v>
      </c>
      <c r="G3512" s="1" t="s">
        <v>4663</v>
      </c>
    </row>
    <row r="3513" spans="1:7" x14ac:dyDescent="0.25">
      <c r="A3513">
        <v>8</v>
      </c>
      <c r="B3513" s="2" t="s">
        <v>4664</v>
      </c>
      <c r="C3513" s="3">
        <v>5.5</v>
      </c>
      <c r="D3513" s="13" t="e">
        <f>VLOOKUP(B3513,YYYCOD,5,FALSE)</f>
        <v>#N/A</v>
      </c>
      <c r="E3513" s="13">
        <f>VLOOKUP(B3513,XVERO,6,FALSE)</f>
        <v>5.5</v>
      </c>
      <c r="G3513" s="1" t="s">
        <v>4665</v>
      </c>
    </row>
    <row r="3514" spans="1:7" x14ac:dyDescent="0.25">
      <c r="A3514">
        <v>6</v>
      </c>
      <c r="B3514" s="2" t="s">
        <v>4666</v>
      </c>
      <c r="C3514" s="3">
        <v>5.5</v>
      </c>
      <c r="D3514" s="13" t="e">
        <f>VLOOKUP(B3514,YYYCOD,5,FALSE)</f>
        <v>#N/A</v>
      </c>
      <c r="E3514" s="13">
        <f>VLOOKUP(B3514,XVERO,6,FALSE)</f>
        <v>5.5</v>
      </c>
      <c r="G3514" s="1" t="s">
        <v>4667</v>
      </c>
    </row>
    <row r="3515" spans="1:7" x14ac:dyDescent="0.25">
      <c r="A3515">
        <v>16</v>
      </c>
      <c r="B3515" s="2" t="s">
        <v>4668</v>
      </c>
      <c r="C3515" s="3">
        <v>5.5</v>
      </c>
      <c r="D3515" s="13" t="e">
        <f>VLOOKUP(B3515,YYYCOD,5,FALSE)</f>
        <v>#N/A</v>
      </c>
      <c r="E3515" s="13">
        <f>VLOOKUP(B3515,XVERO,6,FALSE)</f>
        <v>5.5</v>
      </c>
      <c r="G3515" s="1" t="s">
        <v>4669</v>
      </c>
    </row>
    <row r="3516" spans="1:7" x14ac:dyDescent="0.25">
      <c r="A3516">
        <v>15</v>
      </c>
      <c r="B3516" s="2" t="s">
        <v>4670</v>
      </c>
      <c r="C3516" s="3">
        <v>5.5</v>
      </c>
      <c r="D3516" s="13" t="e">
        <f>VLOOKUP(B3516,YYYCOD,5,FALSE)</f>
        <v>#N/A</v>
      </c>
      <c r="E3516" s="13">
        <f>VLOOKUP(B3516,XVERO,6,FALSE)</f>
        <v>5.5</v>
      </c>
      <c r="G3516" s="1" t="s">
        <v>4671</v>
      </c>
    </row>
    <row r="3517" spans="1:7" x14ac:dyDescent="0.25">
      <c r="A3517">
        <v>5</v>
      </c>
      <c r="B3517" s="2" t="s">
        <v>4672</v>
      </c>
      <c r="C3517" s="3">
        <v>26</v>
      </c>
      <c r="D3517" s="13" t="e">
        <f>VLOOKUP(B3517,YYYCOD,5,FALSE)</f>
        <v>#N/A</v>
      </c>
      <c r="E3517" s="13">
        <f>VLOOKUP(B3517,XVERO,6,FALSE)</f>
        <v>26</v>
      </c>
      <c r="G3517" s="1" t="s">
        <v>4673</v>
      </c>
    </row>
    <row r="3518" spans="1:7" x14ac:dyDescent="0.25">
      <c r="A3518">
        <v>5</v>
      </c>
      <c r="B3518" s="2" t="s">
        <v>4674</v>
      </c>
      <c r="C3518" s="3">
        <v>26</v>
      </c>
      <c r="D3518" s="13" t="e">
        <f>VLOOKUP(B3518,YYYCOD,5,FALSE)</f>
        <v>#N/A</v>
      </c>
      <c r="E3518" s="13">
        <f>VLOOKUP(B3518,XVERO,6,FALSE)</f>
        <v>26</v>
      </c>
      <c r="G3518" s="1" t="s">
        <v>4675</v>
      </c>
    </row>
    <row r="3519" spans="1:7" x14ac:dyDescent="0.25">
      <c r="A3519">
        <v>5</v>
      </c>
      <c r="B3519" s="2" t="s">
        <v>4676</v>
      </c>
      <c r="C3519" s="3">
        <v>26</v>
      </c>
      <c r="D3519" s="13" t="e">
        <f>VLOOKUP(B3519,YYYCOD,5,FALSE)</f>
        <v>#N/A</v>
      </c>
      <c r="E3519" s="13">
        <f>VLOOKUP(B3519,XVERO,6,FALSE)</f>
        <v>26</v>
      </c>
      <c r="G3519" s="1" t="s">
        <v>4677</v>
      </c>
    </row>
    <row r="3520" spans="1:7" x14ac:dyDescent="0.25">
      <c r="A3520">
        <v>5</v>
      </c>
      <c r="B3520" s="2" t="s">
        <v>4678</v>
      </c>
      <c r="C3520" s="3">
        <v>26</v>
      </c>
      <c r="D3520" s="13" t="e">
        <f>VLOOKUP(B3520,YYYCOD,5,FALSE)</f>
        <v>#N/A</v>
      </c>
      <c r="E3520" s="13">
        <f>VLOOKUP(B3520,XVERO,6,FALSE)</f>
        <v>26</v>
      </c>
      <c r="G3520" s="1" t="s">
        <v>4679</v>
      </c>
    </row>
    <row r="3521" spans="1:7" x14ac:dyDescent="0.25">
      <c r="A3521">
        <v>5</v>
      </c>
      <c r="B3521" s="2" t="s">
        <v>4680</v>
      </c>
      <c r="C3521" s="3">
        <v>26</v>
      </c>
      <c r="D3521" s="13" t="e">
        <f>VLOOKUP(B3521,YYYCOD,5,FALSE)</f>
        <v>#N/A</v>
      </c>
      <c r="E3521" s="13">
        <f>VLOOKUP(B3521,XVERO,6,FALSE)</f>
        <v>26</v>
      </c>
      <c r="G3521" s="1" t="s">
        <v>4681</v>
      </c>
    </row>
    <row r="3522" spans="1:7" x14ac:dyDescent="0.25">
      <c r="A3522">
        <v>5</v>
      </c>
      <c r="B3522" s="2" t="s">
        <v>4682</v>
      </c>
      <c r="C3522" s="3">
        <v>26</v>
      </c>
      <c r="D3522" s="13" t="e">
        <f>VLOOKUP(B3522,YYYCOD,5,FALSE)</f>
        <v>#N/A</v>
      </c>
      <c r="E3522" s="13">
        <f>VLOOKUP(B3522,XVERO,6,FALSE)</f>
        <v>26</v>
      </c>
      <c r="G3522" s="1" t="s">
        <v>4683</v>
      </c>
    </row>
    <row r="3523" spans="1:7" x14ac:dyDescent="0.25">
      <c r="A3523">
        <v>5</v>
      </c>
      <c r="B3523" s="2" t="s">
        <v>4684</v>
      </c>
      <c r="C3523" s="3">
        <v>26</v>
      </c>
      <c r="D3523" s="13" t="e">
        <f>VLOOKUP(B3523,YYYCOD,5,FALSE)</f>
        <v>#N/A</v>
      </c>
      <c r="E3523" s="13">
        <f>VLOOKUP(B3523,XVERO,6,FALSE)</f>
        <v>26</v>
      </c>
      <c r="G3523" s="1" t="s">
        <v>4685</v>
      </c>
    </row>
    <row r="3524" spans="1:7" x14ac:dyDescent="0.25">
      <c r="A3524">
        <v>5</v>
      </c>
      <c r="B3524" s="2" t="s">
        <v>4686</v>
      </c>
      <c r="C3524" s="3">
        <v>26</v>
      </c>
      <c r="D3524" s="13" t="e">
        <f>VLOOKUP(B3524,YYYCOD,5,FALSE)</f>
        <v>#N/A</v>
      </c>
      <c r="E3524" s="13">
        <f>VLOOKUP(B3524,XVERO,6,FALSE)</f>
        <v>26</v>
      </c>
      <c r="G3524" s="1" t="s">
        <v>4687</v>
      </c>
    </row>
    <row r="3525" spans="1:7" hidden="1" x14ac:dyDescent="0.25">
      <c r="A3525">
        <v>0</v>
      </c>
      <c r="B3525" s="2" t="s">
        <v>4688</v>
      </c>
      <c r="C3525" s="3">
        <v>57.5</v>
      </c>
      <c r="E3525" s="13" t="e">
        <f>VLOOKUP(B3525,XVERO,6,FALSE)</f>
        <v>#N/A</v>
      </c>
      <c r="G3525" s="1" t="s">
        <v>4689</v>
      </c>
    </row>
    <row r="3526" spans="1:7" x14ac:dyDescent="0.25">
      <c r="A3526">
        <v>1</v>
      </c>
      <c r="B3526" s="2" t="s">
        <v>4690</v>
      </c>
      <c r="C3526" s="3">
        <v>57.5</v>
      </c>
      <c r="D3526" s="13" t="e">
        <f>VLOOKUP(B3526,YYYCOD,5,FALSE)</f>
        <v>#N/A</v>
      </c>
      <c r="E3526" s="13">
        <f>VLOOKUP(B3526,XVERO,6,FALSE)</f>
        <v>57.5</v>
      </c>
      <c r="G3526" s="1" t="s">
        <v>4691</v>
      </c>
    </row>
    <row r="3527" spans="1:7" x14ac:dyDescent="0.25">
      <c r="A3527">
        <v>2</v>
      </c>
      <c r="B3527" s="2" t="s">
        <v>4692</v>
      </c>
      <c r="C3527" s="3">
        <v>57.5</v>
      </c>
      <c r="D3527" s="13" t="e">
        <f>VLOOKUP(B3527,YYYCOD,5,FALSE)</f>
        <v>#N/A</v>
      </c>
      <c r="E3527" s="13">
        <f>VLOOKUP(B3527,XVERO,6,FALSE)</f>
        <v>57.5</v>
      </c>
      <c r="G3527" s="1" t="s">
        <v>4693</v>
      </c>
    </row>
    <row r="3528" spans="1:7" x14ac:dyDescent="0.25">
      <c r="A3528">
        <v>2</v>
      </c>
      <c r="B3528" s="2" t="s">
        <v>4694</v>
      </c>
      <c r="C3528" s="3">
        <v>57.5</v>
      </c>
      <c r="D3528" s="13" t="e">
        <f>VLOOKUP(B3528,YYYCOD,5,FALSE)</f>
        <v>#N/A</v>
      </c>
      <c r="E3528" s="13">
        <f>VLOOKUP(B3528,XVERO,6,FALSE)</f>
        <v>57.5</v>
      </c>
      <c r="G3528" s="1" t="s">
        <v>4695</v>
      </c>
    </row>
    <row r="3529" spans="1:7" hidden="1" x14ac:dyDescent="0.25">
      <c r="A3529">
        <v>1</v>
      </c>
      <c r="B3529" s="2" t="s">
        <v>4696</v>
      </c>
      <c r="C3529" s="3">
        <v>57.5</v>
      </c>
      <c r="D3529" s="13" t="e">
        <f>VLOOKUP(B3529,YYYCOD,5,FALSE)</f>
        <v>#N/A</v>
      </c>
      <c r="E3529" s="13" t="e">
        <f>VLOOKUP(B3529,XVERO,6,FALSE)</f>
        <v>#N/A</v>
      </c>
      <c r="G3529" s="1" t="s">
        <v>4697</v>
      </c>
    </row>
    <row r="3530" spans="1:7" x14ac:dyDescent="0.25">
      <c r="A3530">
        <v>1</v>
      </c>
      <c r="B3530" s="2" t="s">
        <v>4698</v>
      </c>
      <c r="C3530" s="3">
        <v>57.5</v>
      </c>
      <c r="D3530" s="13" t="e">
        <f>VLOOKUP(B3530,YYYCOD,5,FALSE)</f>
        <v>#N/A</v>
      </c>
      <c r="E3530" s="13">
        <f>VLOOKUP(B3530,XVERO,6,FALSE)</f>
        <v>57.5</v>
      </c>
      <c r="G3530" s="1" t="s">
        <v>4699</v>
      </c>
    </row>
    <row r="3531" spans="1:7" x14ac:dyDescent="0.25">
      <c r="A3531">
        <v>2</v>
      </c>
      <c r="B3531" s="2" t="s">
        <v>4700</v>
      </c>
      <c r="C3531" s="3">
        <v>57.5</v>
      </c>
      <c r="D3531" s="13" t="e">
        <f>VLOOKUP(B3531,YYYCOD,5,FALSE)</f>
        <v>#N/A</v>
      </c>
      <c r="E3531" s="13">
        <f>VLOOKUP(B3531,XVERO,6,FALSE)</f>
        <v>57.5</v>
      </c>
      <c r="G3531" s="1" t="s">
        <v>4701</v>
      </c>
    </row>
    <row r="3532" spans="1:7" x14ac:dyDescent="0.25">
      <c r="A3532">
        <v>1</v>
      </c>
      <c r="B3532" s="2" t="s">
        <v>4702</v>
      </c>
      <c r="C3532" s="3">
        <v>57.5</v>
      </c>
      <c r="D3532" s="13" t="e">
        <f>VLOOKUP(B3532,YYYCOD,5,FALSE)</f>
        <v>#N/A</v>
      </c>
      <c r="E3532" s="13">
        <f>VLOOKUP(B3532,XVERO,6,FALSE)</f>
        <v>57.5</v>
      </c>
      <c r="G3532" s="1" t="s">
        <v>4691</v>
      </c>
    </row>
    <row r="3533" spans="1:7" x14ac:dyDescent="0.25">
      <c r="A3533">
        <v>2</v>
      </c>
      <c r="B3533" s="2" t="s">
        <v>4703</v>
      </c>
      <c r="C3533" s="3">
        <v>57.5</v>
      </c>
      <c r="D3533" s="13" t="e">
        <f>VLOOKUP(B3533,YYYCOD,5,FALSE)</f>
        <v>#N/A</v>
      </c>
      <c r="E3533" s="13">
        <f>VLOOKUP(B3533,XVERO,6,FALSE)</f>
        <v>57.5</v>
      </c>
      <c r="G3533" s="1" t="s">
        <v>4704</v>
      </c>
    </row>
    <row r="3534" spans="1:7" x14ac:dyDescent="0.25">
      <c r="A3534">
        <v>2</v>
      </c>
      <c r="B3534" s="2" t="s">
        <v>4705</v>
      </c>
      <c r="C3534" s="3">
        <v>57.5</v>
      </c>
      <c r="D3534" s="13" t="e">
        <f>VLOOKUP(B3534,YYYCOD,5,FALSE)</f>
        <v>#N/A</v>
      </c>
      <c r="E3534" s="13">
        <f>VLOOKUP(B3534,XVERO,6,FALSE)</f>
        <v>57.5</v>
      </c>
      <c r="G3534" s="1" t="s">
        <v>4695</v>
      </c>
    </row>
    <row r="3535" spans="1:7" x14ac:dyDescent="0.25">
      <c r="A3535">
        <v>2</v>
      </c>
      <c r="B3535" s="2" t="s">
        <v>4706</v>
      </c>
      <c r="C3535" s="3">
        <v>57.5</v>
      </c>
      <c r="D3535" s="13" t="e">
        <f>VLOOKUP(B3535,YYYCOD,5,FALSE)</f>
        <v>#N/A</v>
      </c>
      <c r="E3535" s="13">
        <f>VLOOKUP(B3535,XVERO,6,FALSE)</f>
        <v>57.5</v>
      </c>
      <c r="G3535" s="1" t="s">
        <v>4697</v>
      </c>
    </row>
    <row r="3536" spans="1:7" x14ac:dyDescent="0.25">
      <c r="A3536">
        <v>2</v>
      </c>
      <c r="B3536" s="2" t="s">
        <v>4707</v>
      </c>
      <c r="C3536" s="3">
        <v>57.5</v>
      </c>
      <c r="D3536" s="13" t="e">
        <f>VLOOKUP(B3536,YYYCOD,5,FALSE)</f>
        <v>#N/A</v>
      </c>
      <c r="E3536" s="13">
        <f>VLOOKUP(B3536,XVERO,6,FALSE)</f>
        <v>57.5</v>
      </c>
      <c r="G3536" s="1" t="s">
        <v>4708</v>
      </c>
    </row>
    <row r="3537" spans="1:7" hidden="1" x14ac:dyDescent="0.25">
      <c r="A3537">
        <v>1</v>
      </c>
      <c r="B3537" s="2" t="s">
        <v>4709</v>
      </c>
      <c r="C3537" s="3">
        <v>33.5</v>
      </c>
      <c r="D3537" s="13" t="e">
        <f>VLOOKUP(B3537,YYYCOD,5,FALSE)</f>
        <v>#N/A</v>
      </c>
      <c r="E3537" s="13" t="e">
        <f>VLOOKUP(B3537,XVERO,6,FALSE)</f>
        <v>#N/A</v>
      </c>
      <c r="G3537" s="1" t="s">
        <v>4710</v>
      </c>
    </row>
    <row r="3538" spans="1:7" hidden="1" x14ac:dyDescent="0.25">
      <c r="A3538">
        <v>1</v>
      </c>
      <c r="B3538" s="2" t="s">
        <v>4711</v>
      </c>
      <c r="C3538" s="3">
        <v>33.5</v>
      </c>
      <c r="D3538" s="13" t="e">
        <f>VLOOKUP(B3538,YYYCOD,5,FALSE)</f>
        <v>#N/A</v>
      </c>
      <c r="E3538" s="13" t="e">
        <f>VLOOKUP(B3538,XVERO,6,FALSE)</f>
        <v>#N/A</v>
      </c>
      <c r="G3538" s="1" t="s">
        <v>4712</v>
      </c>
    </row>
    <row r="3539" spans="1:7" hidden="1" x14ac:dyDescent="0.25">
      <c r="A3539">
        <v>1</v>
      </c>
      <c r="B3539" s="2" t="s">
        <v>4713</v>
      </c>
      <c r="C3539" s="3">
        <v>33.5</v>
      </c>
      <c r="D3539" s="13" t="e">
        <f>VLOOKUP(B3539,YYYCOD,5,FALSE)</f>
        <v>#N/A</v>
      </c>
      <c r="E3539" s="13" t="e">
        <f>VLOOKUP(B3539,XVERO,6,FALSE)</f>
        <v>#N/A</v>
      </c>
      <c r="G3539" s="1" t="s">
        <v>4714</v>
      </c>
    </row>
    <row r="3540" spans="1:7" hidden="1" x14ac:dyDescent="0.25">
      <c r="A3540">
        <v>1</v>
      </c>
      <c r="B3540" s="2" t="s">
        <v>4715</v>
      </c>
      <c r="C3540" s="3">
        <v>33.5</v>
      </c>
      <c r="D3540" s="13" t="e">
        <f>VLOOKUP(B3540,YYYCOD,5,FALSE)</f>
        <v>#N/A</v>
      </c>
      <c r="E3540" s="13" t="e">
        <f>VLOOKUP(B3540,XVERO,6,FALSE)</f>
        <v>#N/A</v>
      </c>
      <c r="G3540" s="1" t="s">
        <v>4716</v>
      </c>
    </row>
    <row r="3541" spans="1:7" hidden="1" x14ac:dyDescent="0.25">
      <c r="A3541">
        <v>1</v>
      </c>
      <c r="B3541" s="2" t="s">
        <v>4717</v>
      </c>
      <c r="C3541" s="3">
        <v>33.5</v>
      </c>
      <c r="D3541" s="13" t="e">
        <f>VLOOKUP(B3541,YYYCOD,5,FALSE)</f>
        <v>#N/A</v>
      </c>
      <c r="E3541" s="13" t="e">
        <f>VLOOKUP(B3541,XVERO,6,FALSE)</f>
        <v>#N/A</v>
      </c>
      <c r="G3541" s="1" t="s">
        <v>4718</v>
      </c>
    </row>
    <row r="3542" spans="1:7" hidden="1" x14ac:dyDescent="0.25">
      <c r="A3542">
        <v>1</v>
      </c>
      <c r="B3542" s="2" t="s">
        <v>4719</v>
      </c>
      <c r="C3542" s="3">
        <v>33.5</v>
      </c>
      <c r="D3542" s="13" t="e">
        <f>VLOOKUP(B3542,YYYCOD,5,FALSE)</f>
        <v>#N/A</v>
      </c>
      <c r="E3542" s="13" t="e">
        <f>VLOOKUP(B3542,XVERO,6,FALSE)</f>
        <v>#N/A</v>
      </c>
      <c r="G3542" s="1" t="s">
        <v>4720</v>
      </c>
    </row>
    <row r="3543" spans="1:7" x14ac:dyDescent="0.25">
      <c r="A3543">
        <v>2</v>
      </c>
      <c r="B3543" s="2" t="s">
        <v>4721</v>
      </c>
      <c r="C3543" s="3">
        <v>84.5</v>
      </c>
      <c r="D3543" s="13" t="e">
        <f>VLOOKUP(B3543,YYYCOD,5,FALSE)</f>
        <v>#N/A</v>
      </c>
      <c r="E3543" s="13">
        <f>VLOOKUP(B3543,XVERO,6,FALSE)</f>
        <v>84.5</v>
      </c>
      <c r="G3543" s="1">
        <v>200113171</v>
      </c>
    </row>
    <row r="3544" spans="1:7" x14ac:dyDescent="0.25">
      <c r="A3544">
        <v>2</v>
      </c>
      <c r="B3544" s="2" t="s">
        <v>4722</v>
      </c>
      <c r="C3544" s="3">
        <v>84.5</v>
      </c>
      <c r="D3544" s="13" t="e">
        <f>VLOOKUP(B3544,YYYCOD,5,FALSE)</f>
        <v>#N/A</v>
      </c>
      <c r="E3544" s="13">
        <f>VLOOKUP(B3544,XVERO,6,FALSE)</f>
        <v>84.5</v>
      </c>
      <c r="G3544" s="1">
        <v>200113172</v>
      </c>
    </row>
    <row r="3545" spans="1:7" hidden="1" x14ac:dyDescent="0.25">
      <c r="A3545">
        <v>0</v>
      </c>
      <c r="B3545" s="2" t="s">
        <v>4723</v>
      </c>
      <c r="C3545" s="3">
        <v>84.5</v>
      </c>
      <c r="E3545" s="13" t="e">
        <f>VLOOKUP(B3545,XVERO,6,FALSE)</f>
        <v>#N/A</v>
      </c>
      <c r="G3545" s="1">
        <v>200113173</v>
      </c>
    </row>
    <row r="3546" spans="1:7" x14ac:dyDescent="0.25">
      <c r="A3546">
        <v>2</v>
      </c>
      <c r="B3546" s="2" t="s">
        <v>4724</v>
      </c>
      <c r="C3546" s="3">
        <v>84.5</v>
      </c>
      <c r="D3546" s="13" t="e">
        <f>VLOOKUP(B3546,YYYCOD,5,FALSE)</f>
        <v>#N/A</v>
      </c>
      <c r="E3546" s="13">
        <f>VLOOKUP(B3546,XVERO,6,FALSE)</f>
        <v>84.5</v>
      </c>
      <c r="G3546" s="1">
        <v>200113174</v>
      </c>
    </row>
    <row r="3547" spans="1:7" x14ac:dyDescent="0.25">
      <c r="A3547">
        <v>1</v>
      </c>
      <c r="B3547" s="2" t="s">
        <v>4725</v>
      </c>
      <c r="C3547" s="3">
        <v>84.5</v>
      </c>
      <c r="D3547" s="13" t="e">
        <f>VLOOKUP(B3547,YYYCOD,5,FALSE)</f>
        <v>#N/A</v>
      </c>
      <c r="E3547" s="13">
        <f>VLOOKUP(B3547,XVERO,6,FALSE)</f>
        <v>84.5</v>
      </c>
      <c r="G3547" s="1">
        <v>200113175</v>
      </c>
    </row>
    <row r="3548" spans="1:7" hidden="1" x14ac:dyDescent="0.25">
      <c r="A3548">
        <v>0</v>
      </c>
      <c r="B3548" s="2" t="s">
        <v>4726</v>
      </c>
      <c r="C3548" s="3">
        <v>84.5</v>
      </c>
      <c r="E3548" s="13" t="e">
        <f>VLOOKUP(B3548,XVERO,6,FALSE)</f>
        <v>#N/A</v>
      </c>
      <c r="G3548" s="1">
        <v>200113176</v>
      </c>
    </row>
    <row r="3549" spans="1:7" hidden="1" x14ac:dyDescent="0.25">
      <c r="A3549">
        <v>0</v>
      </c>
      <c r="B3549" s="2" t="s">
        <v>4727</v>
      </c>
      <c r="C3549" s="3">
        <v>84.5</v>
      </c>
      <c r="E3549" s="13" t="e">
        <f>VLOOKUP(B3549,XVERO,6,FALSE)</f>
        <v>#N/A</v>
      </c>
      <c r="G3549" s="1">
        <v>200113177</v>
      </c>
    </row>
    <row r="3550" spans="1:7" hidden="1" x14ac:dyDescent="0.25">
      <c r="A3550">
        <v>0</v>
      </c>
      <c r="B3550" s="2" t="s">
        <v>4728</v>
      </c>
      <c r="C3550" s="3">
        <v>84.5</v>
      </c>
      <c r="E3550" s="13" t="e">
        <f>VLOOKUP(B3550,XVERO,6,FALSE)</f>
        <v>#N/A</v>
      </c>
      <c r="G3550" s="1">
        <v>200113179</v>
      </c>
    </row>
    <row r="3551" spans="1:7" x14ac:dyDescent="0.25">
      <c r="A3551">
        <v>17</v>
      </c>
      <c r="B3551" s="2" t="s">
        <v>4729</v>
      </c>
      <c r="C3551" s="3">
        <v>62.5</v>
      </c>
      <c r="D3551" s="13" t="e">
        <f>VLOOKUP(B3551,YYYCOD,5,FALSE)</f>
        <v>#N/A</v>
      </c>
      <c r="E3551" s="13">
        <f>VLOOKUP(B3551,XVERO,6,FALSE)</f>
        <v>62.5</v>
      </c>
      <c r="G3551" s="1" t="s">
        <v>4730</v>
      </c>
    </row>
    <row r="3552" spans="1:7" x14ac:dyDescent="0.25">
      <c r="A3552">
        <v>0</v>
      </c>
      <c r="B3552" s="2" t="s">
        <v>4731</v>
      </c>
      <c r="C3552" s="3">
        <v>62.5</v>
      </c>
      <c r="E3552" s="13">
        <f>VLOOKUP(B3552,XVERO,6,FALSE)</f>
        <v>62.5</v>
      </c>
      <c r="G3552" s="1" t="s">
        <v>4732</v>
      </c>
    </row>
    <row r="3553" spans="1:7" x14ac:dyDescent="0.25">
      <c r="A3553">
        <v>0</v>
      </c>
      <c r="B3553" s="2" t="s">
        <v>4733</v>
      </c>
      <c r="C3553" s="3">
        <v>62.5</v>
      </c>
      <c r="E3553" s="13">
        <f>VLOOKUP(B3553,XVERO,6,FALSE)</f>
        <v>62.5</v>
      </c>
      <c r="G3553" s="1" t="s">
        <v>4734</v>
      </c>
    </row>
    <row r="3554" spans="1:7" hidden="1" x14ac:dyDescent="0.25">
      <c r="A3554">
        <v>1</v>
      </c>
      <c r="B3554" s="2" t="s">
        <v>4735</v>
      </c>
      <c r="C3554" s="3">
        <v>33.5</v>
      </c>
      <c r="D3554" s="13" t="e">
        <f>VLOOKUP(B3554,YYYCOD,5,FALSE)</f>
        <v>#N/A</v>
      </c>
      <c r="E3554" s="13" t="e">
        <f>VLOOKUP(B3554,XVERO,6,FALSE)</f>
        <v>#N/A</v>
      </c>
      <c r="G3554" s="1">
        <v>201225494</v>
      </c>
    </row>
    <row r="3555" spans="1:7" hidden="1" x14ac:dyDescent="0.25">
      <c r="A3555">
        <v>1</v>
      </c>
      <c r="B3555" s="2" t="s">
        <v>4736</v>
      </c>
      <c r="C3555" s="3">
        <v>33.5</v>
      </c>
      <c r="D3555" s="13" t="e">
        <f>VLOOKUP(B3555,YYYCOD,5,FALSE)</f>
        <v>#N/A</v>
      </c>
      <c r="E3555" s="13" t="e">
        <f>VLOOKUP(B3555,XVERO,6,FALSE)</f>
        <v>#N/A</v>
      </c>
      <c r="G3555" s="1">
        <v>210126940</v>
      </c>
    </row>
    <row r="3556" spans="1:7" hidden="1" x14ac:dyDescent="0.25">
      <c r="A3556">
        <v>1</v>
      </c>
      <c r="B3556" s="2" t="s">
        <v>4737</v>
      </c>
      <c r="C3556" s="3">
        <v>33.5</v>
      </c>
      <c r="D3556" s="13" t="e">
        <f>VLOOKUP(B3556,YYYCOD,5,FALSE)</f>
        <v>#N/A</v>
      </c>
      <c r="E3556" s="13" t="e">
        <f>VLOOKUP(B3556,XVERO,6,FALSE)</f>
        <v>#N/A</v>
      </c>
      <c r="G3556" s="1">
        <v>200517899</v>
      </c>
    </row>
    <row r="3557" spans="1:7" hidden="1" x14ac:dyDescent="0.25">
      <c r="A3557">
        <v>1</v>
      </c>
      <c r="B3557" s="2" t="s">
        <v>4738</v>
      </c>
      <c r="C3557" s="3">
        <v>33.5</v>
      </c>
      <c r="D3557" s="13" t="e">
        <f>VLOOKUP(B3557,YYYCOD,5,FALSE)</f>
        <v>#N/A</v>
      </c>
      <c r="E3557" s="13" t="e">
        <f>VLOOKUP(B3557,XVERO,6,FALSE)</f>
        <v>#N/A</v>
      </c>
      <c r="G3557" s="1">
        <v>201022969</v>
      </c>
    </row>
    <row r="3558" spans="1:7" hidden="1" x14ac:dyDescent="0.25">
      <c r="A3558">
        <v>1</v>
      </c>
      <c r="B3558" s="2" t="s">
        <v>4739</v>
      </c>
      <c r="C3558" s="3">
        <v>33.5</v>
      </c>
      <c r="D3558" s="13" t="e">
        <f>VLOOKUP(B3558,YYYCOD,5,FALSE)</f>
        <v>#N/A</v>
      </c>
      <c r="E3558" s="13" t="e">
        <f>VLOOKUP(B3558,XVERO,6,FALSE)</f>
        <v>#N/A</v>
      </c>
      <c r="G3558" s="1" t="s">
        <v>4740</v>
      </c>
    </row>
    <row r="3559" spans="1:7" hidden="1" x14ac:dyDescent="0.25">
      <c r="A3559">
        <v>1</v>
      </c>
      <c r="B3559" s="2" t="s">
        <v>4741</v>
      </c>
      <c r="C3559" s="3">
        <v>33.5</v>
      </c>
      <c r="D3559" s="13" t="e">
        <f>VLOOKUP(B3559,YYYCOD,5,FALSE)</f>
        <v>#N/A</v>
      </c>
      <c r="E3559" s="13" t="e">
        <f>VLOOKUP(B3559,XVERO,6,FALSE)</f>
        <v>#N/A</v>
      </c>
      <c r="G3559" s="1">
        <v>200517901</v>
      </c>
    </row>
    <row r="3560" spans="1:7" hidden="1" x14ac:dyDescent="0.25">
      <c r="A3560">
        <v>1</v>
      </c>
      <c r="B3560" s="2" t="s">
        <v>4742</v>
      </c>
      <c r="C3560" s="3">
        <v>33.5</v>
      </c>
      <c r="D3560" s="13" t="e">
        <f>VLOOKUP(B3560,YYYCOD,5,FALSE)</f>
        <v>#N/A</v>
      </c>
      <c r="E3560" s="13" t="e">
        <f>VLOOKUP(B3560,XVERO,6,FALSE)</f>
        <v>#N/A</v>
      </c>
      <c r="G3560" s="1">
        <v>200922257</v>
      </c>
    </row>
    <row r="3561" spans="1:7" hidden="1" x14ac:dyDescent="0.25">
      <c r="A3561">
        <v>1</v>
      </c>
      <c r="B3561" s="2" t="s">
        <v>4743</v>
      </c>
      <c r="C3561" s="3">
        <v>33.5</v>
      </c>
      <c r="D3561" s="13" t="e">
        <f>VLOOKUP(B3561,YYYCOD,5,FALSE)</f>
        <v>#N/A</v>
      </c>
      <c r="E3561" s="13" t="e">
        <f>VLOOKUP(B3561,XVERO,6,FALSE)</f>
        <v>#N/A</v>
      </c>
      <c r="G3561" s="1" t="s">
        <v>4744</v>
      </c>
    </row>
    <row r="3562" spans="1:7" hidden="1" x14ac:dyDescent="0.25">
      <c r="A3562">
        <v>0</v>
      </c>
      <c r="B3562" s="2" t="s">
        <v>4745</v>
      </c>
      <c r="C3562" s="3">
        <v>66.5</v>
      </c>
      <c r="E3562" s="13" t="e">
        <f>VLOOKUP(B3562,XVERO,6,FALSE)</f>
        <v>#N/A</v>
      </c>
      <c r="G3562" s="1" t="s">
        <v>4746</v>
      </c>
    </row>
    <row r="3563" spans="1:7" hidden="1" x14ac:dyDescent="0.25">
      <c r="A3563">
        <v>0</v>
      </c>
      <c r="B3563" s="2" t="s">
        <v>4747</v>
      </c>
      <c r="C3563" s="3">
        <v>66.5</v>
      </c>
      <c r="E3563" s="13" t="e">
        <f>VLOOKUP(B3563,XVERO,6,FALSE)</f>
        <v>#N/A</v>
      </c>
      <c r="G3563" s="1" t="s">
        <v>4748</v>
      </c>
    </row>
    <row r="3564" spans="1:7" hidden="1" x14ac:dyDescent="0.25">
      <c r="A3564">
        <v>0</v>
      </c>
      <c r="B3564" s="2" t="s">
        <v>4749</v>
      </c>
      <c r="C3564" s="3">
        <v>66.5</v>
      </c>
      <c r="E3564" s="13" t="e">
        <f>VLOOKUP(B3564,XVERO,6,FALSE)</f>
        <v>#N/A</v>
      </c>
      <c r="G3564" s="1" t="s">
        <v>4750</v>
      </c>
    </row>
    <row r="3565" spans="1:7" hidden="1" x14ac:dyDescent="0.25">
      <c r="A3565">
        <v>0</v>
      </c>
      <c r="B3565" s="2" t="s">
        <v>4751</v>
      </c>
      <c r="C3565" s="3">
        <v>66.5</v>
      </c>
      <c r="E3565" s="13" t="e">
        <f>VLOOKUP(B3565,XVERO,6,FALSE)</f>
        <v>#N/A</v>
      </c>
      <c r="G3565" s="1" t="s">
        <v>4752</v>
      </c>
    </row>
    <row r="3566" spans="1:7" hidden="1" x14ac:dyDescent="0.25">
      <c r="A3566">
        <v>0</v>
      </c>
      <c r="B3566" s="2" t="s">
        <v>4753</v>
      </c>
      <c r="C3566" s="3">
        <v>66.5</v>
      </c>
      <c r="E3566" s="13" t="e">
        <f>VLOOKUP(B3566,XVERO,6,FALSE)</f>
        <v>#N/A</v>
      </c>
      <c r="G3566" s="1" t="s">
        <v>4754</v>
      </c>
    </row>
    <row r="3567" spans="1:7" hidden="1" x14ac:dyDescent="0.25">
      <c r="A3567">
        <v>0</v>
      </c>
      <c r="B3567" s="2" t="s">
        <v>4755</v>
      </c>
      <c r="C3567" s="3">
        <v>66.5</v>
      </c>
      <c r="E3567" s="13" t="e">
        <f>VLOOKUP(B3567,XVERO,6,FALSE)</f>
        <v>#N/A</v>
      </c>
      <c r="G3567" s="1" t="s">
        <v>4756</v>
      </c>
    </row>
    <row r="3568" spans="1:7" hidden="1" x14ac:dyDescent="0.25">
      <c r="A3568">
        <v>0</v>
      </c>
      <c r="B3568" s="2" t="s">
        <v>4757</v>
      </c>
      <c r="C3568" s="3">
        <v>66.5</v>
      </c>
      <c r="E3568" s="13" t="e">
        <f>VLOOKUP(B3568,XVERO,6,FALSE)</f>
        <v>#N/A</v>
      </c>
      <c r="G3568" s="1" t="s">
        <v>4758</v>
      </c>
    </row>
    <row r="3569" spans="1:7" hidden="1" x14ac:dyDescent="0.25">
      <c r="A3569">
        <v>0</v>
      </c>
      <c r="B3569" s="2" t="s">
        <v>4759</v>
      </c>
      <c r="C3569" s="3">
        <v>66.5</v>
      </c>
      <c r="E3569" s="13" t="e">
        <f>VLOOKUP(B3569,XVERO,6,FALSE)</f>
        <v>#N/A</v>
      </c>
      <c r="G3569" s="1" t="s">
        <v>4760</v>
      </c>
    </row>
    <row r="3570" spans="1:7" hidden="1" x14ac:dyDescent="0.25">
      <c r="A3570">
        <v>0</v>
      </c>
      <c r="B3570" s="2" t="s">
        <v>4761</v>
      </c>
      <c r="C3570" s="3">
        <v>66.5</v>
      </c>
      <c r="E3570" s="13" t="e">
        <f>VLOOKUP(B3570,XVERO,6,FALSE)</f>
        <v>#N/A</v>
      </c>
      <c r="G3570" s="1" t="s">
        <v>4762</v>
      </c>
    </row>
    <row r="3571" spans="1:7" hidden="1" x14ac:dyDescent="0.25">
      <c r="A3571">
        <v>0</v>
      </c>
      <c r="B3571" s="2" t="s">
        <v>4763</v>
      </c>
      <c r="C3571" s="3">
        <v>66.5</v>
      </c>
      <c r="E3571" s="13" t="e">
        <f>VLOOKUP(B3571,XVERO,6,FALSE)</f>
        <v>#N/A</v>
      </c>
      <c r="G3571" s="1" t="s">
        <v>4764</v>
      </c>
    </row>
    <row r="3572" spans="1:7" hidden="1" x14ac:dyDescent="0.25">
      <c r="A3572">
        <v>0</v>
      </c>
      <c r="B3572" s="2" t="s">
        <v>4765</v>
      </c>
      <c r="C3572" s="3">
        <v>66.5</v>
      </c>
      <c r="E3572" s="13" t="e">
        <f>VLOOKUP(B3572,XVERO,6,FALSE)</f>
        <v>#N/A</v>
      </c>
      <c r="G3572" s="1" t="s">
        <v>4766</v>
      </c>
    </row>
    <row r="3573" spans="1:7" hidden="1" x14ac:dyDescent="0.25">
      <c r="A3573">
        <v>0</v>
      </c>
      <c r="B3573" s="2" t="s">
        <v>4767</v>
      </c>
      <c r="C3573" s="3">
        <v>66.5</v>
      </c>
      <c r="E3573" s="13" t="e">
        <f>VLOOKUP(B3573,XVERO,6,FALSE)</f>
        <v>#N/A</v>
      </c>
      <c r="G3573" s="1" t="s">
        <v>4768</v>
      </c>
    </row>
    <row r="3574" spans="1:7" hidden="1" x14ac:dyDescent="0.25">
      <c r="A3574">
        <v>0</v>
      </c>
      <c r="B3574" s="2" t="s">
        <v>4769</v>
      </c>
      <c r="C3574" s="3">
        <v>66.5</v>
      </c>
      <c r="E3574" s="13" t="e">
        <f>VLOOKUP(B3574,XVERO,6,FALSE)</f>
        <v>#N/A</v>
      </c>
      <c r="G3574" s="1" t="s">
        <v>4770</v>
      </c>
    </row>
    <row r="3575" spans="1:7" hidden="1" x14ac:dyDescent="0.25">
      <c r="A3575">
        <v>0</v>
      </c>
      <c r="B3575" s="2" t="s">
        <v>4771</v>
      </c>
      <c r="C3575" s="3">
        <v>66.5</v>
      </c>
      <c r="E3575" s="13" t="e">
        <f>VLOOKUP(B3575,XVERO,6,FALSE)</f>
        <v>#N/A</v>
      </c>
      <c r="G3575" s="1" t="s">
        <v>4772</v>
      </c>
    </row>
    <row r="3576" spans="1:7" hidden="1" x14ac:dyDescent="0.25">
      <c r="A3576">
        <v>0</v>
      </c>
      <c r="B3576" s="2" t="s">
        <v>4773</v>
      </c>
      <c r="C3576" s="3">
        <v>62.5</v>
      </c>
      <c r="E3576" s="13" t="e">
        <f>VLOOKUP(B3576,XVERO,6,FALSE)</f>
        <v>#N/A</v>
      </c>
      <c r="G3576" s="1" t="s">
        <v>4774</v>
      </c>
    </row>
    <row r="3577" spans="1:7" hidden="1" x14ac:dyDescent="0.25">
      <c r="A3577">
        <v>0</v>
      </c>
      <c r="B3577" s="2" t="s">
        <v>4775</v>
      </c>
      <c r="C3577" s="3">
        <v>62.5</v>
      </c>
      <c r="E3577" s="13" t="e">
        <f>VLOOKUP(B3577,XVERO,6,FALSE)</f>
        <v>#N/A</v>
      </c>
      <c r="G3577" s="1" t="s">
        <v>4776</v>
      </c>
    </row>
    <row r="3578" spans="1:7" hidden="1" x14ac:dyDescent="0.25">
      <c r="A3578">
        <v>0</v>
      </c>
      <c r="B3578" s="2" t="s">
        <v>4777</v>
      </c>
      <c r="C3578" s="3">
        <v>62.5</v>
      </c>
      <c r="E3578" s="13" t="e">
        <f>VLOOKUP(B3578,XVERO,6,FALSE)</f>
        <v>#N/A</v>
      </c>
      <c r="G3578" s="1" t="s">
        <v>4778</v>
      </c>
    </row>
    <row r="3579" spans="1:7" hidden="1" x14ac:dyDescent="0.25">
      <c r="A3579">
        <v>0</v>
      </c>
      <c r="B3579" s="2" t="s">
        <v>4779</v>
      </c>
      <c r="C3579" s="3">
        <v>62.5</v>
      </c>
      <c r="E3579" s="13" t="e">
        <f>VLOOKUP(B3579,XVERO,6,FALSE)</f>
        <v>#N/A</v>
      </c>
      <c r="G3579" s="1" t="s">
        <v>4780</v>
      </c>
    </row>
    <row r="3580" spans="1:7" hidden="1" x14ac:dyDescent="0.25">
      <c r="A3580">
        <v>0</v>
      </c>
      <c r="B3580" s="2" t="s">
        <v>4781</v>
      </c>
      <c r="C3580" s="3">
        <v>62.5</v>
      </c>
      <c r="E3580" s="13" t="e">
        <f>VLOOKUP(B3580,XVERO,6,FALSE)</f>
        <v>#N/A</v>
      </c>
      <c r="G3580" s="1" t="s">
        <v>4782</v>
      </c>
    </row>
    <row r="3581" spans="1:7" hidden="1" x14ac:dyDescent="0.25">
      <c r="A3581">
        <v>0</v>
      </c>
      <c r="B3581" s="2" t="s">
        <v>4783</v>
      </c>
      <c r="C3581" s="3">
        <v>62.5</v>
      </c>
      <c r="E3581" s="13" t="e">
        <f>VLOOKUP(B3581,XVERO,6,FALSE)</f>
        <v>#N/A</v>
      </c>
      <c r="G3581" s="1" t="s">
        <v>4784</v>
      </c>
    </row>
    <row r="3582" spans="1:7" hidden="1" x14ac:dyDescent="0.25">
      <c r="A3582">
        <v>0</v>
      </c>
      <c r="B3582" s="2" t="s">
        <v>4785</v>
      </c>
      <c r="C3582" s="3">
        <v>62.5</v>
      </c>
      <c r="E3582" s="13" t="e">
        <f>VLOOKUP(B3582,XVERO,6,FALSE)</f>
        <v>#N/A</v>
      </c>
      <c r="G3582" s="1" t="s">
        <v>4786</v>
      </c>
    </row>
    <row r="3583" spans="1:7" hidden="1" x14ac:dyDescent="0.25">
      <c r="A3583">
        <v>0</v>
      </c>
      <c r="B3583" s="2" t="s">
        <v>4787</v>
      </c>
      <c r="C3583" s="3">
        <v>62.5</v>
      </c>
      <c r="E3583" s="13" t="e">
        <f>VLOOKUP(B3583,XVERO,6,FALSE)</f>
        <v>#N/A</v>
      </c>
      <c r="G3583" s="1" t="s">
        <v>4788</v>
      </c>
    </row>
    <row r="3584" spans="1:7" hidden="1" x14ac:dyDescent="0.25">
      <c r="A3584">
        <v>0</v>
      </c>
      <c r="B3584" s="2" t="s">
        <v>4789</v>
      </c>
      <c r="C3584" s="3">
        <v>62.5</v>
      </c>
      <c r="E3584" s="13" t="e">
        <f>VLOOKUP(B3584,XVERO,6,FALSE)</f>
        <v>#N/A</v>
      </c>
      <c r="G3584" s="1" t="s">
        <v>4790</v>
      </c>
    </row>
    <row r="3585" spans="1:7" hidden="1" x14ac:dyDescent="0.25">
      <c r="A3585">
        <v>0</v>
      </c>
      <c r="B3585" s="2" t="s">
        <v>4791</v>
      </c>
      <c r="C3585" s="3">
        <v>62.5</v>
      </c>
      <c r="E3585" s="13" t="e">
        <f>VLOOKUP(B3585,XVERO,6,FALSE)</f>
        <v>#N/A</v>
      </c>
      <c r="G3585" s="1" t="s">
        <v>4792</v>
      </c>
    </row>
    <row r="3586" spans="1:7" hidden="1" x14ac:dyDescent="0.25">
      <c r="A3586">
        <v>0</v>
      </c>
      <c r="B3586" s="2" t="s">
        <v>4793</v>
      </c>
      <c r="C3586" s="3">
        <v>99</v>
      </c>
      <c r="E3586" s="13" t="e">
        <f>VLOOKUP(B3586,XVERO,6,FALSE)</f>
        <v>#N/A</v>
      </c>
      <c r="G3586" s="1" t="s">
        <v>4794</v>
      </c>
    </row>
    <row r="3587" spans="1:7" hidden="1" x14ac:dyDescent="0.25">
      <c r="A3587">
        <v>0</v>
      </c>
      <c r="B3587" s="2" t="s">
        <v>4795</v>
      </c>
      <c r="C3587" s="3">
        <v>99</v>
      </c>
      <c r="E3587" s="13" t="e">
        <f>VLOOKUP(B3587,XVERO,6,FALSE)</f>
        <v>#N/A</v>
      </c>
      <c r="G3587" s="1" t="s">
        <v>4794</v>
      </c>
    </row>
    <row r="3588" spans="1:7" hidden="1" x14ac:dyDescent="0.25">
      <c r="A3588">
        <v>0</v>
      </c>
      <c r="B3588" s="2" t="s">
        <v>4796</v>
      </c>
      <c r="C3588" s="3">
        <v>99</v>
      </c>
      <c r="E3588" s="13" t="e">
        <f>VLOOKUP(B3588,XVERO,6,FALSE)</f>
        <v>#N/A</v>
      </c>
      <c r="G3588" s="1" t="s">
        <v>4797</v>
      </c>
    </row>
    <row r="3589" spans="1:7" hidden="1" x14ac:dyDescent="0.25">
      <c r="A3589">
        <v>0</v>
      </c>
      <c r="B3589" s="2" t="s">
        <v>4798</v>
      </c>
      <c r="C3589" s="3">
        <v>99</v>
      </c>
      <c r="E3589" s="13" t="e">
        <f>VLOOKUP(B3589,XVERO,6,FALSE)</f>
        <v>#N/A</v>
      </c>
      <c r="G3589" s="1" t="s">
        <v>4797</v>
      </c>
    </row>
    <row r="3590" spans="1:7" hidden="1" x14ac:dyDescent="0.25">
      <c r="A3590">
        <v>0</v>
      </c>
      <c r="B3590" s="2" t="s">
        <v>4799</v>
      </c>
      <c r="C3590" s="3">
        <v>99</v>
      </c>
      <c r="E3590" s="13" t="e">
        <f>VLOOKUP(B3590,XVERO,6,FALSE)</f>
        <v>#N/A</v>
      </c>
      <c r="G3590" s="1" t="s">
        <v>4797</v>
      </c>
    </row>
    <row r="3591" spans="1:7" hidden="1" x14ac:dyDescent="0.25">
      <c r="A3591">
        <v>0</v>
      </c>
      <c r="B3591" s="2" t="s">
        <v>4800</v>
      </c>
      <c r="C3591" s="3">
        <v>99</v>
      </c>
      <c r="E3591" s="13" t="e">
        <f>VLOOKUP(B3591,XVERO,6,FALSE)</f>
        <v>#N/A</v>
      </c>
      <c r="G3591" s="1" t="s">
        <v>4797</v>
      </c>
    </row>
    <row r="3592" spans="1:7" hidden="1" x14ac:dyDescent="0.25">
      <c r="A3592">
        <v>0</v>
      </c>
      <c r="B3592" s="2" t="s">
        <v>4801</v>
      </c>
      <c r="C3592" s="3">
        <v>99</v>
      </c>
      <c r="E3592" s="13" t="e">
        <f>VLOOKUP(B3592,XVERO,6,FALSE)</f>
        <v>#N/A</v>
      </c>
      <c r="G3592" s="1" t="s">
        <v>4797</v>
      </c>
    </row>
    <row r="3593" spans="1:7" hidden="1" x14ac:dyDescent="0.25">
      <c r="A3593">
        <v>0</v>
      </c>
      <c r="B3593" s="2" t="s">
        <v>4802</v>
      </c>
      <c r="C3593" s="3">
        <v>99</v>
      </c>
      <c r="E3593" s="13" t="e">
        <f>VLOOKUP(B3593,XVERO,6,FALSE)</f>
        <v>#N/A</v>
      </c>
      <c r="G3593" s="1" t="s">
        <v>4797</v>
      </c>
    </row>
    <row r="3594" spans="1:7" hidden="1" x14ac:dyDescent="0.25">
      <c r="A3594">
        <v>0</v>
      </c>
      <c r="B3594" s="2" t="s">
        <v>4803</v>
      </c>
      <c r="C3594" s="3">
        <v>84.5</v>
      </c>
      <c r="E3594" s="13" t="e">
        <f>VLOOKUP(B3594,XVERO,6,FALSE)</f>
        <v>#N/A</v>
      </c>
      <c r="G3594" s="1">
        <v>1409290200</v>
      </c>
    </row>
    <row r="3595" spans="1:7" hidden="1" x14ac:dyDescent="0.25">
      <c r="A3595">
        <v>0</v>
      </c>
      <c r="B3595" s="2" t="s">
        <v>4804</v>
      </c>
      <c r="C3595" s="3">
        <v>84.5</v>
      </c>
      <c r="E3595" s="13" t="e">
        <f>VLOOKUP(B3595,XVERO,6,FALSE)</f>
        <v>#N/A</v>
      </c>
      <c r="G3595" s="1">
        <v>1409290210</v>
      </c>
    </row>
    <row r="3596" spans="1:7" hidden="1" x14ac:dyDescent="0.25">
      <c r="A3596">
        <v>0</v>
      </c>
      <c r="B3596" s="2" t="s">
        <v>4805</v>
      </c>
      <c r="C3596" s="3">
        <v>84.5</v>
      </c>
      <c r="E3596" s="13" t="e">
        <f>VLOOKUP(B3596,XVERO,6,FALSE)</f>
        <v>#N/A</v>
      </c>
      <c r="G3596" s="1">
        <v>1409290220</v>
      </c>
    </row>
    <row r="3597" spans="1:7" hidden="1" x14ac:dyDescent="0.25">
      <c r="A3597">
        <v>0</v>
      </c>
      <c r="B3597" s="2" t="s">
        <v>4806</v>
      </c>
      <c r="C3597" s="3">
        <v>84.5</v>
      </c>
      <c r="E3597" s="13" t="e">
        <f>VLOOKUP(B3597,XVERO,6,FALSE)</f>
        <v>#N/A</v>
      </c>
      <c r="G3597" s="1">
        <v>1409072710</v>
      </c>
    </row>
    <row r="3598" spans="1:7" hidden="1" x14ac:dyDescent="0.25">
      <c r="A3598">
        <v>0</v>
      </c>
      <c r="B3598" s="2" t="s">
        <v>4807</v>
      </c>
      <c r="C3598" s="3">
        <v>84.5</v>
      </c>
      <c r="E3598" s="13" t="e">
        <f>VLOOKUP(B3598,XVERO,6,FALSE)</f>
        <v>#N/A</v>
      </c>
      <c r="G3598" s="1">
        <v>1503050200</v>
      </c>
    </row>
    <row r="3599" spans="1:7" hidden="1" x14ac:dyDescent="0.25">
      <c r="A3599">
        <v>0</v>
      </c>
      <c r="B3599" s="2" t="s">
        <v>4808</v>
      </c>
      <c r="C3599" s="3">
        <v>84.5</v>
      </c>
      <c r="E3599" s="13" t="e">
        <f>VLOOKUP(B3599,XVERO,6,FALSE)</f>
        <v>#N/A</v>
      </c>
      <c r="G3599" s="1">
        <v>1409290240</v>
      </c>
    </row>
    <row r="3600" spans="1:7" hidden="1" x14ac:dyDescent="0.25">
      <c r="A3600">
        <v>0</v>
      </c>
      <c r="B3600" s="2" t="s">
        <v>4809</v>
      </c>
      <c r="C3600" s="3">
        <v>84.5</v>
      </c>
      <c r="E3600" s="13" t="e">
        <f>VLOOKUP(B3600,XVERO,6,FALSE)</f>
        <v>#N/A</v>
      </c>
      <c r="G3600" s="1">
        <v>1607160002</v>
      </c>
    </row>
    <row r="3601" spans="1:7" hidden="1" x14ac:dyDescent="0.25">
      <c r="A3601">
        <v>0</v>
      </c>
      <c r="B3601" s="2" t="s">
        <v>4810</v>
      </c>
      <c r="C3601" s="3">
        <v>84.5</v>
      </c>
      <c r="E3601" s="13" t="e">
        <f>VLOOKUP(B3601,XVERO,6,FALSE)</f>
        <v>#N/A</v>
      </c>
      <c r="G3601" s="1">
        <v>1409290260</v>
      </c>
    </row>
    <row r="3602" spans="1:7" hidden="1" x14ac:dyDescent="0.25">
      <c r="A3602">
        <v>0</v>
      </c>
      <c r="B3602" s="2" t="s">
        <v>4811</v>
      </c>
      <c r="C3602" s="3">
        <v>84.5</v>
      </c>
      <c r="E3602" s="13" t="e">
        <f>VLOOKUP(B3602,XVERO,6,FALSE)</f>
        <v>#N/A</v>
      </c>
      <c r="G3602" s="1">
        <v>12011488000</v>
      </c>
    </row>
    <row r="3603" spans="1:7" hidden="1" x14ac:dyDescent="0.25">
      <c r="A3603">
        <v>0</v>
      </c>
      <c r="B3603" s="2" t="s">
        <v>4812</v>
      </c>
      <c r="C3603" s="3">
        <v>84.5</v>
      </c>
      <c r="E3603" s="13" t="e">
        <f>VLOOKUP(B3603,XVERO,6,FALSE)</f>
        <v>#N/A</v>
      </c>
      <c r="G3603" s="1">
        <v>1406292860</v>
      </c>
    </row>
    <row r="3604" spans="1:7" hidden="1" x14ac:dyDescent="0.25">
      <c r="A3604">
        <v>0</v>
      </c>
      <c r="B3604" s="2" t="s">
        <v>4813</v>
      </c>
      <c r="C3604" s="3">
        <v>84.5</v>
      </c>
      <c r="E3604" s="13" t="e">
        <f>VLOOKUP(B3604,XVERO,6,FALSE)</f>
        <v>#N/A</v>
      </c>
      <c r="G3604" s="1">
        <v>1211030720</v>
      </c>
    </row>
    <row r="3605" spans="1:7" hidden="1" x14ac:dyDescent="0.25">
      <c r="A3605">
        <v>0</v>
      </c>
      <c r="B3605" s="2" t="s">
        <v>4814</v>
      </c>
      <c r="C3605" s="3">
        <v>84.5</v>
      </c>
      <c r="E3605" s="13" t="e">
        <f>VLOOKUP(B3605,XVERO,6,FALSE)</f>
        <v>#N/A</v>
      </c>
      <c r="G3605" s="1">
        <v>1210220630</v>
      </c>
    </row>
    <row r="3606" spans="1:7" hidden="1" x14ac:dyDescent="0.25">
      <c r="A3606">
        <v>0</v>
      </c>
      <c r="B3606" s="2" t="s">
        <v>4815</v>
      </c>
      <c r="C3606" s="3">
        <v>84.5</v>
      </c>
      <c r="E3606" s="13" t="e">
        <f>VLOOKUP(B3606,XVERO,6,FALSE)</f>
        <v>#N/A</v>
      </c>
      <c r="G3606" s="1">
        <v>1211240910</v>
      </c>
    </row>
    <row r="3607" spans="1:7" hidden="1" x14ac:dyDescent="0.25">
      <c r="A3607">
        <v>0</v>
      </c>
      <c r="B3607" s="2" t="s">
        <v>4816</v>
      </c>
      <c r="C3607" s="3">
        <v>84.5</v>
      </c>
      <c r="E3607" s="13" t="e">
        <f>VLOOKUP(B3607,XVERO,6,FALSE)</f>
        <v>#N/A</v>
      </c>
      <c r="G3607" s="1">
        <v>1108110790</v>
      </c>
    </row>
    <row r="3608" spans="1:7" hidden="1" x14ac:dyDescent="0.25">
      <c r="A3608">
        <v>0</v>
      </c>
      <c r="B3608" s="2" t="s">
        <v>4817</v>
      </c>
      <c r="C3608" s="3">
        <v>84.5</v>
      </c>
      <c r="E3608" s="13" t="e">
        <f>VLOOKUP(B3608,XVERO,6,FALSE)</f>
        <v>#N/A</v>
      </c>
      <c r="G3608" s="1">
        <v>1206260260</v>
      </c>
    </row>
    <row r="3609" spans="1:7" hidden="1" x14ac:dyDescent="0.25">
      <c r="A3609">
        <v>0</v>
      </c>
      <c r="B3609" s="2" t="s">
        <v>4818</v>
      </c>
      <c r="C3609" s="3">
        <v>84.5</v>
      </c>
      <c r="E3609" s="13" t="e">
        <f>VLOOKUP(B3609,XVERO,6,FALSE)</f>
        <v>#N/A</v>
      </c>
      <c r="G3609" s="1">
        <v>1112050009</v>
      </c>
    </row>
    <row r="3610" spans="1:7" hidden="1" x14ac:dyDescent="0.25">
      <c r="A3610">
        <v>0</v>
      </c>
      <c r="B3610" s="2" t="s">
        <v>4819</v>
      </c>
      <c r="C3610" s="3">
        <v>84.5</v>
      </c>
      <c r="E3610" s="13" t="e">
        <f>VLOOKUP(B3610,XVERO,6,FALSE)</f>
        <v>#N/A</v>
      </c>
      <c r="G3610" s="1">
        <v>1108110850</v>
      </c>
    </row>
    <row r="3611" spans="1:7" hidden="1" x14ac:dyDescent="0.25">
      <c r="A3611">
        <v>0</v>
      </c>
      <c r="B3611" s="2" t="s">
        <v>4820</v>
      </c>
      <c r="C3611" s="3">
        <v>84.5</v>
      </c>
      <c r="E3611" s="13" t="e">
        <f>VLOOKUP(B3611,XVERO,6,FALSE)</f>
        <v>#N/A</v>
      </c>
      <c r="G3611" s="1">
        <v>1103280680</v>
      </c>
    </row>
    <row r="3612" spans="1:7" hidden="1" x14ac:dyDescent="0.25">
      <c r="A3612">
        <v>0</v>
      </c>
      <c r="B3612" s="2" t="s">
        <v>4821</v>
      </c>
      <c r="C3612" s="3">
        <v>84.5</v>
      </c>
      <c r="E3612" s="13" t="e">
        <f>VLOOKUP(B3612,XVERO,6,FALSE)</f>
        <v>#N/A</v>
      </c>
      <c r="G3612" s="1">
        <v>1103280680</v>
      </c>
    </row>
    <row r="3613" spans="1:7" hidden="1" x14ac:dyDescent="0.25">
      <c r="A3613">
        <v>0</v>
      </c>
      <c r="B3613" s="2" t="s">
        <v>4822</v>
      </c>
      <c r="C3613" s="3">
        <v>84.5</v>
      </c>
      <c r="E3613" s="13" t="e">
        <f>VLOOKUP(B3613,XVERO,6,FALSE)</f>
        <v>#N/A</v>
      </c>
      <c r="G3613" s="1">
        <v>1210220790</v>
      </c>
    </row>
    <row r="3614" spans="1:7" hidden="1" x14ac:dyDescent="0.25">
      <c r="A3614">
        <v>0</v>
      </c>
      <c r="B3614" s="2" t="s">
        <v>4823</v>
      </c>
      <c r="C3614" s="3">
        <v>84.5</v>
      </c>
      <c r="E3614" s="13" t="e">
        <f>VLOOKUP(B3614,XVERO,6,FALSE)</f>
        <v>#N/A</v>
      </c>
      <c r="G3614" s="1">
        <v>1211250180</v>
      </c>
    </row>
    <row r="3615" spans="1:7" hidden="1" x14ac:dyDescent="0.25">
      <c r="A3615">
        <v>0</v>
      </c>
      <c r="B3615" s="2" t="s">
        <v>4824</v>
      </c>
      <c r="C3615" s="3">
        <v>157.5</v>
      </c>
      <c r="E3615" s="13" t="e">
        <f>VLOOKUP(B3615,XVERO,6,FALSE)</f>
        <v>#N/A</v>
      </c>
      <c r="G3615" s="1">
        <v>1512130044</v>
      </c>
    </row>
    <row r="3616" spans="1:7" hidden="1" x14ac:dyDescent="0.25">
      <c r="A3616">
        <v>0</v>
      </c>
      <c r="B3616" s="2" t="s">
        <v>4825</v>
      </c>
      <c r="C3616" s="3">
        <v>157.5</v>
      </c>
      <c r="E3616" s="13" t="e">
        <f>VLOOKUP(B3616,XVERO,6,FALSE)</f>
        <v>#N/A</v>
      </c>
      <c r="G3616" s="1">
        <v>110830121</v>
      </c>
    </row>
    <row r="3617" spans="1:7" hidden="1" x14ac:dyDescent="0.25">
      <c r="A3617">
        <v>0</v>
      </c>
      <c r="B3617" s="2" t="s">
        <v>4826</v>
      </c>
      <c r="C3617" s="3">
        <v>157.5</v>
      </c>
      <c r="E3617" s="13" t="e">
        <f>VLOOKUP(B3617,XVERO,6,FALSE)</f>
        <v>#N/A</v>
      </c>
      <c r="G3617" s="1">
        <v>1510222060</v>
      </c>
    </row>
    <row r="3618" spans="1:7" hidden="1" x14ac:dyDescent="0.25">
      <c r="A3618">
        <v>0</v>
      </c>
      <c r="B3618" s="2" t="s">
        <v>4827</v>
      </c>
      <c r="C3618" s="3">
        <v>157.5</v>
      </c>
      <c r="E3618" s="13" t="e">
        <f>VLOOKUP(B3618,XVERO,6,FALSE)</f>
        <v>#N/A</v>
      </c>
      <c r="G3618" s="1">
        <v>1510222050</v>
      </c>
    </row>
    <row r="3619" spans="1:7" hidden="1" x14ac:dyDescent="0.25">
      <c r="A3619">
        <v>0</v>
      </c>
      <c r="B3619" s="2" t="s">
        <v>4828</v>
      </c>
      <c r="C3619" s="3">
        <v>157.5</v>
      </c>
      <c r="E3619" s="13" t="e">
        <f>VLOOKUP(B3619,XVERO,6,FALSE)</f>
        <v>#N/A</v>
      </c>
      <c r="G3619" s="1">
        <v>1303231170</v>
      </c>
    </row>
    <row r="3620" spans="1:7" hidden="1" x14ac:dyDescent="0.25">
      <c r="A3620">
        <v>0</v>
      </c>
      <c r="B3620" s="2" t="s">
        <v>4829</v>
      </c>
      <c r="C3620" s="3">
        <v>157.5</v>
      </c>
      <c r="E3620" s="13" t="e">
        <f>VLOOKUP(B3620,XVERO,6,FALSE)</f>
        <v>#N/A</v>
      </c>
      <c r="G3620" s="1">
        <v>1108260493</v>
      </c>
    </row>
    <row r="3621" spans="1:7" x14ac:dyDescent="0.25">
      <c r="A3621">
        <v>4</v>
      </c>
      <c r="B3621" s="2" t="s">
        <v>4830</v>
      </c>
      <c r="C3621" s="3">
        <v>65</v>
      </c>
      <c r="D3621" s="13" t="e">
        <f>VLOOKUP(B3621,YYYCOD,5,FALSE)</f>
        <v>#N/A</v>
      </c>
      <c r="E3621" s="13">
        <f>VLOOKUP(B3621,XVERO,6,FALSE)</f>
        <v>65</v>
      </c>
      <c r="G3621" s="1">
        <v>1301122100</v>
      </c>
    </row>
    <row r="3622" spans="1:7" x14ac:dyDescent="0.25">
      <c r="A3622">
        <v>3</v>
      </c>
      <c r="B3622" s="2" t="s">
        <v>4831</v>
      </c>
      <c r="C3622" s="3">
        <v>157.5</v>
      </c>
      <c r="D3622" s="13" t="e">
        <f>VLOOKUP(B3622,YYYCOD,5,FALSE)</f>
        <v>#N/A</v>
      </c>
      <c r="E3622" s="13">
        <f>VLOOKUP(B3622,XVERO,6,FALSE)</f>
        <v>157.5</v>
      </c>
      <c r="G3622" s="1">
        <v>1509262880</v>
      </c>
    </row>
    <row r="3623" spans="1:7" x14ac:dyDescent="0.25">
      <c r="A3623">
        <v>3</v>
      </c>
      <c r="B3623" s="2" t="s">
        <v>4832</v>
      </c>
      <c r="C3623" s="3">
        <v>157.5</v>
      </c>
      <c r="D3623" s="13" t="e">
        <f>VLOOKUP(B3623,YYYCOD,5,FALSE)</f>
        <v>#N/A</v>
      </c>
      <c r="E3623" s="13">
        <f>VLOOKUP(B3623,XVERO,6,FALSE)</f>
        <v>157.5</v>
      </c>
      <c r="G3623" s="1">
        <v>1108300115</v>
      </c>
    </row>
    <row r="3624" spans="1:7" hidden="1" x14ac:dyDescent="0.25">
      <c r="A3624">
        <v>0</v>
      </c>
      <c r="B3624" s="2" t="s">
        <v>4833</v>
      </c>
      <c r="C3624" s="3">
        <v>84.5</v>
      </c>
      <c r="E3624" s="13" t="e">
        <f>VLOOKUP(B3624,XVERO,6,FALSE)</f>
        <v>#N/A</v>
      </c>
      <c r="G3624" s="1">
        <v>150116313</v>
      </c>
    </row>
    <row r="3625" spans="1:7" hidden="1" x14ac:dyDescent="0.25">
      <c r="A3625">
        <v>0</v>
      </c>
      <c r="B3625" s="2" t="s">
        <v>4834</v>
      </c>
      <c r="C3625" s="3">
        <v>84.5</v>
      </c>
      <c r="E3625" s="13" t="e">
        <f>VLOOKUP(B3625,XVERO,6,FALSE)</f>
        <v>#N/A</v>
      </c>
      <c r="G3625" s="1">
        <v>1501163140</v>
      </c>
    </row>
    <row r="3626" spans="1:7" hidden="1" x14ac:dyDescent="0.25">
      <c r="A3626">
        <v>0</v>
      </c>
      <c r="B3626" s="2" t="s">
        <v>4835</v>
      </c>
      <c r="C3626" s="3">
        <v>84.5</v>
      </c>
      <c r="E3626" s="13" t="e">
        <f>VLOOKUP(B3626,XVERO,6,FALSE)</f>
        <v>#N/A</v>
      </c>
      <c r="G3626" s="1">
        <v>1900110140</v>
      </c>
    </row>
    <row r="3627" spans="1:7" x14ac:dyDescent="0.25">
      <c r="A3627">
        <v>6</v>
      </c>
      <c r="B3627" s="2" t="s">
        <v>4836</v>
      </c>
      <c r="C3627" s="3">
        <v>97.9</v>
      </c>
      <c r="D3627" s="13" t="e">
        <f>VLOOKUP(B3627,YYYCOD,5,FALSE)</f>
        <v>#N/A</v>
      </c>
      <c r="E3627" s="13">
        <f>VLOOKUP(B3627,XVERO,6,FALSE)</f>
        <v>97.9</v>
      </c>
      <c r="G3627" s="1">
        <v>1203270120</v>
      </c>
    </row>
    <row r="3628" spans="1:7" hidden="1" x14ac:dyDescent="0.25">
      <c r="A3628">
        <v>0</v>
      </c>
      <c r="B3628" s="2" t="s">
        <v>4837</v>
      </c>
      <c r="C3628" s="3">
        <v>97.9</v>
      </c>
      <c r="E3628" s="13" t="e">
        <f>VLOOKUP(B3628,XVERO,6,FALSE)</f>
        <v>#N/A</v>
      </c>
      <c r="G3628" s="1">
        <v>1800086036</v>
      </c>
    </row>
    <row r="3629" spans="1:7" x14ac:dyDescent="0.25">
      <c r="A3629">
        <v>11</v>
      </c>
      <c r="B3629" s="2" t="s">
        <v>4838</v>
      </c>
      <c r="C3629" s="3">
        <v>97.9</v>
      </c>
      <c r="D3629" s="13" t="e">
        <f>VLOOKUP(B3629,YYYCOD,5,FALSE)</f>
        <v>#N/A</v>
      </c>
      <c r="E3629" s="13">
        <f>VLOOKUP(B3629,XVERO,6,FALSE)</f>
        <v>97.9</v>
      </c>
      <c r="G3629" s="1">
        <v>1209250890</v>
      </c>
    </row>
    <row r="3630" spans="1:7" x14ac:dyDescent="0.25">
      <c r="A3630">
        <v>4</v>
      </c>
      <c r="B3630" s="2" t="s">
        <v>4839</v>
      </c>
      <c r="C3630" s="3">
        <v>99</v>
      </c>
      <c r="D3630" s="13" t="e">
        <f>VLOOKUP(B3630,YYYCOD,5,FALSE)</f>
        <v>#N/A</v>
      </c>
      <c r="E3630" s="13">
        <f>VLOOKUP(B3630,XVERO,6,FALSE)</f>
        <v>99</v>
      </c>
      <c r="G3630" s="1" t="s">
        <v>4840</v>
      </c>
    </row>
    <row r="3631" spans="1:7" x14ac:dyDescent="0.25">
      <c r="A3631">
        <v>1</v>
      </c>
      <c r="B3631" s="2" t="s">
        <v>4841</v>
      </c>
      <c r="C3631" s="3">
        <v>99</v>
      </c>
      <c r="D3631" s="13" t="e">
        <f>VLOOKUP(B3631,YYYCOD,5,FALSE)</f>
        <v>#N/A</v>
      </c>
      <c r="E3631" s="13">
        <f>VLOOKUP(B3631,XVERO,6,FALSE)</f>
        <v>99</v>
      </c>
      <c r="G3631" s="1" t="s">
        <v>4842</v>
      </c>
    </row>
    <row r="3632" spans="1:7" x14ac:dyDescent="0.25">
      <c r="A3632">
        <v>1</v>
      </c>
      <c r="B3632" s="2" t="s">
        <v>4843</v>
      </c>
      <c r="C3632" s="3">
        <v>99</v>
      </c>
      <c r="D3632" s="13" t="e">
        <f>VLOOKUP(B3632,YYYCOD,5,FALSE)</f>
        <v>#N/A</v>
      </c>
      <c r="E3632" s="13">
        <f>VLOOKUP(B3632,XVERO,6,FALSE)</f>
        <v>99</v>
      </c>
      <c r="G3632" s="1" t="s">
        <v>4844</v>
      </c>
    </row>
    <row r="3633" spans="1:7" hidden="1" x14ac:dyDescent="0.25">
      <c r="A3633">
        <v>0</v>
      </c>
      <c r="B3633" s="2" t="s">
        <v>4845</v>
      </c>
      <c r="C3633" s="3">
        <v>99</v>
      </c>
      <c r="E3633" s="13" t="e">
        <f>VLOOKUP(B3633,XVERO,6,FALSE)</f>
        <v>#N/A</v>
      </c>
      <c r="G3633" s="1" t="s">
        <v>4846</v>
      </c>
    </row>
    <row r="3634" spans="1:7" hidden="1" x14ac:dyDescent="0.25">
      <c r="A3634">
        <v>0</v>
      </c>
      <c r="B3634" s="2" t="s">
        <v>4847</v>
      </c>
      <c r="C3634" s="3">
        <v>99</v>
      </c>
      <c r="E3634" s="13" t="e">
        <f>VLOOKUP(B3634,XVERO,6,FALSE)</f>
        <v>#N/A</v>
      </c>
      <c r="G3634" s="1" t="s">
        <v>4848</v>
      </c>
    </row>
    <row r="3635" spans="1:7" hidden="1" x14ac:dyDescent="0.25">
      <c r="A3635">
        <v>0</v>
      </c>
      <c r="B3635" s="2" t="s">
        <v>4849</v>
      </c>
      <c r="C3635" s="3">
        <v>99</v>
      </c>
      <c r="E3635" s="13" t="e">
        <f>VLOOKUP(B3635,XVERO,6,FALSE)</f>
        <v>#N/A</v>
      </c>
      <c r="G3635" s="1" t="s">
        <v>4850</v>
      </c>
    </row>
    <row r="3636" spans="1:7" hidden="1" x14ac:dyDescent="0.25">
      <c r="A3636">
        <v>0</v>
      </c>
      <c r="B3636" s="2" t="s">
        <v>4851</v>
      </c>
      <c r="C3636" s="3">
        <v>79.95</v>
      </c>
      <c r="E3636" s="13" t="e">
        <f>VLOOKUP(B3636,XVERO,6,FALSE)</f>
        <v>#N/A</v>
      </c>
      <c r="G3636" s="1" t="s">
        <v>4852</v>
      </c>
    </row>
    <row r="3637" spans="1:7" hidden="1" x14ac:dyDescent="0.25">
      <c r="A3637">
        <v>0</v>
      </c>
      <c r="B3637" s="2" t="s">
        <v>4853</v>
      </c>
      <c r="C3637" s="3">
        <v>84.5</v>
      </c>
      <c r="E3637" s="13" t="e">
        <f>VLOOKUP(B3637,XVERO,6,FALSE)</f>
        <v>#N/A</v>
      </c>
      <c r="G3637" s="1">
        <v>2000013409</v>
      </c>
    </row>
    <row r="3638" spans="1:7" hidden="1" x14ac:dyDescent="0.25">
      <c r="A3638">
        <v>0</v>
      </c>
      <c r="B3638" s="2" t="s">
        <v>4854</v>
      </c>
      <c r="C3638" s="3">
        <v>84.5</v>
      </c>
      <c r="E3638" s="13" t="e">
        <f>VLOOKUP(B3638,XVERO,6,FALSE)</f>
        <v>#N/A</v>
      </c>
      <c r="G3638" s="1">
        <v>1506240340</v>
      </c>
    </row>
    <row r="3639" spans="1:7" hidden="1" x14ac:dyDescent="0.25">
      <c r="A3639">
        <v>0</v>
      </c>
      <c r="B3639" s="2" t="s">
        <v>4855</v>
      </c>
      <c r="C3639" s="3">
        <v>84.5</v>
      </c>
      <c r="E3639" s="13" t="e">
        <f>VLOOKUP(B3639,XVERO,6,FALSE)</f>
        <v>#N/A</v>
      </c>
      <c r="G3639" s="1">
        <v>1900066167</v>
      </c>
    </row>
  </sheetData>
  <autoFilter ref="A1:K3639">
    <filterColumn colId="4">
      <filters>
        <filter val="0.61"/>
        <filter val="0.68"/>
        <filter val="1.08"/>
        <filter val="1.34"/>
        <filter val="1.45"/>
        <filter val="1.68"/>
        <filter val="1.86"/>
        <filter val="10"/>
        <filter val="10.03"/>
        <filter val="10.07"/>
        <filter val="10.35"/>
        <filter val="10.4"/>
        <filter val="10.78"/>
        <filter val="10.8"/>
        <filter val="105.3"/>
        <filter val="11.03"/>
        <filter val="11.14"/>
        <filter val="11.2"/>
        <filter val="11.25"/>
        <filter val="11.5"/>
        <filter val="11.6"/>
        <filter val="11.7"/>
        <filter val="11.8"/>
        <filter val="11.88"/>
        <filter val="112.5"/>
        <filter val="116"/>
        <filter val="117"/>
        <filter val="117.27"/>
        <filter val="12.03"/>
        <filter val="12.05"/>
        <filter val="12.15"/>
        <filter val="12.22"/>
        <filter val="12.26"/>
        <filter val="12.6"/>
        <filter val="12.7"/>
        <filter val="12.87"/>
        <filter val="120"/>
        <filter val="121.5"/>
        <filter val="122.5"/>
        <filter val="124"/>
        <filter val="126"/>
        <filter val="126.4"/>
        <filter val="128"/>
        <filter val="13.05"/>
        <filter val="13.2"/>
        <filter val="13.37"/>
        <filter val="13.5"/>
        <filter val="13.66"/>
        <filter val="13.95"/>
        <filter val="130.4"/>
        <filter val="130.5"/>
        <filter val="132"/>
        <filter val="133"/>
        <filter val="135"/>
        <filter val="136"/>
        <filter val="139.5"/>
        <filter val="14.04"/>
        <filter val="14.38"/>
        <filter val="14.4"/>
        <filter val="14.71"/>
        <filter val="14.85"/>
        <filter val="144"/>
        <filter val="148"/>
        <filter val="148.5"/>
        <filter val="15"/>
        <filter val="15.6"/>
        <filter val="153"/>
        <filter val="157.5"/>
        <filter val="16.05"/>
        <filter val="16.53"/>
        <filter val="16.71"/>
        <filter val="163.1"/>
        <filter val="168"/>
        <filter val="17.16"/>
        <filter val="19.17"/>
        <filter val="19.41"/>
        <filter val="19.61"/>
        <filter val="192.5"/>
        <filter val="2.03"/>
        <filter val="2.05"/>
        <filter val="2.6"/>
        <filter val="20"/>
        <filter val="20.06"/>
        <filter val="21.57"/>
        <filter val="22.76"/>
        <filter val="23.5"/>
        <filter val="23.96"/>
        <filter val="24.07"/>
        <filter val="24.3"/>
        <filter val="24.51"/>
        <filter val="25"/>
        <filter val="250.6"/>
        <filter val="26"/>
        <filter val="26.36"/>
        <filter val="26.74"/>
        <filter val="27"/>
        <filter val="27.3"/>
        <filter val="28.08"/>
        <filter val="28.75"/>
        <filter val="28.8"/>
        <filter val="29.17"/>
        <filter val="3.15"/>
        <filter val="3.6"/>
        <filter val="3.9"/>
        <filter val="31.25"/>
        <filter val="31.5"/>
        <filter val="32"/>
        <filter val="32.09"/>
        <filter val="32.2"/>
        <filter val="32.4"/>
        <filter val="33.3"/>
        <filter val="33.54"/>
        <filter val="35.94"/>
        <filter val="36.8"/>
        <filter val="37"/>
        <filter val="37.5"/>
        <filter val="37.8"/>
        <filter val="38.33"/>
        <filter val="38.34"/>
        <filter val="4.32"/>
        <filter val="4.46"/>
        <filter val="4.5"/>
        <filter val="4.55"/>
        <filter val="4.79"/>
        <filter val="40.11"/>
        <filter val="42.3"/>
        <filter val="42.65"/>
        <filter val="43.13"/>
        <filter val="45.9"/>
        <filter val="47.92"/>
        <filter val="48"/>
        <filter val="49.6"/>
        <filter val="5.5"/>
        <filter val="5.85"/>
        <filter val="51"/>
        <filter val="51.3"/>
        <filter val="55"/>
        <filter val="55.25"/>
        <filter val="55.8"/>
        <filter val="57.5"/>
        <filter val="6.3"/>
        <filter val="6.47"/>
        <filter val="6.71"/>
        <filter val="6.75"/>
        <filter val="62.4"/>
        <filter val="62.5"/>
        <filter val="63"/>
        <filter val="64.4"/>
        <filter val="65"/>
        <filter val="66.5"/>
        <filter val="67.5"/>
        <filter val="7.15"/>
        <filter val="7.19"/>
        <filter val="7.2"/>
        <filter val="7.55"/>
        <filter val="7.65"/>
        <filter val="72.9"/>
        <filter val="73.7"/>
        <filter val="74.4"/>
        <filter val="76.05"/>
        <filter val="78.65"/>
        <filter val="79.95"/>
        <filter val="8.1"/>
        <filter val="8.39"/>
        <filter val="8.45"/>
        <filter val="8.55"/>
        <filter val="8.63"/>
        <filter val="8.92"/>
        <filter val="8.99"/>
        <filter val="84.5"/>
        <filter val="9"/>
        <filter val="9.1"/>
        <filter val="9.45"/>
        <filter val="9.71"/>
        <filter val="9.81"/>
        <filter val="9.9"/>
        <filter val="96"/>
        <filter val="97.9"/>
        <filter val="99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305"/>
  <sheetViews>
    <sheetView topLeftCell="I2281" workbookViewId="0">
      <selection activeCell="A2" sqref="A2:U2309"/>
    </sheetView>
  </sheetViews>
  <sheetFormatPr baseColWidth="10" defaultColWidth="9.140625" defaultRowHeight="15" x14ac:dyDescent="0.25"/>
  <cols>
    <col min="1" max="2" width="8.85546875" customWidth="1"/>
    <col min="3" max="4" width="25.7109375" customWidth="1"/>
    <col min="5" max="5" width="17.5703125" customWidth="1"/>
    <col min="6" max="6" width="25.7109375" customWidth="1"/>
    <col min="7" max="7" width="72.7109375" customWidth="1"/>
    <col min="8" max="11" width="10.7109375" customWidth="1"/>
    <col min="12" max="16" width="15.7109375" customWidth="1"/>
    <col min="17" max="23" width="20.7109375" customWidth="1"/>
  </cols>
  <sheetData>
    <row r="1" spans="1:14" ht="15.75" thickBot="1" x14ac:dyDescent="0.3">
      <c r="L1" s="5" t="s">
        <v>4856</v>
      </c>
      <c r="M1" s="5"/>
      <c r="N1" s="5"/>
    </row>
    <row r="2" spans="1:14" ht="15.75" thickBot="1" x14ac:dyDescent="0.3">
      <c r="A2" s="6" t="s">
        <v>4857</v>
      </c>
      <c r="B2" s="6" t="s">
        <v>4858</v>
      </c>
      <c r="C2" s="6" t="s">
        <v>8240</v>
      </c>
      <c r="D2" s="6" t="s">
        <v>8239</v>
      </c>
      <c r="E2" s="6" t="s">
        <v>4859</v>
      </c>
      <c r="F2" s="6" t="s">
        <v>4860</v>
      </c>
      <c r="G2" s="6" t="s">
        <v>4861</v>
      </c>
      <c r="H2" s="7" t="s">
        <v>4862</v>
      </c>
      <c r="I2" s="7" t="s">
        <v>8239</v>
      </c>
      <c r="J2" s="7"/>
      <c r="K2" s="7"/>
      <c r="L2" s="6" t="s">
        <v>4863</v>
      </c>
      <c r="M2" s="6" t="s">
        <v>4864</v>
      </c>
      <c r="N2" s="6" t="s">
        <v>4865</v>
      </c>
    </row>
    <row r="3" spans="1:14" hidden="1" x14ac:dyDescent="0.25">
      <c r="A3" s="8" t="s">
        <v>4866</v>
      </c>
      <c r="B3" s="8" t="s">
        <v>4866</v>
      </c>
      <c r="C3" s="8" t="s">
        <v>4867</v>
      </c>
      <c r="D3" s="8">
        <f>C3*1</f>
        <v>10611007</v>
      </c>
      <c r="E3" s="8"/>
      <c r="F3" s="9" t="s">
        <v>4868</v>
      </c>
      <c r="G3" s="8" t="s">
        <v>4869</v>
      </c>
      <c r="H3" s="11">
        <v>57</v>
      </c>
      <c r="I3" s="11">
        <f>VLOOKUP(D3,YCODIGO,2,FALSE)</f>
        <v>57</v>
      </c>
      <c r="J3" s="11"/>
      <c r="K3" s="11"/>
      <c r="L3" s="11">
        <v>0</v>
      </c>
      <c r="M3" s="11">
        <v>3</v>
      </c>
      <c r="N3" s="11">
        <v>0</v>
      </c>
    </row>
    <row r="4" spans="1:14" hidden="1" x14ac:dyDescent="0.25">
      <c r="A4" s="8" t="s">
        <v>4866</v>
      </c>
      <c r="B4" s="8" t="s">
        <v>4866</v>
      </c>
      <c r="C4" s="8" t="s">
        <v>4870</v>
      </c>
      <c r="D4" s="8">
        <f t="shared" ref="D4:D67" si="0">C4*1</f>
        <v>10611009</v>
      </c>
      <c r="E4" s="8"/>
      <c r="F4" s="9" t="s">
        <v>4868</v>
      </c>
      <c r="G4" s="8" t="s">
        <v>4871</v>
      </c>
      <c r="H4" s="11">
        <v>57</v>
      </c>
      <c r="I4" s="11">
        <f>VLOOKUP(D4,YCODIGO,2,FALSE)</f>
        <v>57</v>
      </c>
      <c r="J4" s="11"/>
      <c r="K4" s="11"/>
      <c r="L4" s="11">
        <v>0</v>
      </c>
      <c r="M4" s="11">
        <v>3</v>
      </c>
      <c r="N4" s="11">
        <v>0</v>
      </c>
    </row>
    <row r="5" spans="1:14" hidden="1" x14ac:dyDescent="0.25">
      <c r="A5" s="8" t="s">
        <v>4866</v>
      </c>
      <c r="B5" s="8" t="s">
        <v>4866</v>
      </c>
      <c r="C5" s="8" t="s">
        <v>4872</v>
      </c>
      <c r="D5" s="8">
        <f t="shared" si="0"/>
        <v>10611011</v>
      </c>
      <c r="E5" s="8"/>
      <c r="F5" s="9" t="s">
        <v>4868</v>
      </c>
      <c r="G5" s="8" t="s">
        <v>4873</v>
      </c>
      <c r="H5" s="11">
        <v>57</v>
      </c>
      <c r="I5" s="11">
        <f>VLOOKUP(D5,YCODIGO,2,FALSE)</f>
        <v>57</v>
      </c>
      <c r="J5" s="11"/>
      <c r="K5" s="11"/>
      <c r="L5" s="11">
        <v>0</v>
      </c>
      <c r="M5" s="11">
        <v>3</v>
      </c>
      <c r="N5" s="11">
        <v>0</v>
      </c>
    </row>
    <row r="6" spans="1:14" hidden="1" x14ac:dyDescent="0.25">
      <c r="A6" s="8" t="s">
        <v>4866</v>
      </c>
      <c r="B6" s="8" t="s">
        <v>4866</v>
      </c>
      <c r="C6" s="8" t="s">
        <v>4874</v>
      </c>
      <c r="D6" s="8">
        <f t="shared" si="0"/>
        <v>10612007</v>
      </c>
      <c r="E6" s="8"/>
      <c r="F6" s="9" t="s">
        <v>4868</v>
      </c>
      <c r="G6" s="8" t="s">
        <v>4875</v>
      </c>
      <c r="H6" s="11">
        <v>57</v>
      </c>
      <c r="I6" s="11">
        <f>VLOOKUP(D6,YCODIGO,2,FALSE)</f>
        <v>57</v>
      </c>
      <c r="J6" s="11"/>
      <c r="K6" s="11"/>
      <c r="L6" s="11">
        <v>0</v>
      </c>
      <c r="M6" s="11">
        <v>3</v>
      </c>
      <c r="N6" s="11">
        <v>0</v>
      </c>
    </row>
    <row r="7" spans="1:14" hidden="1" x14ac:dyDescent="0.25">
      <c r="A7" s="8" t="s">
        <v>4866</v>
      </c>
      <c r="B7" s="8" t="s">
        <v>4866</v>
      </c>
      <c r="C7" s="8" t="s">
        <v>4876</v>
      </c>
      <c r="D7" s="8">
        <f t="shared" si="0"/>
        <v>10612009</v>
      </c>
      <c r="E7" s="8"/>
      <c r="F7" s="9" t="s">
        <v>4868</v>
      </c>
      <c r="G7" s="8" t="s">
        <v>4877</v>
      </c>
      <c r="H7" s="11">
        <v>57</v>
      </c>
      <c r="I7" s="11">
        <f>VLOOKUP(D7,YCODIGO,2,FALSE)</f>
        <v>57</v>
      </c>
      <c r="J7" s="11"/>
      <c r="K7" s="11"/>
      <c r="L7" s="11">
        <v>0</v>
      </c>
      <c r="M7" s="11">
        <v>3</v>
      </c>
      <c r="N7" s="11">
        <v>0</v>
      </c>
    </row>
    <row r="8" spans="1:14" hidden="1" x14ac:dyDescent="0.25">
      <c r="A8" s="8" t="s">
        <v>4866</v>
      </c>
      <c r="B8" s="8" t="s">
        <v>4866</v>
      </c>
      <c r="C8" s="8" t="s">
        <v>4878</v>
      </c>
      <c r="D8" s="8">
        <f t="shared" si="0"/>
        <v>10612011</v>
      </c>
      <c r="E8" s="8"/>
      <c r="F8" s="9" t="s">
        <v>4868</v>
      </c>
      <c r="G8" s="8" t="s">
        <v>4879</v>
      </c>
      <c r="H8" s="11">
        <v>57</v>
      </c>
      <c r="I8" s="11">
        <f>VLOOKUP(D8,YCODIGO,2,FALSE)</f>
        <v>57</v>
      </c>
      <c r="J8" s="11"/>
      <c r="K8" s="11"/>
      <c r="L8" s="11">
        <v>0</v>
      </c>
      <c r="M8" s="11">
        <v>3</v>
      </c>
      <c r="N8" s="11">
        <v>0</v>
      </c>
    </row>
    <row r="9" spans="1:14" hidden="1" x14ac:dyDescent="0.25">
      <c r="A9" s="8" t="s">
        <v>4866</v>
      </c>
      <c r="B9" s="8" t="s">
        <v>4866</v>
      </c>
      <c r="C9" s="8" t="s">
        <v>4880</v>
      </c>
      <c r="D9" s="8">
        <f t="shared" si="0"/>
        <v>10620019</v>
      </c>
      <c r="E9" s="8"/>
      <c r="F9" s="9" t="s">
        <v>4881</v>
      </c>
      <c r="G9" s="8" t="s">
        <v>4882</v>
      </c>
      <c r="H9" s="11">
        <v>46</v>
      </c>
      <c r="I9" s="11">
        <f>VLOOKUP(D9,YCODIGO,2,FALSE)</f>
        <v>46</v>
      </c>
      <c r="J9" s="11"/>
      <c r="K9" s="11"/>
      <c r="L9" s="11">
        <v>0</v>
      </c>
      <c r="M9" s="11">
        <v>6</v>
      </c>
      <c r="N9" s="11">
        <v>0</v>
      </c>
    </row>
    <row r="10" spans="1:14" hidden="1" x14ac:dyDescent="0.25">
      <c r="A10" s="8" t="s">
        <v>4883</v>
      </c>
      <c r="B10" s="8" t="s">
        <v>4883</v>
      </c>
      <c r="C10" s="8" t="s">
        <v>4884</v>
      </c>
      <c r="D10" s="8">
        <f t="shared" si="0"/>
        <v>10770000</v>
      </c>
      <c r="E10" s="8"/>
      <c r="F10" s="9" t="s">
        <v>4885</v>
      </c>
      <c r="G10" s="8" t="s">
        <v>4886</v>
      </c>
      <c r="H10" s="11">
        <v>8.6</v>
      </c>
      <c r="I10" s="11">
        <f>VLOOKUP(D10,YCODIGO,2,FALSE)</f>
        <v>8.6</v>
      </c>
      <c r="J10" s="11"/>
      <c r="K10" s="11"/>
      <c r="L10" s="11">
        <v>0</v>
      </c>
      <c r="M10" s="11">
        <v>30</v>
      </c>
      <c r="N10" s="11">
        <v>0</v>
      </c>
    </row>
    <row r="11" spans="1:14" hidden="1" x14ac:dyDescent="0.25">
      <c r="A11" s="8" t="s">
        <v>4866</v>
      </c>
      <c r="B11" s="8" t="s">
        <v>4866</v>
      </c>
      <c r="C11" s="8" t="s">
        <v>4887</v>
      </c>
      <c r="D11" s="8">
        <f t="shared" si="0"/>
        <v>17820750</v>
      </c>
      <c r="E11" s="8"/>
      <c r="F11" s="9" t="s">
        <v>4888</v>
      </c>
      <c r="G11" s="8" t="s">
        <v>4889</v>
      </c>
      <c r="H11" s="11">
        <v>112</v>
      </c>
      <c r="I11" s="11">
        <f>VLOOKUP(D11,YCODIGO,2,FALSE)</f>
        <v>112</v>
      </c>
      <c r="J11" s="11"/>
      <c r="K11" s="11"/>
      <c r="L11" s="11">
        <v>0</v>
      </c>
      <c r="M11" s="11">
        <v>25</v>
      </c>
      <c r="N11" s="11">
        <v>0</v>
      </c>
    </row>
    <row r="12" spans="1:14" x14ac:dyDescent="0.25">
      <c r="A12" s="8" t="s">
        <v>4866</v>
      </c>
      <c r="B12" s="8" t="s">
        <v>4866</v>
      </c>
      <c r="C12" s="8" t="s">
        <v>4890</v>
      </c>
      <c r="D12" s="8">
        <f t="shared" si="0"/>
        <v>197</v>
      </c>
      <c r="E12" s="8"/>
      <c r="F12" s="9" t="s">
        <v>4891</v>
      </c>
      <c r="G12" s="8" t="s">
        <v>4892</v>
      </c>
      <c r="H12" s="11">
        <v>99</v>
      </c>
      <c r="I12" s="11" t="e">
        <f>VLOOKUP(D12,YCODIGO,2,FALSE)</f>
        <v>#N/A</v>
      </c>
      <c r="J12" s="11"/>
      <c r="K12" s="11"/>
      <c r="L12" s="11">
        <v>0</v>
      </c>
      <c r="M12" s="11">
        <v>2</v>
      </c>
      <c r="N12" s="11">
        <v>0</v>
      </c>
    </row>
    <row r="13" spans="1:14" x14ac:dyDescent="0.25">
      <c r="A13" s="8" t="s">
        <v>4866</v>
      </c>
      <c r="B13" s="8" t="s">
        <v>4866</v>
      </c>
      <c r="C13" s="8" t="s">
        <v>4893</v>
      </c>
      <c r="D13" s="8" t="e">
        <f t="shared" si="0"/>
        <v>#VALUE!</v>
      </c>
      <c r="E13" s="8"/>
      <c r="F13" s="9" t="s">
        <v>4894</v>
      </c>
      <c r="G13" s="8" t="s">
        <v>4895</v>
      </c>
      <c r="H13" s="11">
        <v>99</v>
      </c>
      <c r="I13" s="11" t="e">
        <f>VLOOKUP(D13,YCODIGO,2,FALSE)</f>
        <v>#VALUE!</v>
      </c>
      <c r="J13" s="11"/>
      <c r="K13" s="11"/>
      <c r="L13" s="11">
        <v>0</v>
      </c>
      <c r="M13" s="11">
        <v>4</v>
      </c>
      <c r="N13" s="11">
        <v>0</v>
      </c>
    </row>
    <row r="14" spans="1:14" x14ac:dyDescent="0.25">
      <c r="A14" s="8" t="s">
        <v>4866</v>
      </c>
      <c r="B14" s="8" t="s">
        <v>4866</v>
      </c>
      <c r="C14" s="8" t="s">
        <v>4896</v>
      </c>
      <c r="D14" s="8" t="e">
        <f t="shared" si="0"/>
        <v>#VALUE!</v>
      </c>
      <c r="E14" s="8"/>
      <c r="F14" s="9" t="s">
        <v>4894</v>
      </c>
      <c r="G14" s="8" t="s">
        <v>4897</v>
      </c>
      <c r="H14" s="11">
        <v>105.3</v>
      </c>
      <c r="I14" s="11" t="e">
        <f>VLOOKUP(D14,YCODIGO,2,FALSE)</f>
        <v>#VALUE!</v>
      </c>
      <c r="J14" s="11"/>
      <c r="K14" s="11"/>
      <c r="L14" s="11">
        <v>0</v>
      </c>
      <c r="M14" s="11">
        <v>2</v>
      </c>
      <c r="N14" s="11">
        <v>0</v>
      </c>
    </row>
    <row r="15" spans="1:14" hidden="1" x14ac:dyDescent="0.25">
      <c r="A15" s="8" t="s">
        <v>4866</v>
      </c>
      <c r="B15" s="8" t="s">
        <v>4866</v>
      </c>
      <c r="C15" s="8" t="s">
        <v>4898</v>
      </c>
      <c r="D15" s="8">
        <f t="shared" si="0"/>
        <v>20380004</v>
      </c>
      <c r="E15" s="8"/>
      <c r="F15" s="9" t="s">
        <v>4899</v>
      </c>
      <c r="G15" s="8" t="s">
        <v>4900</v>
      </c>
      <c r="H15" s="11">
        <v>86.25</v>
      </c>
      <c r="I15" s="11">
        <f>VLOOKUP(D15,YCODIGO,2,FALSE)</f>
        <v>86.25</v>
      </c>
      <c r="J15" s="11"/>
      <c r="K15" s="11"/>
      <c r="L15" s="11">
        <v>0</v>
      </c>
      <c r="M15" s="11">
        <v>4</v>
      </c>
      <c r="N15" s="11">
        <v>0</v>
      </c>
    </row>
    <row r="16" spans="1:14" hidden="1" x14ac:dyDescent="0.25">
      <c r="A16" s="8" t="s">
        <v>4866</v>
      </c>
      <c r="B16" s="8" t="s">
        <v>4866</v>
      </c>
      <c r="C16" s="8" t="s">
        <v>4901</v>
      </c>
      <c r="D16" s="8">
        <f t="shared" si="0"/>
        <v>20380005</v>
      </c>
      <c r="E16" s="8"/>
      <c r="F16" s="9" t="s">
        <v>4899</v>
      </c>
      <c r="G16" s="8" t="s">
        <v>4902</v>
      </c>
      <c r="H16" s="11">
        <v>86.25</v>
      </c>
      <c r="I16" s="11">
        <f>VLOOKUP(D16,YCODIGO,2,FALSE)</f>
        <v>86.25</v>
      </c>
      <c r="J16" s="11"/>
      <c r="K16" s="11"/>
      <c r="L16" s="11">
        <v>0</v>
      </c>
      <c r="M16" s="11">
        <v>1</v>
      </c>
      <c r="N16" s="11">
        <v>0</v>
      </c>
    </row>
    <row r="17" spans="1:14" hidden="1" x14ac:dyDescent="0.25">
      <c r="A17" s="8" t="s">
        <v>4866</v>
      </c>
      <c r="B17" s="8" t="s">
        <v>4866</v>
      </c>
      <c r="C17" s="8" t="s">
        <v>4903</v>
      </c>
      <c r="D17" s="8">
        <f t="shared" si="0"/>
        <v>20651002</v>
      </c>
      <c r="E17" s="8"/>
      <c r="F17" s="9" t="s">
        <v>4904</v>
      </c>
      <c r="G17" s="8" t="s">
        <v>4905</v>
      </c>
      <c r="H17" s="11">
        <v>69.3</v>
      </c>
      <c r="I17" s="11">
        <f>VLOOKUP(D17,YCODIGO,2,FALSE)</f>
        <v>69.3</v>
      </c>
      <c r="J17" s="11"/>
      <c r="K17" s="11"/>
      <c r="L17" s="11">
        <v>0</v>
      </c>
      <c r="M17" s="11">
        <v>1</v>
      </c>
      <c r="N17" s="11">
        <v>0</v>
      </c>
    </row>
    <row r="18" spans="1:14" hidden="1" x14ac:dyDescent="0.25">
      <c r="A18" s="8" t="s">
        <v>4866</v>
      </c>
      <c r="B18" s="8" t="s">
        <v>4866</v>
      </c>
      <c r="C18" s="8" t="s">
        <v>4906</v>
      </c>
      <c r="D18" s="8">
        <f t="shared" si="0"/>
        <v>20651003</v>
      </c>
      <c r="E18" s="8"/>
      <c r="F18" s="9" t="s">
        <v>4904</v>
      </c>
      <c r="G18" s="8" t="s">
        <v>4907</v>
      </c>
      <c r="H18" s="11">
        <v>69.3</v>
      </c>
      <c r="I18" s="11">
        <f>VLOOKUP(D18,YCODIGO,2,FALSE)</f>
        <v>69.3</v>
      </c>
      <c r="J18" s="11"/>
      <c r="K18" s="11"/>
      <c r="L18" s="11">
        <v>0</v>
      </c>
      <c r="M18" s="11">
        <v>1</v>
      </c>
      <c r="N18" s="11">
        <v>0</v>
      </c>
    </row>
    <row r="19" spans="1:14" hidden="1" x14ac:dyDescent="0.25">
      <c r="A19" s="8" t="s">
        <v>4866</v>
      </c>
      <c r="B19" s="8" t="s">
        <v>4866</v>
      </c>
      <c r="C19" s="8" t="s">
        <v>4908</v>
      </c>
      <c r="D19" s="8">
        <f t="shared" si="0"/>
        <v>20651004</v>
      </c>
      <c r="E19" s="8"/>
      <c r="F19" s="9" t="s">
        <v>4904</v>
      </c>
      <c r="G19" s="8" t="s">
        <v>4909</v>
      </c>
      <c r="H19" s="11">
        <v>69.3</v>
      </c>
      <c r="I19" s="11">
        <f>VLOOKUP(D19,YCODIGO,2,FALSE)</f>
        <v>69.3</v>
      </c>
      <c r="J19" s="11"/>
      <c r="K19" s="11"/>
      <c r="L19" s="11">
        <v>0</v>
      </c>
      <c r="M19" s="11">
        <v>1</v>
      </c>
      <c r="N19" s="11">
        <v>0</v>
      </c>
    </row>
    <row r="20" spans="1:14" hidden="1" x14ac:dyDescent="0.25">
      <c r="A20" s="8" t="s">
        <v>4866</v>
      </c>
      <c r="B20" s="8" t="s">
        <v>4866</v>
      </c>
      <c r="C20" s="8" t="s">
        <v>4910</v>
      </c>
      <c r="D20" s="8">
        <f t="shared" si="0"/>
        <v>20652002</v>
      </c>
      <c r="E20" s="8"/>
      <c r="F20" s="9" t="s">
        <v>4904</v>
      </c>
      <c r="G20" s="8" t="s">
        <v>4911</v>
      </c>
      <c r="H20" s="11">
        <v>69.3</v>
      </c>
      <c r="I20" s="11">
        <f>VLOOKUP(D20,YCODIGO,2,FALSE)</f>
        <v>69.3</v>
      </c>
      <c r="J20" s="11"/>
      <c r="K20" s="11"/>
      <c r="L20" s="11">
        <v>0</v>
      </c>
      <c r="M20" s="11">
        <v>1</v>
      </c>
      <c r="N20" s="11">
        <v>0</v>
      </c>
    </row>
    <row r="21" spans="1:14" hidden="1" x14ac:dyDescent="0.25">
      <c r="A21" s="8" t="s">
        <v>4866</v>
      </c>
      <c r="B21" s="8" t="s">
        <v>4866</v>
      </c>
      <c r="C21" s="8" t="s">
        <v>4912</v>
      </c>
      <c r="D21" s="8">
        <f t="shared" si="0"/>
        <v>20652003</v>
      </c>
      <c r="E21" s="8"/>
      <c r="F21" s="9" t="s">
        <v>4904</v>
      </c>
      <c r="G21" s="8" t="s">
        <v>4913</v>
      </c>
      <c r="H21" s="11">
        <v>69.3</v>
      </c>
      <c r="I21" s="11">
        <f>VLOOKUP(D21,YCODIGO,2,FALSE)</f>
        <v>69.3</v>
      </c>
      <c r="J21" s="11"/>
      <c r="K21" s="11"/>
      <c r="L21" s="11">
        <v>0</v>
      </c>
      <c r="M21" s="11">
        <v>1</v>
      </c>
      <c r="N21" s="11">
        <v>0</v>
      </c>
    </row>
    <row r="22" spans="1:14" hidden="1" x14ac:dyDescent="0.25">
      <c r="A22" s="8" t="s">
        <v>4866</v>
      </c>
      <c r="B22" s="8" t="s">
        <v>4866</v>
      </c>
      <c r="C22" s="8" t="s">
        <v>4914</v>
      </c>
      <c r="D22" s="8">
        <f t="shared" si="0"/>
        <v>20652004</v>
      </c>
      <c r="E22" s="8"/>
      <c r="F22" s="9" t="s">
        <v>4904</v>
      </c>
      <c r="G22" s="8" t="s">
        <v>4915</v>
      </c>
      <c r="H22" s="11">
        <v>69.3</v>
      </c>
      <c r="I22" s="11">
        <f>VLOOKUP(D22,YCODIGO,2,FALSE)</f>
        <v>69.3</v>
      </c>
      <c r="J22" s="11"/>
      <c r="K22" s="11"/>
      <c r="L22" s="11">
        <v>0</v>
      </c>
      <c r="M22" s="11">
        <v>1</v>
      </c>
      <c r="N22" s="11">
        <v>0</v>
      </c>
    </row>
    <row r="23" spans="1:14" hidden="1" x14ac:dyDescent="0.25">
      <c r="A23" s="8" t="s">
        <v>4866</v>
      </c>
      <c r="B23" s="8" t="s">
        <v>4866</v>
      </c>
      <c r="C23" s="8" t="s">
        <v>4916</v>
      </c>
      <c r="D23" s="8">
        <f t="shared" si="0"/>
        <v>21531003</v>
      </c>
      <c r="E23" s="8"/>
      <c r="F23" s="9" t="s">
        <v>4917</v>
      </c>
      <c r="G23" s="8" t="s">
        <v>4918</v>
      </c>
      <c r="H23" s="11">
        <v>73.7</v>
      </c>
      <c r="I23" s="11">
        <f>VLOOKUP(D23,YCODIGO,2,FALSE)</f>
        <v>73.7</v>
      </c>
      <c r="J23" s="11"/>
      <c r="K23" s="11"/>
      <c r="L23" s="11">
        <v>0</v>
      </c>
      <c r="M23" s="11">
        <v>-1</v>
      </c>
      <c r="N23" s="11"/>
    </row>
    <row r="24" spans="1:14" x14ac:dyDescent="0.25">
      <c r="A24" s="8" t="s">
        <v>4866</v>
      </c>
      <c r="B24" s="8" t="s">
        <v>4866</v>
      </c>
      <c r="C24" s="8" t="s">
        <v>4919</v>
      </c>
      <c r="D24" s="8">
        <f t="shared" si="0"/>
        <v>21531006</v>
      </c>
      <c r="E24" s="8"/>
      <c r="F24" s="12" t="s">
        <v>4919</v>
      </c>
      <c r="G24" s="10" t="s">
        <v>4920</v>
      </c>
      <c r="H24" s="11">
        <v>73</v>
      </c>
      <c r="I24" s="11" t="e">
        <f>VLOOKUP(D24,YCODIGO,2,FALSE)</f>
        <v>#N/A</v>
      </c>
      <c r="J24" s="11"/>
      <c r="K24" s="11"/>
      <c r="L24" s="11">
        <v>0</v>
      </c>
      <c r="M24" s="11">
        <v>-1</v>
      </c>
      <c r="N24" s="11"/>
    </row>
    <row r="25" spans="1:14" hidden="1" x14ac:dyDescent="0.25">
      <c r="A25" s="8" t="s">
        <v>4866</v>
      </c>
      <c r="B25" s="8" t="s">
        <v>4866</v>
      </c>
      <c r="C25" s="8" t="s">
        <v>4921</v>
      </c>
      <c r="D25" s="8">
        <f t="shared" si="0"/>
        <v>21532002</v>
      </c>
      <c r="E25" s="8"/>
      <c r="F25" s="9" t="s">
        <v>4917</v>
      </c>
      <c r="G25" s="8" t="s">
        <v>4922</v>
      </c>
      <c r="H25" s="11">
        <v>73.7</v>
      </c>
      <c r="I25" s="11">
        <f>VLOOKUP(D25,YCODIGO,2,FALSE)</f>
        <v>73.7</v>
      </c>
      <c r="J25" s="11"/>
      <c r="K25" s="11"/>
      <c r="L25" s="11">
        <v>0</v>
      </c>
      <c r="M25" s="11">
        <v>-1</v>
      </c>
      <c r="N25" s="11"/>
    </row>
    <row r="26" spans="1:14" x14ac:dyDescent="0.25">
      <c r="A26" s="8" t="s">
        <v>4866</v>
      </c>
      <c r="B26" s="8" t="s">
        <v>4866</v>
      </c>
      <c r="C26" s="8" t="s">
        <v>4923</v>
      </c>
      <c r="D26" s="8">
        <f t="shared" si="0"/>
        <v>21542002</v>
      </c>
      <c r="E26" s="8"/>
      <c r="F26" s="9" t="s">
        <v>4924</v>
      </c>
      <c r="G26" s="8" t="s">
        <v>4925</v>
      </c>
      <c r="H26" s="11">
        <v>155</v>
      </c>
      <c r="I26" s="11" t="e">
        <f>VLOOKUP(D26,YCODIGO,2,FALSE)</f>
        <v>#N/A</v>
      </c>
      <c r="J26" s="11"/>
      <c r="K26" s="11"/>
      <c r="L26" s="11">
        <v>0</v>
      </c>
      <c r="M26" s="11">
        <v>-1</v>
      </c>
      <c r="N26" s="11"/>
    </row>
    <row r="27" spans="1:14" x14ac:dyDescent="0.25">
      <c r="A27" s="8" t="s">
        <v>4866</v>
      </c>
      <c r="B27" s="8" t="s">
        <v>4866</v>
      </c>
      <c r="C27" s="8" t="s">
        <v>4926</v>
      </c>
      <c r="D27" s="8">
        <f t="shared" si="0"/>
        <v>21542003</v>
      </c>
      <c r="E27" s="8"/>
      <c r="F27" s="9" t="s">
        <v>4924</v>
      </c>
      <c r="G27" s="8" t="s">
        <v>4927</v>
      </c>
      <c r="H27" s="11">
        <v>155</v>
      </c>
      <c r="I27" s="11" t="e">
        <f>VLOOKUP(D27,YCODIGO,2,FALSE)</f>
        <v>#N/A</v>
      </c>
      <c r="J27" s="11"/>
      <c r="K27" s="11"/>
      <c r="L27" s="11">
        <v>0</v>
      </c>
      <c r="M27" s="11">
        <v>-1</v>
      </c>
      <c r="N27" s="11"/>
    </row>
    <row r="28" spans="1:14" hidden="1" x14ac:dyDescent="0.25">
      <c r="A28" s="8" t="s">
        <v>4866</v>
      </c>
      <c r="B28" s="8" t="s">
        <v>4866</v>
      </c>
      <c r="C28" s="8" t="s">
        <v>4928</v>
      </c>
      <c r="D28" s="8">
        <f t="shared" si="0"/>
        <v>25341005</v>
      </c>
      <c r="E28" s="8"/>
      <c r="F28" s="12" t="s">
        <v>4928</v>
      </c>
      <c r="G28" s="10" t="s">
        <v>4929</v>
      </c>
      <c r="H28" s="11">
        <v>75</v>
      </c>
      <c r="I28" s="11">
        <f>VLOOKUP(D28,YCODIGO,2,FALSE)</f>
        <v>75</v>
      </c>
      <c r="J28" s="11"/>
      <c r="K28" s="11"/>
      <c r="L28" s="11">
        <v>0</v>
      </c>
      <c r="M28" s="11">
        <v>1</v>
      </c>
      <c r="N28" s="11">
        <v>0</v>
      </c>
    </row>
    <row r="29" spans="1:14" hidden="1" x14ac:dyDescent="0.25">
      <c r="A29" s="8" t="s">
        <v>4866</v>
      </c>
      <c r="B29" s="8" t="s">
        <v>4866</v>
      </c>
      <c r="C29" s="8" t="s">
        <v>4930</v>
      </c>
      <c r="D29" s="8">
        <f t="shared" si="0"/>
        <v>25341007</v>
      </c>
      <c r="E29" s="8"/>
      <c r="F29" s="9" t="s">
        <v>4917</v>
      </c>
      <c r="G29" s="8" t="s">
        <v>4931</v>
      </c>
      <c r="H29" s="11">
        <v>75</v>
      </c>
      <c r="I29" s="11">
        <f>VLOOKUP(D29,YCODIGO,2,FALSE)</f>
        <v>75</v>
      </c>
      <c r="J29" s="11"/>
      <c r="K29" s="11"/>
      <c r="L29" s="11">
        <v>0</v>
      </c>
      <c r="M29" s="11">
        <v>1</v>
      </c>
      <c r="N29" s="11">
        <v>0</v>
      </c>
    </row>
    <row r="30" spans="1:14" hidden="1" x14ac:dyDescent="0.25">
      <c r="A30" s="8" t="s">
        <v>4866</v>
      </c>
      <c r="B30" s="8" t="s">
        <v>4866</v>
      </c>
      <c r="C30" s="8" t="s">
        <v>4932</v>
      </c>
      <c r="D30" s="8">
        <f t="shared" si="0"/>
        <v>25341009</v>
      </c>
      <c r="E30" s="8"/>
      <c r="F30" s="9" t="s">
        <v>4917</v>
      </c>
      <c r="G30" s="8" t="s">
        <v>4933</v>
      </c>
      <c r="H30" s="11">
        <v>79</v>
      </c>
      <c r="I30" s="11">
        <f>VLOOKUP(D30,YCODIGO,2,FALSE)</f>
        <v>79</v>
      </c>
      <c r="J30" s="11"/>
      <c r="K30" s="11"/>
      <c r="L30" s="11">
        <v>0</v>
      </c>
      <c r="M30" s="11">
        <v>1</v>
      </c>
      <c r="N30" s="11">
        <v>0</v>
      </c>
    </row>
    <row r="31" spans="1:14" hidden="1" x14ac:dyDescent="0.25">
      <c r="A31" s="8" t="s">
        <v>4866</v>
      </c>
      <c r="B31" s="8" t="s">
        <v>4866</v>
      </c>
      <c r="C31" s="8" t="s">
        <v>4934</v>
      </c>
      <c r="D31" s="8">
        <f t="shared" si="0"/>
        <v>25341011</v>
      </c>
      <c r="E31" s="8"/>
      <c r="F31" s="9" t="s">
        <v>4917</v>
      </c>
      <c r="G31" s="8" t="s">
        <v>4935</v>
      </c>
      <c r="H31" s="11">
        <v>79</v>
      </c>
      <c r="I31" s="11">
        <f>VLOOKUP(D31,YCODIGO,2,FALSE)</f>
        <v>79</v>
      </c>
      <c r="J31" s="11"/>
      <c r="K31" s="11"/>
      <c r="L31" s="11">
        <v>0</v>
      </c>
      <c r="M31" s="11">
        <v>2</v>
      </c>
      <c r="N31" s="11">
        <v>0</v>
      </c>
    </row>
    <row r="32" spans="1:14" hidden="1" x14ac:dyDescent="0.25">
      <c r="A32" s="8" t="s">
        <v>4866</v>
      </c>
      <c r="B32" s="8" t="s">
        <v>4866</v>
      </c>
      <c r="C32" s="8" t="s">
        <v>4936</v>
      </c>
      <c r="D32" s="8">
        <f t="shared" si="0"/>
        <v>25342007</v>
      </c>
      <c r="E32" s="8"/>
      <c r="F32" s="9" t="s">
        <v>4917</v>
      </c>
      <c r="G32" s="8" t="s">
        <v>4937</v>
      </c>
      <c r="H32" s="11">
        <v>79</v>
      </c>
      <c r="I32" s="11">
        <f>VLOOKUP(D32,YCODIGO,2,FALSE)</f>
        <v>79</v>
      </c>
      <c r="J32" s="11"/>
      <c r="K32" s="11"/>
      <c r="L32" s="11">
        <v>0</v>
      </c>
      <c r="M32" s="11">
        <v>1</v>
      </c>
      <c r="N32" s="11">
        <v>0</v>
      </c>
    </row>
    <row r="33" spans="1:14" hidden="1" x14ac:dyDescent="0.25">
      <c r="A33" s="8" t="s">
        <v>4866</v>
      </c>
      <c r="B33" s="8" t="s">
        <v>4866</v>
      </c>
      <c r="C33" s="8" t="s">
        <v>4938</v>
      </c>
      <c r="D33" s="8">
        <f t="shared" si="0"/>
        <v>25342009</v>
      </c>
      <c r="E33" s="8"/>
      <c r="F33" s="9" t="s">
        <v>4917</v>
      </c>
      <c r="G33" s="8" t="s">
        <v>4939</v>
      </c>
      <c r="H33" s="11">
        <v>79</v>
      </c>
      <c r="I33" s="11">
        <f>VLOOKUP(D33,YCODIGO,2,FALSE)</f>
        <v>79</v>
      </c>
      <c r="J33" s="11"/>
      <c r="K33" s="11"/>
      <c r="L33" s="11">
        <v>0</v>
      </c>
      <c r="M33" s="11">
        <v>1</v>
      </c>
      <c r="N33" s="11">
        <v>0</v>
      </c>
    </row>
    <row r="34" spans="1:14" hidden="1" x14ac:dyDescent="0.25">
      <c r="A34" s="8" t="s">
        <v>4866</v>
      </c>
      <c r="B34" s="8" t="s">
        <v>4866</v>
      </c>
      <c r="C34" s="8" t="s">
        <v>4940</v>
      </c>
      <c r="D34" s="8">
        <f t="shared" si="0"/>
        <v>26821003</v>
      </c>
      <c r="E34" s="8"/>
      <c r="F34" s="9" t="s">
        <v>4904</v>
      </c>
      <c r="G34" s="8" t="s">
        <v>4941</v>
      </c>
      <c r="H34" s="11">
        <v>95</v>
      </c>
      <c r="I34" s="11">
        <f>VLOOKUP(D34,YCODIGO,2,FALSE)</f>
        <v>95</v>
      </c>
      <c r="J34" s="11"/>
      <c r="K34" s="11"/>
      <c r="L34" s="11">
        <v>0</v>
      </c>
      <c r="M34" s="11">
        <v>2</v>
      </c>
      <c r="N34" s="11">
        <v>0</v>
      </c>
    </row>
    <row r="35" spans="1:14" hidden="1" x14ac:dyDescent="0.25">
      <c r="A35" s="8" t="s">
        <v>4866</v>
      </c>
      <c r="B35" s="8" t="s">
        <v>4866</v>
      </c>
      <c r="C35" s="8" t="s">
        <v>4942</v>
      </c>
      <c r="D35" s="8">
        <f t="shared" si="0"/>
        <v>26821004</v>
      </c>
      <c r="E35" s="8"/>
      <c r="F35" s="9" t="s">
        <v>4904</v>
      </c>
      <c r="G35" s="8" t="s">
        <v>4943</v>
      </c>
      <c r="H35" s="11">
        <v>95</v>
      </c>
      <c r="I35" s="11">
        <f>VLOOKUP(D35,YCODIGO,2,FALSE)</f>
        <v>95</v>
      </c>
      <c r="J35" s="11"/>
      <c r="K35" s="11"/>
      <c r="L35" s="11">
        <v>0</v>
      </c>
      <c r="M35" s="11">
        <v>1</v>
      </c>
      <c r="N35" s="11">
        <v>0</v>
      </c>
    </row>
    <row r="36" spans="1:14" hidden="1" x14ac:dyDescent="0.25">
      <c r="A36" s="8" t="s">
        <v>4866</v>
      </c>
      <c r="B36" s="8" t="s">
        <v>4866</v>
      </c>
      <c r="C36" s="8" t="s">
        <v>4944</v>
      </c>
      <c r="D36" s="8">
        <f t="shared" si="0"/>
        <v>26821005</v>
      </c>
      <c r="E36" s="8"/>
      <c r="F36" s="9" t="s">
        <v>4904</v>
      </c>
      <c r="G36" s="8" t="s">
        <v>4945</v>
      </c>
      <c r="H36" s="11">
        <v>99</v>
      </c>
      <c r="I36" s="11">
        <f>VLOOKUP(D36,YCODIGO,2,FALSE)</f>
        <v>99</v>
      </c>
      <c r="J36" s="11"/>
      <c r="K36" s="11"/>
      <c r="L36" s="11">
        <v>0</v>
      </c>
      <c r="M36" s="11">
        <v>2</v>
      </c>
      <c r="N36" s="11">
        <v>0</v>
      </c>
    </row>
    <row r="37" spans="1:14" hidden="1" x14ac:dyDescent="0.25">
      <c r="A37" s="8" t="s">
        <v>4866</v>
      </c>
      <c r="B37" s="8" t="s">
        <v>4866</v>
      </c>
      <c r="C37" s="8" t="s">
        <v>4946</v>
      </c>
      <c r="D37" s="8">
        <f t="shared" si="0"/>
        <v>26821007</v>
      </c>
      <c r="E37" s="8"/>
      <c r="F37" s="9" t="s">
        <v>4904</v>
      </c>
      <c r="G37" s="8" t="s">
        <v>4947</v>
      </c>
      <c r="H37" s="11">
        <v>99</v>
      </c>
      <c r="I37" s="11">
        <f>VLOOKUP(D37,YCODIGO,2,FALSE)</f>
        <v>99</v>
      </c>
      <c r="J37" s="11"/>
      <c r="K37" s="11"/>
      <c r="L37" s="11">
        <v>0</v>
      </c>
      <c r="M37" s="11">
        <v>3</v>
      </c>
      <c r="N37" s="11">
        <v>0</v>
      </c>
    </row>
    <row r="38" spans="1:14" hidden="1" x14ac:dyDescent="0.25">
      <c r="A38" s="8" t="s">
        <v>4866</v>
      </c>
      <c r="B38" s="8" t="s">
        <v>4866</v>
      </c>
      <c r="C38" s="8" t="s">
        <v>4948</v>
      </c>
      <c r="D38" s="8">
        <f t="shared" si="0"/>
        <v>26821009</v>
      </c>
      <c r="E38" s="8"/>
      <c r="F38" s="9" t="s">
        <v>4904</v>
      </c>
      <c r="G38" s="8" t="s">
        <v>4949</v>
      </c>
      <c r="H38" s="11">
        <v>99</v>
      </c>
      <c r="I38" s="11">
        <f>VLOOKUP(D38,YCODIGO,2,FALSE)</f>
        <v>99</v>
      </c>
      <c r="J38" s="11"/>
      <c r="K38" s="11"/>
      <c r="L38" s="11">
        <v>0</v>
      </c>
      <c r="M38" s="11">
        <v>1</v>
      </c>
      <c r="N38" s="11">
        <v>0</v>
      </c>
    </row>
    <row r="39" spans="1:14" hidden="1" x14ac:dyDescent="0.25">
      <c r="A39" s="8" t="s">
        <v>4866</v>
      </c>
      <c r="B39" s="8" t="s">
        <v>4866</v>
      </c>
      <c r="C39" s="8" t="s">
        <v>4950</v>
      </c>
      <c r="D39" s="8">
        <f t="shared" si="0"/>
        <v>26822003</v>
      </c>
      <c r="E39" s="8"/>
      <c r="F39" s="9" t="s">
        <v>4904</v>
      </c>
      <c r="G39" s="8" t="s">
        <v>4951</v>
      </c>
      <c r="H39" s="11">
        <v>95</v>
      </c>
      <c r="I39" s="11">
        <f>VLOOKUP(D39,YCODIGO,2,FALSE)</f>
        <v>95</v>
      </c>
      <c r="J39" s="11"/>
      <c r="K39" s="11"/>
      <c r="L39" s="11">
        <v>0</v>
      </c>
      <c r="M39" s="11">
        <v>2</v>
      </c>
      <c r="N39" s="11">
        <v>0</v>
      </c>
    </row>
    <row r="40" spans="1:14" hidden="1" x14ac:dyDescent="0.25">
      <c r="A40" s="8" t="s">
        <v>4866</v>
      </c>
      <c r="B40" s="8" t="s">
        <v>4866</v>
      </c>
      <c r="C40" s="8" t="s">
        <v>4952</v>
      </c>
      <c r="D40" s="8">
        <f t="shared" si="0"/>
        <v>26822004</v>
      </c>
      <c r="E40" s="8"/>
      <c r="F40" s="9" t="s">
        <v>4904</v>
      </c>
      <c r="G40" s="8" t="s">
        <v>4953</v>
      </c>
      <c r="H40" s="11">
        <v>95</v>
      </c>
      <c r="I40" s="11">
        <f>VLOOKUP(D40,YCODIGO,2,FALSE)</f>
        <v>95</v>
      </c>
      <c r="J40" s="11"/>
      <c r="K40" s="11"/>
      <c r="L40" s="11">
        <v>0</v>
      </c>
      <c r="M40" s="11">
        <v>2</v>
      </c>
      <c r="N40" s="11">
        <v>0</v>
      </c>
    </row>
    <row r="41" spans="1:14" hidden="1" x14ac:dyDescent="0.25">
      <c r="A41" s="8" t="s">
        <v>4866</v>
      </c>
      <c r="B41" s="8" t="s">
        <v>4866</v>
      </c>
      <c r="C41" s="8" t="s">
        <v>4954</v>
      </c>
      <c r="D41" s="8">
        <f t="shared" si="0"/>
        <v>26822005</v>
      </c>
      <c r="E41" s="8"/>
      <c r="F41" s="9" t="s">
        <v>4904</v>
      </c>
      <c r="G41" s="8" t="s">
        <v>4955</v>
      </c>
      <c r="H41" s="11">
        <v>95</v>
      </c>
      <c r="I41" s="11">
        <f>VLOOKUP(D41,YCODIGO,2,FALSE)</f>
        <v>95</v>
      </c>
      <c r="J41" s="11"/>
      <c r="K41" s="11"/>
      <c r="L41" s="11">
        <v>0</v>
      </c>
      <c r="M41" s="11">
        <v>2</v>
      </c>
      <c r="N41" s="11">
        <v>0</v>
      </c>
    </row>
    <row r="42" spans="1:14" hidden="1" x14ac:dyDescent="0.25">
      <c r="A42" s="8" t="s">
        <v>4866</v>
      </c>
      <c r="B42" s="8" t="s">
        <v>4866</v>
      </c>
      <c r="C42" s="8" t="s">
        <v>4956</v>
      </c>
      <c r="D42" s="8">
        <f t="shared" si="0"/>
        <v>26822007</v>
      </c>
      <c r="E42" s="8"/>
      <c r="F42" s="9" t="s">
        <v>4904</v>
      </c>
      <c r="G42" s="8" t="s">
        <v>4957</v>
      </c>
      <c r="H42" s="11">
        <v>99</v>
      </c>
      <c r="I42" s="11">
        <f>VLOOKUP(D42,YCODIGO,2,FALSE)</f>
        <v>99</v>
      </c>
      <c r="J42" s="11"/>
      <c r="K42" s="11"/>
      <c r="L42" s="11">
        <v>0</v>
      </c>
      <c r="M42" s="11">
        <v>2</v>
      </c>
      <c r="N42" s="11">
        <v>0</v>
      </c>
    </row>
    <row r="43" spans="1:14" hidden="1" x14ac:dyDescent="0.25">
      <c r="A43" s="8" t="s">
        <v>4866</v>
      </c>
      <c r="B43" s="8" t="s">
        <v>4866</v>
      </c>
      <c r="C43" s="8" t="s">
        <v>4958</v>
      </c>
      <c r="D43" s="8">
        <f t="shared" si="0"/>
        <v>26822009</v>
      </c>
      <c r="E43" s="8"/>
      <c r="F43" s="9" t="s">
        <v>4904</v>
      </c>
      <c r="G43" s="8" t="s">
        <v>4959</v>
      </c>
      <c r="H43" s="11">
        <v>99</v>
      </c>
      <c r="I43" s="11">
        <f>VLOOKUP(D43,YCODIGO,2,FALSE)</f>
        <v>99</v>
      </c>
      <c r="J43" s="11"/>
      <c r="K43" s="11"/>
      <c r="L43" s="11">
        <v>0</v>
      </c>
      <c r="M43" s="11">
        <v>1</v>
      </c>
      <c r="N43" s="11">
        <v>0</v>
      </c>
    </row>
    <row r="44" spans="1:14" hidden="1" x14ac:dyDescent="0.25">
      <c r="A44" s="8" t="s">
        <v>4866</v>
      </c>
      <c r="B44" s="8" t="s">
        <v>4866</v>
      </c>
      <c r="C44" s="8" t="s">
        <v>4960</v>
      </c>
      <c r="D44" s="8">
        <f t="shared" si="0"/>
        <v>27571005</v>
      </c>
      <c r="E44" s="8"/>
      <c r="F44" s="9" t="s">
        <v>4917</v>
      </c>
      <c r="G44" s="8" t="s">
        <v>4961</v>
      </c>
      <c r="H44" s="11">
        <v>96</v>
      </c>
      <c r="I44" s="11">
        <f>VLOOKUP(D44,YCODIGO,2,FALSE)</f>
        <v>96</v>
      </c>
      <c r="J44" s="11"/>
      <c r="K44" s="11"/>
      <c r="L44" s="11">
        <v>0</v>
      </c>
      <c r="M44" s="11">
        <v>1</v>
      </c>
      <c r="N44" s="11">
        <v>0</v>
      </c>
    </row>
    <row r="45" spans="1:14" hidden="1" x14ac:dyDescent="0.25">
      <c r="A45" s="8" t="s">
        <v>4866</v>
      </c>
      <c r="B45" s="8" t="s">
        <v>4866</v>
      </c>
      <c r="C45" s="8" t="s">
        <v>4962</v>
      </c>
      <c r="D45" s="8">
        <f t="shared" si="0"/>
        <v>27571007</v>
      </c>
      <c r="E45" s="8"/>
      <c r="F45" s="9" t="s">
        <v>4917</v>
      </c>
      <c r="G45" s="8" t="s">
        <v>4963</v>
      </c>
      <c r="H45" s="11">
        <v>96</v>
      </c>
      <c r="I45" s="11">
        <f>VLOOKUP(D45,YCODIGO,2,FALSE)</f>
        <v>96</v>
      </c>
      <c r="J45" s="11"/>
      <c r="K45" s="11"/>
      <c r="L45" s="11">
        <v>0</v>
      </c>
      <c r="M45" s="11">
        <v>1</v>
      </c>
      <c r="N45" s="11">
        <v>0</v>
      </c>
    </row>
    <row r="46" spans="1:14" hidden="1" x14ac:dyDescent="0.25">
      <c r="A46" s="8" t="s">
        <v>4866</v>
      </c>
      <c r="B46" s="8" t="s">
        <v>4866</v>
      </c>
      <c r="C46" s="8" t="s">
        <v>4964</v>
      </c>
      <c r="D46" s="8">
        <f t="shared" si="0"/>
        <v>27571009</v>
      </c>
      <c r="E46" s="8"/>
      <c r="F46" s="9" t="s">
        <v>4917</v>
      </c>
      <c r="G46" s="8" t="s">
        <v>4965</v>
      </c>
      <c r="H46" s="11">
        <v>96</v>
      </c>
      <c r="I46" s="11">
        <f>VLOOKUP(D46,YCODIGO,2,FALSE)</f>
        <v>96</v>
      </c>
      <c r="J46" s="11"/>
      <c r="K46" s="11"/>
      <c r="L46" s="11">
        <v>0</v>
      </c>
      <c r="M46" s="11">
        <v>1</v>
      </c>
      <c r="N46" s="11">
        <v>0</v>
      </c>
    </row>
    <row r="47" spans="1:14" hidden="1" x14ac:dyDescent="0.25">
      <c r="A47" s="8" t="s">
        <v>4866</v>
      </c>
      <c r="B47" s="8" t="s">
        <v>4866</v>
      </c>
      <c r="C47" s="8" t="s">
        <v>4966</v>
      </c>
      <c r="D47" s="8">
        <f t="shared" si="0"/>
        <v>27571011</v>
      </c>
      <c r="E47" s="8"/>
      <c r="F47" s="9" t="s">
        <v>4917</v>
      </c>
      <c r="G47" s="8" t="s">
        <v>4967</v>
      </c>
      <c r="H47" s="11">
        <v>96</v>
      </c>
      <c r="I47" s="11">
        <f>VLOOKUP(D47,YCODIGO,2,FALSE)</f>
        <v>96</v>
      </c>
      <c r="J47" s="11"/>
      <c r="K47" s="11"/>
      <c r="L47" s="11">
        <v>0</v>
      </c>
      <c r="M47" s="11">
        <v>1</v>
      </c>
      <c r="N47" s="11">
        <v>0</v>
      </c>
    </row>
    <row r="48" spans="1:14" hidden="1" x14ac:dyDescent="0.25">
      <c r="A48" s="8" t="s">
        <v>4866</v>
      </c>
      <c r="B48" s="8" t="s">
        <v>4866</v>
      </c>
      <c r="C48" s="8" t="s">
        <v>4968</v>
      </c>
      <c r="D48" s="8">
        <f t="shared" si="0"/>
        <v>27571013</v>
      </c>
      <c r="E48" s="8"/>
      <c r="F48" s="9" t="s">
        <v>4917</v>
      </c>
      <c r="G48" s="8" t="s">
        <v>4969</v>
      </c>
      <c r="H48" s="11">
        <v>96</v>
      </c>
      <c r="I48" s="11">
        <f>VLOOKUP(D48,YCODIGO,2,FALSE)</f>
        <v>96</v>
      </c>
      <c r="J48" s="11"/>
      <c r="K48" s="11"/>
      <c r="L48" s="11">
        <v>0</v>
      </c>
      <c r="M48" s="11">
        <v>2</v>
      </c>
      <c r="N48" s="11">
        <v>0</v>
      </c>
    </row>
    <row r="49" spans="1:14" hidden="1" x14ac:dyDescent="0.25">
      <c r="A49" s="8" t="s">
        <v>4866</v>
      </c>
      <c r="B49" s="8" t="s">
        <v>4866</v>
      </c>
      <c r="C49" s="8" t="s">
        <v>4970</v>
      </c>
      <c r="D49" s="8">
        <f t="shared" si="0"/>
        <v>27572005</v>
      </c>
      <c r="E49" s="8"/>
      <c r="F49" s="9" t="s">
        <v>4917</v>
      </c>
      <c r="G49" s="8" t="s">
        <v>4971</v>
      </c>
      <c r="H49" s="11">
        <v>86</v>
      </c>
      <c r="I49" s="11">
        <f>VLOOKUP(D49,YCODIGO,2,FALSE)</f>
        <v>86</v>
      </c>
      <c r="J49" s="11"/>
      <c r="K49" s="11"/>
      <c r="L49" s="11">
        <v>0</v>
      </c>
      <c r="M49" s="11">
        <v>1</v>
      </c>
      <c r="N49" s="11">
        <v>0</v>
      </c>
    </row>
    <row r="50" spans="1:14" hidden="1" x14ac:dyDescent="0.25">
      <c r="A50" s="8" t="s">
        <v>4866</v>
      </c>
      <c r="B50" s="8" t="s">
        <v>4866</v>
      </c>
      <c r="C50" s="8" t="s">
        <v>4972</v>
      </c>
      <c r="D50" s="8">
        <f t="shared" si="0"/>
        <v>27572007</v>
      </c>
      <c r="E50" s="8"/>
      <c r="F50" s="9" t="s">
        <v>4917</v>
      </c>
      <c r="G50" s="8" t="s">
        <v>4973</v>
      </c>
      <c r="H50" s="11">
        <v>86</v>
      </c>
      <c r="I50" s="11">
        <f>VLOOKUP(D50,YCODIGO,2,FALSE)</f>
        <v>86</v>
      </c>
      <c r="J50" s="11"/>
      <c r="K50" s="11"/>
      <c r="L50" s="11">
        <v>0</v>
      </c>
      <c r="M50" s="11">
        <v>1</v>
      </c>
      <c r="N50" s="11">
        <v>0</v>
      </c>
    </row>
    <row r="51" spans="1:14" hidden="1" x14ac:dyDescent="0.25">
      <c r="A51" s="8" t="s">
        <v>4866</v>
      </c>
      <c r="B51" s="8" t="s">
        <v>4866</v>
      </c>
      <c r="C51" s="8" t="s">
        <v>4974</v>
      </c>
      <c r="D51" s="8">
        <f t="shared" si="0"/>
        <v>27572009</v>
      </c>
      <c r="E51" s="8"/>
      <c r="F51" s="9" t="s">
        <v>4917</v>
      </c>
      <c r="G51" s="8" t="s">
        <v>4975</v>
      </c>
      <c r="H51" s="11">
        <v>96</v>
      </c>
      <c r="I51" s="11">
        <f>VLOOKUP(D51,YCODIGO,2,FALSE)</f>
        <v>96</v>
      </c>
      <c r="J51" s="11"/>
      <c r="K51" s="11"/>
      <c r="L51" s="11">
        <v>0</v>
      </c>
      <c r="M51" s="11">
        <v>1</v>
      </c>
      <c r="N51" s="11">
        <v>0</v>
      </c>
    </row>
    <row r="52" spans="1:14" hidden="1" x14ac:dyDescent="0.25">
      <c r="A52" s="8" t="s">
        <v>4866</v>
      </c>
      <c r="B52" s="8" t="s">
        <v>4866</v>
      </c>
      <c r="C52" s="8" t="s">
        <v>4976</v>
      </c>
      <c r="D52" s="8">
        <f t="shared" si="0"/>
        <v>27572011</v>
      </c>
      <c r="E52" s="8"/>
      <c r="F52" s="9" t="s">
        <v>4917</v>
      </c>
      <c r="G52" s="8" t="s">
        <v>4977</v>
      </c>
      <c r="H52" s="11">
        <v>96</v>
      </c>
      <c r="I52" s="11">
        <f>VLOOKUP(D52,YCODIGO,2,FALSE)</f>
        <v>96</v>
      </c>
      <c r="J52" s="11"/>
      <c r="K52" s="11"/>
      <c r="L52" s="11">
        <v>0</v>
      </c>
      <c r="M52" s="11">
        <v>1</v>
      </c>
      <c r="N52" s="11">
        <v>0</v>
      </c>
    </row>
    <row r="53" spans="1:14" hidden="1" x14ac:dyDescent="0.25">
      <c r="A53" s="8" t="s">
        <v>4866</v>
      </c>
      <c r="B53" s="8" t="s">
        <v>4866</v>
      </c>
      <c r="C53" s="8" t="s">
        <v>4978</v>
      </c>
      <c r="D53" s="8">
        <f t="shared" si="0"/>
        <v>27572013</v>
      </c>
      <c r="E53" s="8"/>
      <c r="F53" s="9" t="s">
        <v>4917</v>
      </c>
      <c r="G53" s="8" t="s">
        <v>4979</v>
      </c>
      <c r="H53" s="11">
        <v>96</v>
      </c>
      <c r="I53" s="11">
        <f>VLOOKUP(D53,YCODIGO,2,FALSE)</f>
        <v>96</v>
      </c>
      <c r="J53" s="11"/>
      <c r="K53" s="11"/>
      <c r="L53" s="11">
        <v>0</v>
      </c>
      <c r="M53" s="11">
        <v>2</v>
      </c>
      <c r="N53" s="11">
        <v>0</v>
      </c>
    </row>
    <row r="54" spans="1:14" hidden="1" x14ac:dyDescent="0.25">
      <c r="A54" s="8" t="s">
        <v>4866</v>
      </c>
      <c r="B54" s="8" t="s">
        <v>4866</v>
      </c>
      <c r="C54" s="8" t="s">
        <v>4980</v>
      </c>
      <c r="D54" s="8">
        <f t="shared" si="0"/>
        <v>28401006</v>
      </c>
      <c r="E54" s="8"/>
      <c r="F54" s="9" t="s">
        <v>4981</v>
      </c>
      <c r="G54" s="8" t="s">
        <v>4982</v>
      </c>
      <c r="H54" s="11">
        <v>138</v>
      </c>
      <c r="I54" s="11">
        <f>VLOOKUP(D54,YCODIGO,2,FALSE)</f>
        <v>138</v>
      </c>
      <c r="J54" s="11"/>
      <c r="K54" s="11"/>
      <c r="L54" s="11">
        <v>0</v>
      </c>
      <c r="M54" s="11">
        <v>2</v>
      </c>
      <c r="N54" s="11">
        <v>0</v>
      </c>
    </row>
    <row r="55" spans="1:14" hidden="1" x14ac:dyDescent="0.25">
      <c r="A55" s="8" t="s">
        <v>4866</v>
      </c>
      <c r="B55" s="8" t="s">
        <v>4866</v>
      </c>
      <c r="C55" s="8" t="s">
        <v>4983</v>
      </c>
      <c r="D55" s="8">
        <f t="shared" si="0"/>
        <v>28401012</v>
      </c>
      <c r="E55" s="8"/>
      <c r="F55" s="9" t="s">
        <v>4984</v>
      </c>
      <c r="G55" s="8" t="s">
        <v>4985</v>
      </c>
      <c r="H55" s="11">
        <v>178</v>
      </c>
      <c r="I55" s="11">
        <f>VLOOKUP(D55,YCODIGO,2,FALSE)</f>
        <v>178</v>
      </c>
      <c r="J55" s="11"/>
      <c r="K55" s="11"/>
      <c r="L55" s="11">
        <v>0</v>
      </c>
      <c r="M55" s="11">
        <v>4</v>
      </c>
      <c r="N55" s="11">
        <v>0</v>
      </c>
    </row>
    <row r="56" spans="1:14" hidden="1" x14ac:dyDescent="0.25">
      <c r="A56" s="8" t="s">
        <v>4866</v>
      </c>
      <c r="B56" s="8" t="s">
        <v>4866</v>
      </c>
      <c r="C56" s="8" t="s">
        <v>4986</v>
      </c>
      <c r="D56" s="8">
        <f t="shared" si="0"/>
        <v>28401014</v>
      </c>
      <c r="E56" s="8"/>
      <c r="F56" s="9" t="s">
        <v>4984</v>
      </c>
      <c r="G56" s="8" t="s">
        <v>4987</v>
      </c>
      <c r="H56" s="11">
        <v>178</v>
      </c>
      <c r="I56" s="11">
        <f>VLOOKUP(D56,YCODIGO,2,FALSE)</f>
        <v>178</v>
      </c>
      <c r="J56" s="11"/>
      <c r="K56" s="11"/>
      <c r="L56" s="11">
        <v>0</v>
      </c>
      <c r="M56" s="11">
        <v>4</v>
      </c>
      <c r="N56" s="11">
        <v>0</v>
      </c>
    </row>
    <row r="57" spans="1:14" hidden="1" x14ac:dyDescent="0.25">
      <c r="A57" s="8" t="s">
        <v>4866</v>
      </c>
      <c r="B57" s="8" t="s">
        <v>4866</v>
      </c>
      <c r="C57" s="8" t="s">
        <v>4988</v>
      </c>
      <c r="D57" s="8">
        <f t="shared" si="0"/>
        <v>28402006</v>
      </c>
      <c r="E57" s="8"/>
      <c r="F57" s="9" t="s">
        <v>4981</v>
      </c>
      <c r="G57" s="8" t="s">
        <v>4989</v>
      </c>
      <c r="H57" s="11">
        <v>138</v>
      </c>
      <c r="I57" s="11">
        <f>VLOOKUP(D57,YCODIGO,2,FALSE)</f>
        <v>138</v>
      </c>
      <c r="J57" s="11"/>
      <c r="K57" s="11"/>
      <c r="L57" s="11">
        <v>0</v>
      </c>
      <c r="M57" s="11">
        <v>4</v>
      </c>
      <c r="N57" s="11">
        <v>0</v>
      </c>
    </row>
    <row r="58" spans="1:14" hidden="1" x14ac:dyDescent="0.25">
      <c r="A58" s="8" t="s">
        <v>4866</v>
      </c>
      <c r="B58" s="8" t="s">
        <v>4866</v>
      </c>
      <c r="C58" s="8" t="s">
        <v>4990</v>
      </c>
      <c r="D58" s="8">
        <f t="shared" si="0"/>
        <v>28402012</v>
      </c>
      <c r="E58" s="8"/>
      <c r="F58" s="9" t="s">
        <v>4984</v>
      </c>
      <c r="G58" s="8" t="s">
        <v>4991</v>
      </c>
      <c r="H58" s="11">
        <v>178</v>
      </c>
      <c r="I58" s="11">
        <f>VLOOKUP(D58,YCODIGO,2,FALSE)</f>
        <v>178</v>
      </c>
      <c r="J58" s="11"/>
      <c r="K58" s="11"/>
      <c r="L58" s="11">
        <v>0</v>
      </c>
      <c r="M58" s="11">
        <v>2</v>
      </c>
      <c r="N58" s="11">
        <v>0</v>
      </c>
    </row>
    <row r="59" spans="1:14" hidden="1" x14ac:dyDescent="0.25">
      <c r="A59" s="8" t="s">
        <v>4866</v>
      </c>
      <c r="B59" s="8" t="s">
        <v>4866</v>
      </c>
      <c r="C59" s="8" t="s">
        <v>4992</v>
      </c>
      <c r="D59" s="8">
        <f t="shared" si="0"/>
        <v>28402014</v>
      </c>
      <c r="E59" s="8"/>
      <c r="F59" s="9" t="s">
        <v>4984</v>
      </c>
      <c r="G59" s="8" t="s">
        <v>4993</v>
      </c>
      <c r="H59" s="11">
        <v>178</v>
      </c>
      <c r="I59" s="11">
        <f>VLOOKUP(D59,YCODIGO,2,FALSE)</f>
        <v>178</v>
      </c>
      <c r="J59" s="11"/>
      <c r="K59" s="11"/>
      <c r="L59" s="11">
        <v>0</v>
      </c>
      <c r="M59" s="11">
        <v>2</v>
      </c>
      <c r="N59" s="11">
        <v>0</v>
      </c>
    </row>
    <row r="60" spans="1:14" hidden="1" x14ac:dyDescent="0.25">
      <c r="A60" s="8" t="s">
        <v>4866</v>
      </c>
      <c r="B60" s="8" t="s">
        <v>4866</v>
      </c>
      <c r="C60" s="8" t="s">
        <v>4994</v>
      </c>
      <c r="D60" s="8">
        <f t="shared" si="0"/>
        <v>28411006</v>
      </c>
      <c r="E60" s="8"/>
      <c r="F60" s="9" t="s">
        <v>4995</v>
      </c>
      <c r="G60" s="8" t="s">
        <v>4996</v>
      </c>
      <c r="H60" s="11">
        <v>168</v>
      </c>
      <c r="I60" s="11">
        <f>VLOOKUP(D60,YCODIGO,2,FALSE)</f>
        <v>168</v>
      </c>
      <c r="J60" s="11"/>
      <c r="K60" s="11"/>
      <c r="L60" s="11">
        <v>0</v>
      </c>
      <c r="M60" s="11">
        <v>4</v>
      </c>
      <c r="N60" s="11">
        <v>0</v>
      </c>
    </row>
    <row r="61" spans="1:14" hidden="1" x14ac:dyDescent="0.25">
      <c r="A61" s="8" t="s">
        <v>4866</v>
      </c>
      <c r="B61" s="8" t="s">
        <v>4866</v>
      </c>
      <c r="C61" s="8" t="s">
        <v>4997</v>
      </c>
      <c r="D61" s="8">
        <f t="shared" si="0"/>
        <v>28412006</v>
      </c>
      <c r="E61" s="8"/>
      <c r="F61" s="9" t="s">
        <v>4995</v>
      </c>
      <c r="G61" s="8" t="s">
        <v>4998</v>
      </c>
      <c r="H61" s="11">
        <v>168</v>
      </c>
      <c r="I61" s="11">
        <f>VLOOKUP(D61,YCODIGO,2,FALSE)</f>
        <v>168</v>
      </c>
      <c r="J61" s="11"/>
      <c r="K61" s="11"/>
      <c r="L61" s="11">
        <v>0</v>
      </c>
      <c r="M61" s="11">
        <v>2</v>
      </c>
      <c r="N61" s="11">
        <v>0</v>
      </c>
    </row>
    <row r="62" spans="1:14" hidden="1" x14ac:dyDescent="0.25">
      <c r="A62" s="8" t="s">
        <v>4999</v>
      </c>
      <c r="B62" s="8" t="s">
        <v>4999</v>
      </c>
      <c r="C62" s="8" t="s">
        <v>5000</v>
      </c>
      <c r="D62" s="8">
        <f t="shared" si="0"/>
        <v>30350014</v>
      </c>
      <c r="E62" s="8"/>
      <c r="F62" s="9" t="s">
        <v>5001</v>
      </c>
      <c r="G62" s="8" t="s">
        <v>5002</v>
      </c>
      <c r="H62" s="11">
        <v>6.3</v>
      </c>
      <c r="I62" s="11">
        <f>VLOOKUP(D62,YCODIGO,2,FALSE)</f>
        <v>6.3</v>
      </c>
      <c r="J62" s="11"/>
      <c r="K62" s="11"/>
      <c r="L62" s="11">
        <v>0</v>
      </c>
      <c r="M62" s="11">
        <v>-1</v>
      </c>
      <c r="N62" s="11"/>
    </row>
    <row r="63" spans="1:14" hidden="1" x14ac:dyDescent="0.25">
      <c r="A63" s="8" t="s">
        <v>4999</v>
      </c>
      <c r="B63" s="8" t="s">
        <v>4999</v>
      </c>
      <c r="C63" s="8" t="s">
        <v>5003</v>
      </c>
      <c r="D63" s="8">
        <f t="shared" si="0"/>
        <v>30350016</v>
      </c>
      <c r="E63" s="8"/>
      <c r="F63" s="9" t="s">
        <v>5001</v>
      </c>
      <c r="G63" s="8" t="s">
        <v>5004</v>
      </c>
      <c r="H63" s="11">
        <v>6.3</v>
      </c>
      <c r="I63" s="11">
        <f>VLOOKUP(D63,YCODIGO,2,FALSE)</f>
        <v>6.3</v>
      </c>
      <c r="J63" s="11"/>
      <c r="K63" s="11"/>
      <c r="L63" s="11">
        <v>0</v>
      </c>
      <c r="M63" s="11">
        <v>-2</v>
      </c>
      <c r="N63" s="11"/>
    </row>
    <row r="64" spans="1:14" x14ac:dyDescent="0.25">
      <c r="A64" s="8" t="s">
        <v>4866</v>
      </c>
      <c r="B64" s="8" t="s">
        <v>4866</v>
      </c>
      <c r="C64" s="8" t="s">
        <v>5005</v>
      </c>
      <c r="D64" s="8">
        <f t="shared" si="0"/>
        <v>30400012</v>
      </c>
      <c r="E64" s="8"/>
      <c r="F64" s="9" t="s">
        <v>5006</v>
      </c>
      <c r="G64" s="8" t="s">
        <v>5007</v>
      </c>
      <c r="H64" s="11">
        <v>45</v>
      </c>
      <c r="I64" s="11" t="e">
        <f>VLOOKUP(D64,YCODIGO,2,FALSE)</f>
        <v>#N/A</v>
      </c>
      <c r="J64" s="11"/>
      <c r="K64" s="11"/>
      <c r="L64" s="11">
        <v>0</v>
      </c>
      <c r="M64" s="11">
        <v>10</v>
      </c>
      <c r="N64" s="11">
        <v>0</v>
      </c>
    </row>
    <row r="65" spans="1:14" hidden="1" x14ac:dyDescent="0.25">
      <c r="A65" s="8" t="s">
        <v>4866</v>
      </c>
      <c r="B65" s="8" t="s">
        <v>4866</v>
      </c>
      <c r="C65" s="8" t="s">
        <v>5008</v>
      </c>
      <c r="D65" s="8">
        <f t="shared" si="0"/>
        <v>30400016</v>
      </c>
      <c r="E65" s="8"/>
      <c r="F65" s="9" t="s">
        <v>5009</v>
      </c>
      <c r="G65" s="8" t="s">
        <v>5010</v>
      </c>
      <c r="H65" s="11">
        <v>45</v>
      </c>
      <c r="I65" s="11">
        <f>VLOOKUP(D65,YCODIGO,2,FALSE)</f>
        <v>45</v>
      </c>
      <c r="J65" s="11"/>
      <c r="K65" s="11"/>
      <c r="L65" s="11">
        <v>0</v>
      </c>
      <c r="M65" s="11">
        <v>10</v>
      </c>
      <c r="N65" s="11">
        <v>0</v>
      </c>
    </row>
    <row r="66" spans="1:14" x14ac:dyDescent="0.25">
      <c r="A66" s="8" t="s">
        <v>4999</v>
      </c>
      <c r="B66" s="8" t="s">
        <v>4999</v>
      </c>
      <c r="C66" s="8" t="s">
        <v>5011</v>
      </c>
      <c r="D66" s="8">
        <f t="shared" si="0"/>
        <v>31.024000000000001</v>
      </c>
      <c r="E66" s="8"/>
      <c r="F66" s="9" t="s">
        <v>5001</v>
      </c>
      <c r="G66" s="8" t="s">
        <v>5012</v>
      </c>
      <c r="H66" s="11">
        <v>6.3</v>
      </c>
      <c r="I66" s="11" t="e">
        <f>VLOOKUP(D66,YCODIGO,2,FALSE)</f>
        <v>#N/A</v>
      </c>
      <c r="J66" s="11"/>
      <c r="K66" s="11"/>
      <c r="L66" s="11">
        <v>0</v>
      </c>
      <c r="M66" s="11">
        <v>2</v>
      </c>
      <c r="N66" s="11">
        <v>0</v>
      </c>
    </row>
    <row r="67" spans="1:14" x14ac:dyDescent="0.25">
      <c r="A67" s="8" t="s">
        <v>4999</v>
      </c>
      <c r="B67" s="8" t="s">
        <v>4999</v>
      </c>
      <c r="C67" s="8" t="s">
        <v>5013</v>
      </c>
      <c r="D67" s="8">
        <f t="shared" si="0"/>
        <v>31.026</v>
      </c>
      <c r="E67" s="8"/>
      <c r="F67" s="9" t="s">
        <v>5001</v>
      </c>
      <c r="G67" s="8" t="s">
        <v>5014</v>
      </c>
      <c r="H67" s="11">
        <v>6.3</v>
      </c>
      <c r="I67" s="11" t="e">
        <f>VLOOKUP(D67,YCODIGO,2,FALSE)</f>
        <v>#N/A</v>
      </c>
      <c r="J67" s="11"/>
      <c r="K67" s="11"/>
      <c r="L67" s="11">
        <v>0</v>
      </c>
      <c r="M67" s="11">
        <v>11</v>
      </c>
      <c r="N67" s="11">
        <v>0</v>
      </c>
    </row>
    <row r="68" spans="1:14" x14ac:dyDescent="0.25">
      <c r="A68" s="8" t="s">
        <v>4999</v>
      </c>
      <c r="B68" s="8" t="s">
        <v>4999</v>
      </c>
      <c r="C68" s="8" t="s">
        <v>5015</v>
      </c>
      <c r="D68" s="8">
        <f t="shared" ref="D68:D131" si="1">C68*1</f>
        <v>31.03</v>
      </c>
      <c r="E68" s="8"/>
      <c r="F68" s="9" t="s">
        <v>5001</v>
      </c>
      <c r="G68" s="8" t="s">
        <v>5016</v>
      </c>
      <c r="H68" s="11">
        <v>6.3</v>
      </c>
      <c r="I68" s="11" t="e">
        <f>VLOOKUP(D68,YCODIGO,2,FALSE)</f>
        <v>#N/A</v>
      </c>
      <c r="J68" s="11"/>
      <c r="K68" s="11"/>
      <c r="L68" s="11">
        <v>0</v>
      </c>
      <c r="M68" s="11">
        <v>2</v>
      </c>
      <c r="N68" s="11">
        <v>0</v>
      </c>
    </row>
    <row r="69" spans="1:14" x14ac:dyDescent="0.25">
      <c r="A69" s="8" t="s">
        <v>4999</v>
      </c>
      <c r="B69" s="8" t="s">
        <v>4999</v>
      </c>
      <c r="C69" s="8" t="s">
        <v>5017</v>
      </c>
      <c r="D69" s="8">
        <f t="shared" si="1"/>
        <v>31.04</v>
      </c>
      <c r="E69" s="8"/>
      <c r="F69" s="9" t="s">
        <v>5001</v>
      </c>
      <c r="G69" s="8" t="s">
        <v>5018</v>
      </c>
      <c r="H69" s="11">
        <v>6.3</v>
      </c>
      <c r="I69" s="11" t="e">
        <f>VLOOKUP(D69,YCODIGO,2,FALSE)</f>
        <v>#N/A</v>
      </c>
      <c r="J69" s="11"/>
      <c r="K69" s="11"/>
      <c r="L69" s="11">
        <v>0</v>
      </c>
      <c r="M69" s="11">
        <v>33</v>
      </c>
      <c r="N69" s="11">
        <v>0</v>
      </c>
    </row>
    <row r="70" spans="1:14" s="17" customFormat="1" x14ac:dyDescent="0.25">
      <c r="A70" s="14" t="s">
        <v>4999</v>
      </c>
      <c r="B70" s="14" t="s">
        <v>4999</v>
      </c>
      <c r="C70" s="18" t="s">
        <v>5019</v>
      </c>
      <c r="D70" s="14">
        <f t="shared" si="1"/>
        <v>31.042000000000002</v>
      </c>
      <c r="E70" s="14"/>
      <c r="F70" s="15" t="s">
        <v>5001</v>
      </c>
      <c r="G70" s="14" t="s">
        <v>5020</v>
      </c>
      <c r="H70" s="16">
        <v>6.3</v>
      </c>
      <c r="I70" s="16" t="e">
        <f>VLOOKUP(D70,YCODIGO,2,FALSE)</f>
        <v>#N/A</v>
      </c>
      <c r="J70" s="16"/>
      <c r="K70" s="16"/>
      <c r="L70" s="16">
        <v>0</v>
      </c>
      <c r="M70" s="16">
        <v>40</v>
      </c>
      <c r="N70" s="16">
        <v>0</v>
      </c>
    </row>
    <row r="71" spans="1:14" x14ac:dyDescent="0.25">
      <c r="A71" s="8" t="s">
        <v>4999</v>
      </c>
      <c r="B71" s="8" t="s">
        <v>4999</v>
      </c>
      <c r="C71" s="8" t="s">
        <v>5021</v>
      </c>
      <c r="D71" s="8">
        <f t="shared" si="1"/>
        <v>31.044</v>
      </c>
      <c r="E71" s="8"/>
      <c r="F71" s="9" t="s">
        <v>5001</v>
      </c>
      <c r="G71" s="8" t="s">
        <v>5022</v>
      </c>
      <c r="H71" s="11">
        <v>6.3</v>
      </c>
      <c r="I71" s="11" t="e">
        <f>VLOOKUP(D71,YCODIGO,2,FALSE)</f>
        <v>#N/A</v>
      </c>
      <c r="J71" s="11"/>
      <c r="K71" s="11"/>
      <c r="L71" s="11">
        <v>0</v>
      </c>
      <c r="M71" s="11">
        <v>37</v>
      </c>
      <c r="N71" s="11">
        <v>0</v>
      </c>
    </row>
    <row r="72" spans="1:14" x14ac:dyDescent="0.25">
      <c r="A72" s="8" t="s">
        <v>4999</v>
      </c>
      <c r="B72" s="8" t="s">
        <v>4999</v>
      </c>
      <c r="C72" s="8" t="s">
        <v>5023</v>
      </c>
      <c r="D72" s="8">
        <f t="shared" si="1"/>
        <v>31.045999999999999</v>
      </c>
      <c r="E72" s="8"/>
      <c r="F72" s="9" t="s">
        <v>5001</v>
      </c>
      <c r="G72" s="8" t="s">
        <v>5024</v>
      </c>
      <c r="H72" s="11">
        <v>6.3</v>
      </c>
      <c r="I72" s="11" t="e">
        <f>VLOOKUP(D72,YCODIGO,2,FALSE)</f>
        <v>#N/A</v>
      </c>
      <c r="J72" s="11"/>
      <c r="K72" s="11"/>
      <c r="L72" s="11">
        <v>0</v>
      </c>
      <c r="M72" s="11">
        <v>40</v>
      </c>
      <c r="N72" s="11">
        <v>0</v>
      </c>
    </row>
    <row r="73" spans="1:14" x14ac:dyDescent="0.25">
      <c r="A73" s="8" t="s">
        <v>4999</v>
      </c>
      <c r="B73" s="8" t="s">
        <v>4999</v>
      </c>
      <c r="C73" s="8" t="s">
        <v>5025</v>
      </c>
      <c r="D73" s="8">
        <f t="shared" si="1"/>
        <v>31.047999999999998</v>
      </c>
      <c r="E73" s="8"/>
      <c r="F73" s="9" t="s">
        <v>5001</v>
      </c>
      <c r="G73" s="8" t="s">
        <v>5026</v>
      </c>
      <c r="H73" s="11">
        <v>6.3</v>
      </c>
      <c r="I73" s="11" t="e">
        <f>VLOOKUP(D73,YCODIGO,2,FALSE)</f>
        <v>#N/A</v>
      </c>
      <c r="J73" s="11"/>
      <c r="K73" s="11"/>
      <c r="L73" s="11">
        <v>0</v>
      </c>
      <c r="M73" s="11">
        <v>11</v>
      </c>
      <c r="N73" s="11">
        <v>0</v>
      </c>
    </row>
    <row r="74" spans="1:14" x14ac:dyDescent="0.25">
      <c r="A74" s="8" t="s">
        <v>4999</v>
      </c>
      <c r="B74" s="8" t="s">
        <v>4999</v>
      </c>
      <c r="C74" s="8" t="s">
        <v>5027</v>
      </c>
      <c r="D74" s="8">
        <f t="shared" si="1"/>
        <v>31.05</v>
      </c>
      <c r="E74" s="8"/>
      <c r="F74" s="9" t="s">
        <v>5001</v>
      </c>
      <c r="G74" s="8" t="s">
        <v>5028</v>
      </c>
      <c r="H74" s="11">
        <v>6.3</v>
      </c>
      <c r="I74" s="11" t="e">
        <f>VLOOKUP(D74,YCODIGO,2,FALSE)</f>
        <v>#N/A</v>
      </c>
      <c r="J74" s="11"/>
      <c r="K74" s="11"/>
      <c r="L74" s="11">
        <v>0</v>
      </c>
      <c r="M74" s="11">
        <v>40</v>
      </c>
      <c r="N74" s="11">
        <v>0</v>
      </c>
    </row>
    <row r="75" spans="1:14" x14ac:dyDescent="0.25">
      <c r="A75" s="8" t="s">
        <v>4999</v>
      </c>
      <c r="B75" s="8" t="s">
        <v>4999</v>
      </c>
      <c r="C75" s="8" t="s">
        <v>5029</v>
      </c>
      <c r="D75" s="8">
        <f t="shared" si="1"/>
        <v>31.052</v>
      </c>
      <c r="E75" s="8"/>
      <c r="F75" s="9" t="s">
        <v>5001</v>
      </c>
      <c r="G75" s="8" t="s">
        <v>5030</v>
      </c>
      <c r="H75" s="11">
        <v>6.3</v>
      </c>
      <c r="I75" s="11" t="e">
        <f>VLOOKUP(D75,YCODIGO,2,FALSE)</f>
        <v>#N/A</v>
      </c>
      <c r="J75" s="11"/>
      <c r="K75" s="11"/>
      <c r="L75" s="11">
        <v>0</v>
      </c>
      <c r="M75" s="11">
        <v>40</v>
      </c>
      <c r="N75" s="11">
        <v>0</v>
      </c>
    </row>
    <row r="76" spans="1:14" x14ac:dyDescent="0.25">
      <c r="A76" s="8" t="s">
        <v>4999</v>
      </c>
      <c r="B76" s="8" t="s">
        <v>4999</v>
      </c>
      <c r="C76" s="8" t="s">
        <v>5031</v>
      </c>
      <c r="D76" s="8">
        <f t="shared" si="1"/>
        <v>31.053999999999998</v>
      </c>
      <c r="E76" s="8"/>
      <c r="F76" s="9" t="s">
        <v>5001</v>
      </c>
      <c r="G76" s="8" t="s">
        <v>5032</v>
      </c>
      <c r="H76" s="11">
        <v>6.3</v>
      </c>
      <c r="I76" s="11" t="e">
        <f>VLOOKUP(D76,YCODIGO,2,FALSE)</f>
        <v>#N/A</v>
      </c>
      <c r="J76" s="11"/>
      <c r="K76" s="11"/>
      <c r="L76" s="11">
        <v>0</v>
      </c>
      <c r="M76" s="11">
        <v>34</v>
      </c>
      <c r="N76" s="11">
        <v>0</v>
      </c>
    </row>
    <row r="77" spans="1:14" x14ac:dyDescent="0.25">
      <c r="A77" s="8" t="s">
        <v>4999</v>
      </c>
      <c r="B77" s="8" t="s">
        <v>4999</v>
      </c>
      <c r="C77" s="8" t="s">
        <v>5033</v>
      </c>
      <c r="D77" s="8">
        <f t="shared" si="1"/>
        <v>31.056000000000001</v>
      </c>
      <c r="E77" s="8"/>
      <c r="F77" s="9" t="s">
        <v>5001</v>
      </c>
      <c r="G77" s="8" t="s">
        <v>5034</v>
      </c>
      <c r="H77" s="11">
        <v>6.3</v>
      </c>
      <c r="I77" s="11" t="e">
        <f>VLOOKUP(D77,YCODIGO,2,FALSE)</f>
        <v>#N/A</v>
      </c>
      <c r="J77" s="11"/>
      <c r="K77" s="11"/>
      <c r="L77" s="11">
        <v>0</v>
      </c>
      <c r="M77" s="11">
        <v>10</v>
      </c>
      <c r="N77" s="11">
        <v>0</v>
      </c>
    </row>
    <row r="78" spans="1:14" x14ac:dyDescent="0.25">
      <c r="A78" s="8" t="s">
        <v>4999</v>
      </c>
      <c r="B78" s="8" t="s">
        <v>4999</v>
      </c>
      <c r="C78" s="8" t="s">
        <v>5035</v>
      </c>
      <c r="D78" s="8">
        <f t="shared" si="1"/>
        <v>31.058</v>
      </c>
      <c r="E78" s="8"/>
      <c r="F78" s="9" t="s">
        <v>5001</v>
      </c>
      <c r="G78" s="8" t="s">
        <v>5036</v>
      </c>
      <c r="H78" s="11">
        <v>2.6</v>
      </c>
      <c r="I78" s="11" t="e">
        <f>VLOOKUP(D78,YCODIGO,2,FALSE)</f>
        <v>#N/A</v>
      </c>
      <c r="J78" s="11"/>
      <c r="K78" s="11"/>
      <c r="L78" s="11">
        <v>0</v>
      </c>
      <c r="M78" s="11">
        <v>20</v>
      </c>
      <c r="N78" s="11">
        <v>0</v>
      </c>
    </row>
    <row r="79" spans="1:14" x14ac:dyDescent="0.25">
      <c r="A79" s="8" t="s">
        <v>4999</v>
      </c>
      <c r="B79" s="8" t="s">
        <v>4999</v>
      </c>
      <c r="C79" s="8" t="s">
        <v>975</v>
      </c>
      <c r="D79" s="8" t="e">
        <f t="shared" si="1"/>
        <v>#VALUE!</v>
      </c>
      <c r="E79" s="8"/>
      <c r="F79" s="9" t="s">
        <v>5037</v>
      </c>
      <c r="G79" s="8" t="s">
        <v>5038</v>
      </c>
      <c r="H79" s="11">
        <v>42.65</v>
      </c>
      <c r="I79" s="11" t="e">
        <f>VLOOKUP(D79,YCODIGO,2,FALSE)</f>
        <v>#VALUE!</v>
      </c>
      <c r="J79" s="11"/>
      <c r="K79" s="11"/>
      <c r="L79" s="11">
        <v>0</v>
      </c>
      <c r="M79" s="11">
        <v>17</v>
      </c>
      <c r="N79" s="11">
        <v>725.05</v>
      </c>
    </row>
    <row r="80" spans="1:14" x14ac:dyDescent="0.25">
      <c r="A80" s="8" t="s">
        <v>4999</v>
      </c>
      <c r="B80" s="8" t="s">
        <v>4999</v>
      </c>
      <c r="C80" s="8" t="s">
        <v>978</v>
      </c>
      <c r="D80" s="8" t="e">
        <f t="shared" si="1"/>
        <v>#VALUE!</v>
      </c>
      <c r="E80" s="8"/>
      <c r="F80" s="9" t="s">
        <v>5037</v>
      </c>
      <c r="G80" s="8" t="s">
        <v>5039</v>
      </c>
      <c r="H80" s="11">
        <v>42.65</v>
      </c>
      <c r="I80" s="11" t="e">
        <f>VLOOKUP(D80,YCODIGO,2,FALSE)</f>
        <v>#VALUE!</v>
      </c>
      <c r="J80" s="11"/>
      <c r="K80" s="11"/>
      <c r="L80" s="11">
        <v>0</v>
      </c>
      <c r="M80" s="11">
        <v>83</v>
      </c>
      <c r="N80" s="11">
        <v>3539.95</v>
      </c>
    </row>
    <row r="81" spans="1:14" x14ac:dyDescent="0.25">
      <c r="A81" s="8" t="s">
        <v>4999</v>
      </c>
      <c r="B81" s="8" t="s">
        <v>4999</v>
      </c>
      <c r="C81" s="8" t="s">
        <v>979</v>
      </c>
      <c r="D81" s="8" t="e">
        <f t="shared" si="1"/>
        <v>#VALUE!</v>
      </c>
      <c r="E81" s="8"/>
      <c r="F81" s="9" t="s">
        <v>5037</v>
      </c>
      <c r="G81" s="8" t="s">
        <v>5040</v>
      </c>
      <c r="H81" s="11">
        <v>42.65</v>
      </c>
      <c r="I81" s="11" t="e">
        <f>VLOOKUP(D81,YCODIGO,2,FALSE)</f>
        <v>#VALUE!</v>
      </c>
      <c r="J81" s="11"/>
      <c r="K81" s="11"/>
      <c r="L81" s="11">
        <v>0</v>
      </c>
      <c r="M81" s="11">
        <v>80</v>
      </c>
      <c r="N81" s="11">
        <v>3412</v>
      </c>
    </row>
    <row r="82" spans="1:14" x14ac:dyDescent="0.25">
      <c r="A82" s="8" t="s">
        <v>4999</v>
      </c>
      <c r="B82" s="8" t="s">
        <v>4999</v>
      </c>
      <c r="C82" s="8" t="s">
        <v>980</v>
      </c>
      <c r="D82" s="8" t="e">
        <f t="shared" si="1"/>
        <v>#VALUE!</v>
      </c>
      <c r="E82" s="8"/>
      <c r="F82" s="9" t="s">
        <v>5037</v>
      </c>
      <c r="G82" s="8" t="s">
        <v>5041</v>
      </c>
      <c r="H82" s="11">
        <v>42.65</v>
      </c>
      <c r="I82" s="11" t="e">
        <f>VLOOKUP(D82,YCODIGO,2,FALSE)</f>
        <v>#VALUE!</v>
      </c>
      <c r="J82" s="11"/>
      <c r="K82" s="11"/>
      <c r="L82" s="11">
        <v>0</v>
      </c>
      <c r="M82" s="11">
        <v>79</v>
      </c>
      <c r="N82" s="11">
        <v>3369.35</v>
      </c>
    </row>
    <row r="83" spans="1:14" x14ac:dyDescent="0.25">
      <c r="A83" s="8" t="s">
        <v>4999</v>
      </c>
      <c r="B83" s="8" t="s">
        <v>4999</v>
      </c>
      <c r="C83" s="8" t="s">
        <v>981</v>
      </c>
      <c r="D83" s="8" t="e">
        <f t="shared" si="1"/>
        <v>#VALUE!</v>
      </c>
      <c r="E83" s="8"/>
      <c r="F83" s="9" t="s">
        <v>5037</v>
      </c>
      <c r="G83" s="8" t="s">
        <v>5042</v>
      </c>
      <c r="H83" s="11">
        <v>42.65</v>
      </c>
      <c r="I83" s="11" t="e">
        <f>VLOOKUP(D83,YCODIGO,2,FALSE)</f>
        <v>#VALUE!</v>
      </c>
      <c r="J83" s="11"/>
      <c r="K83" s="11"/>
      <c r="L83" s="11">
        <v>0</v>
      </c>
      <c r="M83" s="11">
        <v>33</v>
      </c>
      <c r="N83" s="11">
        <v>1407.45</v>
      </c>
    </row>
    <row r="84" spans="1:14" x14ac:dyDescent="0.25">
      <c r="A84" s="8" t="s">
        <v>4999</v>
      </c>
      <c r="B84" s="8" t="s">
        <v>4999</v>
      </c>
      <c r="C84" s="8" t="s">
        <v>982</v>
      </c>
      <c r="D84" s="8" t="e">
        <f t="shared" si="1"/>
        <v>#VALUE!</v>
      </c>
      <c r="E84" s="8"/>
      <c r="F84" s="9" t="s">
        <v>5037</v>
      </c>
      <c r="G84" s="8" t="s">
        <v>5043</v>
      </c>
      <c r="H84" s="11">
        <v>42.65</v>
      </c>
      <c r="I84" s="11" t="e">
        <f>VLOOKUP(D84,YCODIGO,2,FALSE)</f>
        <v>#VALUE!</v>
      </c>
      <c r="J84" s="11"/>
      <c r="K84" s="11"/>
      <c r="L84" s="11">
        <v>0</v>
      </c>
      <c r="M84" s="11">
        <v>31</v>
      </c>
      <c r="N84" s="11">
        <v>1322.15</v>
      </c>
    </row>
    <row r="85" spans="1:14" x14ac:dyDescent="0.25">
      <c r="A85" s="8" t="s">
        <v>4999</v>
      </c>
      <c r="B85" s="8" t="s">
        <v>4999</v>
      </c>
      <c r="C85" s="8" t="s">
        <v>983</v>
      </c>
      <c r="D85" s="8" t="e">
        <f t="shared" si="1"/>
        <v>#VALUE!</v>
      </c>
      <c r="E85" s="8"/>
      <c r="F85" s="9" t="s">
        <v>5037</v>
      </c>
      <c r="G85" s="8" t="s">
        <v>5044</v>
      </c>
      <c r="H85" s="11">
        <v>42.65</v>
      </c>
      <c r="I85" s="11" t="e">
        <f>VLOOKUP(D85,YCODIGO,2,FALSE)</f>
        <v>#VALUE!</v>
      </c>
      <c r="J85" s="11"/>
      <c r="K85" s="11"/>
      <c r="L85" s="11">
        <v>0</v>
      </c>
      <c r="M85" s="11">
        <v>12</v>
      </c>
      <c r="N85" s="11">
        <v>511.8</v>
      </c>
    </row>
    <row r="86" spans="1:14" x14ac:dyDescent="0.25">
      <c r="A86" s="8" t="s">
        <v>4999</v>
      </c>
      <c r="B86" s="8" t="s">
        <v>4999</v>
      </c>
      <c r="C86" s="8" t="s">
        <v>984</v>
      </c>
      <c r="D86" s="8" t="e">
        <f t="shared" si="1"/>
        <v>#VALUE!</v>
      </c>
      <c r="E86" s="8"/>
      <c r="F86" s="9" t="s">
        <v>5037</v>
      </c>
      <c r="G86" s="8" t="s">
        <v>5045</v>
      </c>
      <c r="H86" s="11">
        <v>42.65</v>
      </c>
      <c r="I86" s="11" t="e">
        <f>VLOOKUP(D86,YCODIGO,2,FALSE)</f>
        <v>#VALUE!</v>
      </c>
      <c r="J86" s="11"/>
      <c r="K86" s="11"/>
      <c r="L86" s="11">
        <v>0</v>
      </c>
      <c r="M86" s="11">
        <v>17</v>
      </c>
      <c r="N86" s="11">
        <v>725.05</v>
      </c>
    </row>
    <row r="87" spans="1:14" x14ac:dyDescent="0.25">
      <c r="A87" s="8" t="s">
        <v>4999</v>
      </c>
      <c r="B87" s="8" t="s">
        <v>4999</v>
      </c>
      <c r="C87" s="8" t="s">
        <v>985</v>
      </c>
      <c r="D87" s="8" t="e">
        <f t="shared" si="1"/>
        <v>#VALUE!</v>
      </c>
      <c r="E87" s="8"/>
      <c r="F87" s="9" t="s">
        <v>5037</v>
      </c>
      <c r="G87" s="8" t="s">
        <v>5046</v>
      </c>
      <c r="H87" s="11">
        <v>42.65</v>
      </c>
      <c r="I87" s="11" t="e">
        <f>VLOOKUP(D87,YCODIGO,2,FALSE)</f>
        <v>#VALUE!</v>
      </c>
      <c r="J87" s="11"/>
      <c r="K87" s="11"/>
      <c r="L87" s="11">
        <v>0</v>
      </c>
      <c r="M87" s="11">
        <v>6</v>
      </c>
      <c r="N87" s="11">
        <v>255.9</v>
      </c>
    </row>
    <row r="88" spans="1:14" x14ac:dyDescent="0.25">
      <c r="A88" s="8" t="s">
        <v>4999</v>
      </c>
      <c r="B88" s="8" t="s">
        <v>4999</v>
      </c>
      <c r="C88" s="8" t="s">
        <v>986</v>
      </c>
      <c r="D88" s="8" t="e">
        <f t="shared" si="1"/>
        <v>#VALUE!</v>
      </c>
      <c r="E88" s="8"/>
      <c r="F88" s="9" t="s">
        <v>5037</v>
      </c>
      <c r="G88" s="8" t="s">
        <v>5047</v>
      </c>
      <c r="H88" s="11">
        <v>42.65</v>
      </c>
      <c r="I88" s="11" t="e">
        <f>VLOOKUP(D88,YCODIGO,2,FALSE)</f>
        <v>#VALUE!</v>
      </c>
      <c r="J88" s="11"/>
      <c r="K88" s="11"/>
      <c r="L88" s="11">
        <v>0</v>
      </c>
      <c r="M88" s="11">
        <v>27</v>
      </c>
      <c r="N88" s="11">
        <v>1151.55</v>
      </c>
    </row>
    <row r="89" spans="1:14" x14ac:dyDescent="0.25">
      <c r="A89" s="8" t="s">
        <v>4999</v>
      </c>
      <c r="B89" s="8" t="s">
        <v>4999</v>
      </c>
      <c r="C89" s="8" t="s">
        <v>987</v>
      </c>
      <c r="D89" s="8" t="e">
        <f t="shared" si="1"/>
        <v>#VALUE!</v>
      </c>
      <c r="E89" s="8"/>
      <c r="F89" s="9" t="s">
        <v>5037</v>
      </c>
      <c r="G89" s="8" t="s">
        <v>5048</v>
      </c>
      <c r="H89" s="11">
        <v>42.65</v>
      </c>
      <c r="I89" s="11" t="e">
        <f>VLOOKUP(D89,YCODIGO,2,FALSE)</f>
        <v>#VALUE!</v>
      </c>
      <c r="J89" s="11"/>
      <c r="K89" s="11"/>
      <c r="L89" s="11">
        <v>0</v>
      </c>
      <c r="M89" s="11">
        <v>25</v>
      </c>
      <c r="N89" s="11">
        <v>1066.25</v>
      </c>
    </row>
    <row r="90" spans="1:14" x14ac:dyDescent="0.25">
      <c r="A90" s="8" t="s">
        <v>4999</v>
      </c>
      <c r="B90" s="8" t="s">
        <v>4999</v>
      </c>
      <c r="C90" s="8" t="s">
        <v>988</v>
      </c>
      <c r="D90" s="8" t="e">
        <f t="shared" si="1"/>
        <v>#VALUE!</v>
      </c>
      <c r="E90" s="8"/>
      <c r="F90" s="9" t="s">
        <v>5037</v>
      </c>
      <c r="G90" s="8" t="s">
        <v>5049</v>
      </c>
      <c r="H90" s="11">
        <v>42.65</v>
      </c>
      <c r="I90" s="11" t="e">
        <f>VLOOKUP(D90,YCODIGO,2,FALSE)</f>
        <v>#VALUE!</v>
      </c>
      <c r="J90" s="11"/>
      <c r="K90" s="11"/>
      <c r="L90" s="11">
        <v>0</v>
      </c>
      <c r="M90" s="11">
        <v>19</v>
      </c>
      <c r="N90" s="11">
        <v>810.35</v>
      </c>
    </row>
    <row r="91" spans="1:14" x14ac:dyDescent="0.25">
      <c r="A91" s="8" t="s">
        <v>4999</v>
      </c>
      <c r="B91" s="8" t="s">
        <v>4999</v>
      </c>
      <c r="C91" s="8" t="s">
        <v>989</v>
      </c>
      <c r="D91" s="8" t="e">
        <f t="shared" si="1"/>
        <v>#VALUE!</v>
      </c>
      <c r="E91" s="8"/>
      <c r="F91" s="9" t="s">
        <v>5037</v>
      </c>
      <c r="G91" s="8" t="s">
        <v>5050</v>
      </c>
      <c r="H91" s="11">
        <v>42.65</v>
      </c>
      <c r="I91" s="11" t="e">
        <f>VLOOKUP(D91,YCODIGO,2,FALSE)</f>
        <v>#VALUE!</v>
      </c>
      <c r="J91" s="11"/>
      <c r="K91" s="11"/>
      <c r="L91" s="11">
        <v>0</v>
      </c>
      <c r="M91" s="11">
        <v>41</v>
      </c>
      <c r="N91" s="11">
        <v>1748.65</v>
      </c>
    </row>
    <row r="92" spans="1:14" x14ac:dyDescent="0.25">
      <c r="A92" s="8" t="s">
        <v>4999</v>
      </c>
      <c r="B92" s="8" t="s">
        <v>4999</v>
      </c>
      <c r="C92" s="8" t="s">
        <v>990</v>
      </c>
      <c r="D92" s="8" t="e">
        <f t="shared" si="1"/>
        <v>#VALUE!</v>
      </c>
      <c r="E92" s="8"/>
      <c r="F92" s="9" t="s">
        <v>5037</v>
      </c>
      <c r="G92" s="8" t="s">
        <v>5051</v>
      </c>
      <c r="H92" s="11">
        <v>42.65</v>
      </c>
      <c r="I92" s="11" t="e">
        <f>VLOOKUP(D92,YCODIGO,2,FALSE)</f>
        <v>#VALUE!</v>
      </c>
      <c r="J92" s="11"/>
      <c r="K92" s="11"/>
      <c r="L92" s="11">
        <v>0</v>
      </c>
      <c r="M92" s="11">
        <v>24</v>
      </c>
      <c r="N92" s="11">
        <v>1023.6</v>
      </c>
    </row>
    <row r="93" spans="1:14" x14ac:dyDescent="0.25">
      <c r="A93" s="8" t="s">
        <v>4999</v>
      </c>
      <c r="B93" s="8" t="s">
        <v>4999</v>
      </c>
      <c r="C93" s="8" t="s">
        <v>991</v>
      </c>
      <c r="D93" s="8" t="e">
        <f t="shared" si="1"/>
        <v>#VALUE!</v>
      </c>
      <c r="E93" s="8"/>
      <c r="F93" s="9" t="s">
        <v>5037</v>
      </c>
      <c r="G93" s="8" t="s">
        <v>5052</v>
      </c>
      <c r="H93" s="11">
        <v>42.65</v>
      </c>
      <c r="I93" s="11" t="e">
        <f>VLOOKUP(D93,YCODIGO,2,FALSE)</f>
        <v>#VALUE!</v>
      </c>
      <c r="J93" s="11"/>
      <c r="K93" s="11"/>
      <c r="L93" s="11">
        <v>0</v>
      </c>
      <c r="M93" s="11">
        <v>32</v>
      </c>
      <c r="N93" s="11">
        <v>1364.8</v>
      </c>
    </row>
    <row r="94" spans="1:14" x14ac:dyDescent="0.25">
      <c r="A94" s="8" t="s">
        <v>4999</v>
      </c>
      <c r="B94" s="8" t="s">
        <v>4999</v>
      </c>
      <c r="C94" s="8" t="s">
        <v>992</v>
      </c>
      <c r="D94" s="8" t="e">
        <f t="shared" si="1"/>
        <v>#VALUE!</v>
      </c>
      <c r="E94" s="8"/>
      <c r="F94" s="9" t="s">
        <v>5037</v>
      </c>
      <c r="G94" s="8" t="s">
        <v>5053</v>
      </c>
      <c r="H94" s="11">
        <v>42.65</v>
      </c>
      <c r="I94" s="11" t="e">
        <f>VLOOKUP(D94,YCODIGO,2,FALSE)</f>
        <v>#VALUE!</v>
      </c>
      <c r="J94" s="11"/>
      <c r="K94" s="11"/>
      <c r="L94" s="11">
        <v>0</v>
      </c>
      <c r="M94" s="11">
        <v>16</v>
      </c>
      <c r="N94" s="11">
        <v>682.4</v>
      </c>
    </row>
    <row r="95" spans="1:14" hidden="1" x14ac:dyDescent="0.25">
      <c r="A95" s="8" t="s">
        <v>4999</v>
      </c>
      <c r="B95" s="8" t="s">
        <v>4999</v>
      </c>
      <c r="C95" s="8" t="s">
        <v>5054</v>
      </c>
      <c r="D95" s="8">
        <f t="shared" si="1"/>
        <v>40030010</v>
      </c>
      <c r="E95" s="8"/>
      <c r="F95" s="9" t="s">
        <v>5055</v>
      </c>
      <c r="G95" s="8" t="s">
        <v>5056</v>
      </c>
      <c r="H95" s="11">
        <v>4</v>
      </c>
      <c r="I95" s="11">
        <f>VLOOKUP(D95,YCODIGO,2,FALSE)</f>
        <v>4</v>
      </c>
      <c r="J95" s="11"/>
      <c r="K95" s="11"/>
      <c r="L95" s="11">
        <v>0</v>
      </c>
      <c r="M95" s="11">
        <v>3</v>
      </c>
      <c r="N95" s="11">
        <v>0</v>
      </c>
    </row>
    <row r="96" spans="1:14" hidden="1" x14ac:dyDescent="0.25">
      <c r="A96" s="8" t="s">
        <v>4999</v>
      </c>
      <c r="B96" s="8" t="s">
        <v>4999</v>
      </c>
      <c r="C96" s="8" t="s">
        <v>5057</v>
      </c>
      <c r="D96" s="8">
        <f t="shared" si="1"/>
        <v>40030012</v>
      </c>
      <c r="E96" s="8"/>
      <c r="F96" s="9" t="s">
        <v>5055</v>
      </c>
      <c r="G96" s="8" t="s">
        <v>5058</v>
      </c>
      <c r="H96" s="11">
        <v>4</v>
      </c>
      <c r="I96" s="11">
        <f>VLOOKUP(D96,YCODIGO,2,FALSE)</f>
        <v>4</v>
      </c>
      <c r="J96" s="11"/>
      <c r="K96" s="11"/>
      <c r="L96" s="11">
        <v>0</v>
      </c>
      <c r="M96" s="11">
        <v>5</v>
      </c>
      <c r="N96" s="11">
        <v>0</v>
      </c>
    </row>
    <row r="97" spans="1:14" hidden="1" x14ac:dyDescent="0.25">
      <c r="A97" s="8" t="s">
        <v>4999</v>
      </c>
      <c r="B97" s="8" t="s">
        <v>4999</v>
      </c>
      <c r="C97" s="8" t="s">
        <v>606</v>
      </c>
      <c r="D97" s="8">
        <f t="shared" si="1"/>
        <v>40030014</v>
      </c>
      <c r="E97" s="8"/>
      <c r="F97" s="9" t="s">
        <v>5055</v>
      </c>
      <c r="G97" s="8" t="s">
        <v>5059</v>
      </c>
      <c r="H97" s="11">
        <v>4</v>
      </c>
      <c r="I97" s="11">
        <f>VLOOKUP(D97,YCODIGO,2,FALSE)</f>
        <v>4</v>
      </c>
      <c r="J97" s="11"/>
      <c r="K97" s="11"/>
      <c r="L97" s="11">
        <v>0</v>
      </c>
      <c r="M97" s="11">
        <v>8</v>
      </c>
      <c r="N97" s="11">
        <v>0</v>
      </c>
    </row>
    <row r="98" spans="1:14" hidden="1" x14ac:dyDescent="0.25">
      <c r="A98" s="8" t="s">
        <v>4999</v>
      </c>
      <c r="B98" s="8" t="s">
        <v>4999</v>
      </c>
      <c r="C98" s="8" t="s">
        <v>607</v>
      </c>
      <c r="D98" s="8">
        <f t="shared" si="1"/>
        <v>40030016</v>
      </c>
      <c r="E98" s="8"/>
      <c r="F98" s="9" t="s">
        <v>5055</v>
      </c>
      <c r="G98" s="8" t="s">
        <v>5060</v>
      </c>
      <c r="H98" s="11">
        <v>4</v>
      </c>
      <c r="I98" s="11">
        <f>VLOOKUP(D98,YCODIGO,2,FALSE)</f>
        <v>4</v>
      </c>
      <c r="J98" s="11"/>
      <c r="K98" s="11"/>
      <c r="L98" s="11">
        <v>0</v>
      </c>
      <c r="M98" s="11">
        <v>8</v>
      </c>
      <c r="N98" s="11">
        <v>0</v>
      </c>
    </row>
    <row r="99" spans="1:14" hidden="1" x14ac:dyDescent="0.25">
      <c r="A99" s="8" t="s">
        <v>4999</v>
      </c>
      <c r="B99" s="8" t="s">
        <v>4999</v>
      </c>
      <c r="C99" s="8" t="s">
        <v>608</v>
      </c>
      <c r="D99" s="8">
        <f t="shared" si="1"/>
        <v>40030018</v>
      </c>
      <c r="E99" s="8"/>
      <c r="F99" s="9" t="s">
        <v>5055</v>
      </c>
      <c r="G99" s="8" t="s">
        <v>5061</v>
      </c>
      <c r="H99" s="11">
        <v>4</v>
      </c>
      <c r="I99" s="11">
        <f>VLOOKUP(D99,YCODIGO,2,FALSE)</f>
        <v>4</v>
      </c>
      <c r="J99" s="11"/>
      <c r="K99" s="11"/>
      <c r="L99" s="11">
        <v>0</v>
      </c>
      <c r="M99" s="11">
        <v>9</v>
      </c>
      <c r="N99" s="11">
        <v>0</v>
      </c>
    </row>
    <row r="100" spans="1:14" hidden="1" x14ac:dyDescent="0.25">
      <c r="A100" s="8" t="s">
        <v>4999</v>
      </c>
      <c r="B100" s="8" t="s">
        <v>4999</v>
      </c>
      <c r="C100" s="8" t="s">
        <v>609</v>
      </c>
      <c r="D100" s="8">
        <f t="shared" si="1"/>
        <v>40030020</v>
      </c>
      <c r="E100" s="8"/>
      <c r="F100" s="9" t="s">
        <v>5055</v>
      </c>
      <c r="G100" s="8" t="s">
        <v>5062</v>
      </c>
      <c r="H100" s="11">
        <v>4</v>
      </c>
      <c r="I100" s="11">
        <f>VLOOKUP(D100,YCODIGO,2,FALSE)</f>
        <v>4</v>
      </c>
      <c r="J100" s="11"/>
      <c r="K100" s="11"/>
      <c r="L100" s="11">
        <v>0</v>
      </c>
      <c r="M100" s="11">
        <v>4</v>
      </c>
      <c r="N100" s="11">
        <v>0</v>
      </c>
    </row>
    <row r="101" spans="1:14" hidden="1" x14ac:dyDescent="0.25">
      <c r="A101" s="8" t="s">
        <v>4999</v>
      </c>
      <c r="B101" s="8" t="s">
        <v>4999</v>
      </c>
      <c r="C101" s="8" t="s">
        <v>610</v>
      </c>
      <c r="D101" s="8">
        <f t="shared" si="1"/>
        <v>40030022</v>
      </c>
      <c r="E101" s="8"/>
      <c r="F101" s="9" t="s">
        <v>5055</v>
      </c>
      <c r="G101" s="8" t="s">
        <v>5063</v>
      </c>
      <c r="H101" s="11">
        <v>4.5</v>
      </c>
      <c r="I101" s="11">
        <f>VLOOKUP(D101,YCODIGO,2,FALSE)</f>
        <v>4.5</v>
      </c>
      <c r="J101" s="11"/>
      <c r="K101" s="11"/>
      <c r="L101" s="11">
        <v>0</v>
      </c>
      <c r="M101" s="11">
        <v>5</v>
      </c>
      <c r="N101" s="11">
        <v>0</v>
      </c>
    </row>
    <row r="102" spans="1:14" hidden="1" x14ac:dyDescent="0.25">
      <c r="A102" s="8" t="s">
        <v>4999</v>
      </c>
      <c r="B102" s="8" t="s">
        <v>4999</v>
      </c>
      <c r="C102" s="8" t="s">
        <v>611</v>
      </c>
      <c r="D102" s="8">
        <f t="shared" si="1"/>
        <v>40030024</v>
      </c>
      <c r="E102" s="8"/>
      <c r="F102" s="9" t="s">
        <v>5055</v>
      </c>
      <c r="G102" s="8" t="s">
        <v>5064</v>
      </c>
      <c r="H102" s="11">
        <v>4.5</v>
      </c>
      <c r="I102" s="11">
        <f>VLOOKUP(D102,YCODIGO,2,FALSE)</f>
        <v>4.5</v>
      </c>
      <c r="J102" s="11"/>
      <c r="K102" s="11"/>
      <c r="L102" s="11">
        <v>0</v>
      </c>
      <c r="M102" s="11">
        <v>5</v>
      </c>
      <c r="N102" s="11">
        <v>0</v>
      </c>
    </row>
    <row r="103" spans="1:14" hidden="1" x14ac:dyDescent="0.25">
      <c r="A103" s="8" t="s">
        <v>4999</v>
      </c>
      <c r="B103" s="8" t="s">
        <v>4999</v>
      </c>
      <c r="C103" s="8" t="s">
        <v>613</v>
      </c>
      <c r="D103" s="8">
        <f t="shared" si="1"/>
        <v>40030026</v>
      </c>
      <c r="E103" s="8"/>
      <c r="F103" s="9" t="s">
        <v>5055</v>
      </c>
      <c r="G103" s="8" t="s">
        <v>5065</v>
      </c>
      <c r="H103" s="11">
        <v>4.5</v>
      </c>
      <c r="I103" s="11">
        <f>VLOOKUP(D103,YCODIGO,2,FALSE)</f>
        <v>4.5</v>
      </c>
      <c r="J103" s="11"/>
      <c r="K103" s="11"/>
      <c r="L103" s="11">
        <v>0</v>
      </c>
      <c r="M103" s="11">
        <v>7</v>
      </c>
      <c r="N103" s="11">
        <v>0</v>
      </c>
    </row>
    <row r="104" spans="1:14" hidden="1" x14ac:dyDescent="0.25">
      <c r="A104" s="8" t="s">
        <v>4999</v>
      </c>
      <c r="B104" s="8" t="s">
        <v>4999</v>
      </c>
      <c r="C104" s="8" t="s">
        <v>614</v>
      </c>
      <c r="D104" s="8">
        <f t="shared" si="1"/>
        <v>40030028</v>
      </c>
      <c r="E104" s="8"/>
      <c r="F104" s="9" t="s">
        <v>5055</v>
      </c>
      <c r="G104" s="8" t="s">
        <v>5066</v>
      </c>
      <c r="H104" s="11">
        <v>4.5</v>
      </c>
      <c r="I104" s="11">
        <f>VLOOKUP(D104,YCODIGO,2,FALSE)</f>
        <v>4.5</v>
      </c>
      <c r="J104" s="11"/>
      <c r="K104" s="11"/>
      <c r="L104" s="11">
        <v>0</v>
      </c>
      <c r="M104" s="11">
        <v>10</v>
      </c>
      <c r="N104" s="11">
        <v>0</v>
      </c>
    </row>
    <row r="105" spans="1:14" hidden="1" x14ac:dyDescent="0.25">
      <c r="A105" s="8" t="s">
        <v>4999</v>
      </c>
      <c r="B105" s="8" t="s">
        <v>4999</v>
      </c>
      <c r="C105" s="8" t="s">
        <v>615</v>
      </c>
      <c r="D105" s="8">
        <f t="shared" si="1"/>
        <v>40030030</v>
      </c>
      <c r="E105" s="8"/>
      <c r="F105" s="9" t="s">
        <v>5055</v>
      </c>
      <c r="G105" s="8" t="s">
        <v>5067</v>
      </c>
      <c r="H105" s="11">
        <v>5</v>
      </c>
      <c r="I105" s="11">
        <f>VLOOKUP(D105,YCODIGO,2,FALSE)</f>
        <v>5</v>
      </c>
      <c r="J105" s="11"/>
      <c r="K105" s="11"/>
      <c r="L105" s="11">
        <v>0</v>
      </c>
      <c r="M105" s="11">
        <v>10</v>
      </c>
      <c r="N105" s="11">
        <v>0</v>
      </c>
    </row>
    <row r="106" spans="1:14" hidden="1" x14ac:dyDescent="0.25">
      <c r="A106" s="8" t="s">
        <v>4999</v>
      </c>
      <c r="B106" s="8" t="s">
        <v>4999</v>
      </c>
      <c r="C106" s="8" t="s">
        <v>616</v>
      </c>
      <c r="D106" s="8">
        <f t="shared" si="1"/>
        <v>40030032</v>
      </c>
      <c r="E106" s="8"/>
      <c r="F106" s="9" t="s">
        <v>5055</v>
      </c>
      <c r="G106" s="8" t="s">
        <v>5068</v>
      </c>
      <c r="H106" s="11">
        <v>5</v>
      </c>
      <c r="I106" s="11">
        <f>VLOOKUP(D106,YCODIGO,2,FALSE)</f>
        <v>5</v>
      </c>
      <c r="J106" s="11"/>
      <c r="K106" s="11"/>
      <c r="L106" s="11">
        <v>0</v>
      </c>
      <c r="M106" s="11">
        <v>5</v>
      </c>
      <c r="N106" s="11">
        <v>0</v>
      </c>
    </row>
    <row r="107" spans="1:14" hidden="1" x14ac:dyDescent="0.25">
      <c r="A107" s="8" t="s">
        <v>4999</v>
      </c>
      <c r="B107" s="8" t="s">
        <v>4999</v>
      </c>
      <c r="C107" s="8" t="s">
        <v>617</v>
      </c>
      <c r="D107" s="8">
        <f t="shared" si="1"/>
        <v>40030034</v>
      </c>
      <c r="E107" s="8"/>
      <c r="F107" s="9" t="s">
        <v>5055</v>
      </c>
      <c r="G107" s="8" t="s">
        <v>5069</v>
      </c>
      <c r="H107" s="11">
        <v>5</v>
      </c>
      <c r="I107" s="11">
        <f>VLOOKUP(D107,YCODIGO,2,FALSE)</f>
        <v>5</v>
      </c>
      <c r="J107" s="11"/>
      <c r="K107" s="11"/>
      <c r="L107" s="11">
        <v>0</v>
      </c>
      <c r="M107" s="11">
        <v>5</v>
      </c>
      <c r="N107" s="11">
        <v>0</v>
      </c>
    </row>
    <row r="108" spans="1:14" hidden="1" x14ac:dyDescent="0.25">
      <c r="A108" s="8" t="s">
        <v>4999</v>
      </c>
      <c r="B108" s="8" t="s">
        <v>4999</v>
      </c>
      <c r="C108" s="8" t="s">
        <v>5070</v>
      </c>
      <c r="D108" s="8">
        <f t="shared" si="1"/>
        <v>40030035</v>
      </c>
      <c r="E108" s="8"/>
      <c r="F108" s="9" t="s">
        <v>5055</v>
      </c>
      <c r="G108" s="8" t="s">
        <v>5071</v>
      </c>
      <c r="H108" s="11">
        <v>5</v>
      </c>
      <c r="I108" s="11">
        <f>VLOOKUP(D108,YCODIGO,2,FALSE)</f>
        <v>5</v>
      </c>
      <c r="J108" s="11"/>
      <c r="K108" s="11"/>
      <c r="L108" s="11">
        <v>0</v>
      </c>
      <c r="M108" s="11">
        <v>8</v>
      </c>
      <c r="N108" s="11">
        <v>0</v>
      </c>
    </row>
    <row r="109" spans="1:14" hidden="1" x14ac:dyDescent="0.25">
      <c r="A109" s="8" t="s">
        <v>4999</v>
      </c>
      <c r="B109" s="8" t="s">
        <v>4999</v>
      </c>
      <c r="C109" s="8" t="s">
        <v>618</v>
      </c>
      <c r="D109" s="8">
        <f t="shared" si="1"/>
        <v>40030036</v>
      </c>
      <c r="E109" s="8"/>
      <c r="F109" s="9" t="s">
        <v>5055</v>
      </c>
      <c r="G109" s="8" t="s">
        <v>5072</v>
      </c>
      <c r="H109" s="11">
        <v>5</v>
      </c>
      <c r="I109" s="11">
        <f>VLOOKUP(D109,YCODIGO,2,FALSE)</f>
        <v>5</v>
      </c>
      <c r="J109" s="11"/>
      <c r="K109" s="11"/>
      <c r="L109" s="11">
        <v>0</v>
      </c>
      <c r="M109" s="11">
        <v>5</v>
      </c>
      <c r="N109" s="11">
        <v>0</v>
      </c>
    </row>
    <row r="110" spans="1:14" hidden="1" x14ac:dyDescent="0.25">
      <c r="A110" s="8" t="s">
        <v>4999</v>
      </c>
      <c r="B110" s="8" t="s">
        <v>4999</v>
      </c>
      <c r="C110" s="8" t="s">
        <v>5073</v>
      </c>
      <c r="D110" s="8">
        <f t="shared" si="1"/>
        <v>40030038</v>
      </c>
      <c r="E110" s="8"/>
      <c r="F110" s="9" t="s">
        <v>5055</v>
      </c>
      <c r="G110" s="8" t="s">
        <v>5074</v>
      </c>
      <c r="H110" s="11">
        <v>5</v>
      </c>
      <c r="I110" s="11">
        <f>VLOOKUP(D110,YCODIGO,2,FALSE)</f>
        <v>5</v>
      </c>
      <c r="J110" s="11"/>
      <c r="K110" s="11"/>
      <c r="L110" s="11">
        <v>0</v>
      </c>
      <c r="M110" s="11">
        <v>5</v>
      </c>
      <c r="N110" s="11">
        <v>0</v>
      </c>
    </row>
    <row r="111" spans="1:14" hidden="1" x14ac:dyDescent="0.25">
      <c r="A111" s="8" t="s">
        <v>4999</v>
      </c>
      <c r="B111" s="8" t="s">
        <v>4999</v>
      </c>
      <c r="C111" s="8" t="s">
        <v>619</v>
      </c>
      <c r="D111" s="8">
        <f t="shared" si="1"/>
        <v>40030040</v>
      </c>
      <c r="E111" s="8"/>
      <c r="F111" s="9" t="s">
        <v>5055</v>
      </c>
      <c r="G111" s="8" t="s">
        <v>5075</v>
      </c>
      <c r="H111" s="11">
        <v>5.5</v>
      </c>
      <c r="I111" s="11">
        <f>VLOOKUP(D111,YCODIGO,2,FALSE)</f>
        <v>5.5</v>
      </c>
      <c r="J111" s="11"/>
      <c r="K111" s="11"/>
      <c r="L111" s="11">
        <v>0</v>
      </c>
      <c r="M111" s="11">
        <v>18</v>
      </c>
      <c r="N111" s="11">
        <v>0</v>
      </c>
    </row>
    <row r="112" spans="1:14" hidden="1" x14ac:dyDescent="0.25">
      <c r="A112" s="8" t="s">
        <v>4999</v>
      </c>
      <c r="B112" s="8" t="s">
        <v>4999</v>
      </c>
      <c r="C112" s="8" t="s">
        <v>620</v>
      </c>
      <c r="D112" s="8">
        <f t="shared" si="1"/>
        <v>40030042</v>
      </c>
      <c r="E112" s="8"/>
      <c r="F112" s="9" t="s">
        <v>5055</v>
      </c>
      <c r="G112" s="8" t="s">
        <v>5076</v>
      </c>
      <c r="H112" s="11">
        <v>5.5</v>
      </c>
      <c r="I112" s="11">
        <f>VLOOKUP(D112,YCODIGO,2,FALSE)</f>
        <v>5.5</v>
      </c>
      <c r="J112" s="11"/>
      <c r="K112" s="11"/>
      <c r="L112" s="11">
        <v>0</v>
      </c>
      <c r="M112" s="11">
        <v>5</v>
      </c>
      <c r="N112" s="11">
        <v>0</v>
      </c>
    </row>
    <row r="113" spans="1:14" hidden="1" x14ac:dyDescent="0.25">
      <c r="A113" s="8" t="s">
        <v>4999</v>
      </c>
      <c r="B113" s="8" t="s">
        <v>4999</v>
      </c>
      <c r="C113" s="8" t="s">
        <v>5077</v>
      </c>
      <c r="D113" s="8">
        <f t="shared" si="1"/>
        <v>40030044</v>
      </c>
      <c r="E113" s="8"/>
      <c r="F113" s="9" t="s">
        <v>5055</v>
      </c>
      <c r="G113" s="8" t="s">
        <v>5078</v>
      </c>
      <c r="H113" s="11">
        <v>5.5</v>
      </c>
      <c r="I113" s="11">
        <f>VLOOKUP(D113,YCODIGO,2,FALSE)</f>
        <v>5.5</v>
      </c>
      <c r="J113" s="11"/>
      <c r="K113" s="11"/>
      <c r="L113" s="11">
        <v>0</v>
      </c>
      <c r="M113" s="11">
        <v>4</v>
      </c>
      <c r="N113" s="11">
        <v>0</v>
      </c>
    </row>
    <row r="114" spans="1:14" hidden="1" x14ac:dyDescent="0.25">
      <c r="A114" s="8" t="s">
        <v>4999</v>
      </c>
      <c r="B114" s="8" t="s">
        <v>4999</v>
      </c>
      <c r="C114" s="8" t="s">
        <v>622</v>
      </c>
      <c r="D114" s="8">
        <f t="shared" si="1"/>
        <v>40030045</v>
      </c>
      <c r="E114" s="8"/>
      <c r="F114" s="9" t="s">
        <v>5055</v>
      </c>
      <c r="G114" s="8" t="s">
        <v>5079</v>
      </c>
      <c r="H114" s="11">
        <v>5.5</v>
      </c>
      <c r="I114" s="11">
        <f>VLOOKUP(D114,YCODIGO,2,FALSE)</f>
        <v>5.5</v>
      </c>
      <c r="J114" s="11"/>
      <c r="K114" s="11"/>
      <c r="L114" s="11">
        <v>0</v>
      </c>
      <c r="M114" s="11">
        <v>9</v>
      </c>
      <c r="N114" s="11">
        <v>0</v>
      </c>
    </row>
    <row r="115" spans="1:14" hidden="1" x14ac:dyDescent="0.25">
      <c r="A115" s="8" t="s">
        <v>4999</v>
      </c>
      <c r="B115" s="8" t="s">
        <v>4999</v>
      </c>
      <c r="C115" s="8" t="s">
        <v>5080</v>
      </c>
      <c r="D115" s="8">
        <f t="shared" si="1"/>
        <v>40030046</v>
      </c>
      <c r="E115" s="8"/>
      <c r="F115" s="9" t="s">
        <v>5055</v>
      </c>
      <c r="G115" s="8" t="s">
        <v>5081</v>
      </c>
      <c r="H115" s="11">
        <v>5.5</v>
      </c>
      <c r="I115" s="11">
        <f>VLOOKUP(D115,YCODIGO,2,FALSE)</f>
        <v>5.5</v>
      </c>
      <c r="J115" s="11"/>
      <c r="K115" s="11"/>
      <c r="L115" s="11">
        <v>0</v>
      </c>
      <c r="M115" s="11">
        <v>5</v>
      </c>
      <c r="N115" s="11">
        <v>0</v>
      </c>
    </row>
    <row r="116" spans="1:14" hidden="1" x14ac:dyDescent="0.25">
      <c r="A116" s="8" t="s">
        <v>4999</v>
      </c>
      <c r="B116" s="8" t="s">
        <v>4999</v>
      </c>
      <c r="C116" s="8" t="s">
        <v>5082</v>
      </c>
      <c r="D116" s="8">
        <f t="shared" si="1"/>
        <v>40030048</v>
      </c>
      <c r="E116" s="8"/>
      <c r="F116" s="9" t="s">
        <v>5055</v>
      </c>
      <c r="G116" s="8" t="s">
        <v>5083</v>
      </c>
      <c r="H116" s="11">
        <v>5.5</v>
      </c>
      <c r="I116" s="11">
        <f>VLOOKUP(D116,YCODIGO,2,FALSE)</f>
        <v>5.5</v>
      </c>
      <c r="J116" s="11"/>
      <c r="K116" s="11"/>
      <c r="L116" s="11">
        <v>0</v>
      </c>
      <c r="M116" s="11">
        <v>5</v>
      </c>
      <c r="N116" s="11">
        <v>0</v>
      </c>
    </row>
    <row r="117" spans="1:14" hidden="1" x14ac:dyDescent="0.25">
      <c r="A117" s="8" t="s">
        <v>4999</v>
      </c>
      <c r="B117" s="8" t="s">
        <v>4999</v>
      </c>
      <c r="C117" s="8" t="s">
        <v>625</v>
      </c>
      <c r="D117" s="8">
        <f t="shared" si="1"/>
        <v>40030050</v>
      </c>
      <c r="E117" s="8"/>
      <c r="F117" s="9" t="s">
        <v>5055</v>
      </c>
      <c r="G117" s="8" t="s">
        <v>5084</v>
      </c>
      <c r="H117" s="11">
        <v>5.5</v>
      </c>
      <c r="I117" s="11">
        <f>VLOOKUP(D117,YCODIGO,2,FALSE)</f>
        <v>5.5</v>
      </c>
      <c r="J117" s="11"/>
      <c r="K117" s="11"/>
      <c r="L117" s="11">
        <v>0</v>
      </c>
      <c r="M117" s="11">
        <v>33</v>
      </c>
      <c r="N117" s="11">
        <v>0</v>
      </c>
    </row>
    <row r="118" spans="1:14" hidden="1" x14ac:dyDescent="0.25">
      <c r="A118" s="8" t="s">
        <v>4999</v>
      </c>
      <c r="B118" s="8" t="s">
        <v>4999</v>
      </c>
      <c r="C118" s="8" t="s">
        <v>5085</v>
      </c>
      <c r="D118" s="8">
        <f t="shared" si="1"/>
        <v>40030052</v>
      </c>
      <c r="E118" s="8"/>
      <c r="F118" s="9" t="s">
        <v>5055</v>
      </c>
      <c r="G118" s="8" t="s">
        <v>5086</v>
      </c>
      <c r="H118" s="11">
        <v>5.5</v>
      </c>
      <c r="I118" s="11">
        <f>VLOOKUP(D118,YCODIGO,2,FALSE)</f>
        <v>5.5</v>
      </c>
      <c r="J118" s="11"/>
      <c r="K118" s="11"/>
      <c r="L118" s="11">
        <v>0</v>
      </c>
      <c r="M118" s="11">
        <v>5</v>
      </c>
      <c r="N118" s="11">
        <v>0</v>
      </c>
    </row>
    <row r="119" spans="1:14" hidden="1" x14ac:dyDescent="0.25">
      <c r="A119" s="8" t="s">
        <v>4999</v>
      </c>
      <c r="B119" s="8" t="s">
        <v>4999</v>
      </c>
      <c r="C119" s="8" t="s">
        <v>628</v>
      </c>
      <c r="D119" s="8">
        <f t="shared" si="1"/>
        <v>40030055</v>
      </c>
      <c r="E119" s="8"/>
      <c r="F119" s="9" t="s">
        <v>5055</v>
      </c>
      <c r="G119" s="8" t="s">
        <v>5087</v>
      </c>
      <c r="H119" s="11">
        <v>5.5</v>
      </c>
      <c r="I119" s="11">
        <f>VLOOKUP(D119,YCODIGO,2,FALSE)</f>
        <v>5.5</v>
      </c>
      <c r="J119" s="11"/>
      <c r="K119" s="11"/>
      <c r="L119" s="11">
        <v>0</v>
      </c>
      <c r="M119" s="11">
        <v>27</v>
      </c>
      <c r="N119" s="11">
        <v>0</v>
      </c>
    </row>
    <row r="120" spans="1:14" hidden="1" x14ac:dyDescent="0.25">
      <c r="A120" s="8" t="s">
        <v>4999</v>
      </c>
      <c r="B120" s="8" t="s">
        <v>4999</v>
      </c>
      <c r="C120" s="8" t="s">
        <v>5088</v>
      </c>
      <c r="D120" s="8">
        <f t="shared" si="1"/>
        <v>40030056</v>
      </c>
      <c r="E120" s="8"/>
      <c r="F120" s="9" t="s">
        <v>5055</v>
      </c>
      <c r="G120" s="8" t="s">
        <v>5089</v>
      </c>
      <c r="H120" s="11">
        <v>5.5</v>
      </c>
      <c r="I120" s="11">
        <f>VLOOKUP(D120,YCODIGO,2,FALSE)</f>
        <v>5.5</v>
      </c>
      <c r="J120" s="11"/>
      <c r="K120" s="11"/>
      <c r="L120" s="11">
        <v>0</v>
      </c>
      <c r="M120" s="11">
        <v>5</v>
      </c>
      <c r="N120" s="11">
        <v>0</v>
      </c>
    </row>
    <row r="121" spans="1:14" hidden="1" x14ac:dyDescent="0.25">
      <c r="A121" s="8" t="s">
        <v>4999</v>
      </c>
      <c r="B121" s="8" t="s">
        <v>4999</v>
      </c>
      <c r="C121" s="8" t="s">
        <v>5090</v>
      </c>
      <c r="D121" s="8">
        <f t="shared" si="1"/>
        <v>40030058</v>
      </c>
      <c r="E121" s="8"/>
      <c r="F121" s="9" t="s">
        <v>5055</v>
      </c>
      <c r="G121" s="8" t="s">
        <v>5091</v>
      </c>
      <c r="H121" s="11">
        <v>5.5</v>
      </c>
      <c r="I121" s="11">
        <f>VLOOKUP(D121,YCODIGO,2,FALSE)</f>
        <v>5.5</v>
      </c>
      <c r="J121" s="11"/>
      <c r="K121" s="11"/>
      <c r="L121" s="11">
        <v>0</v>
      </c>
      <c r="M121" s="11">
        <v>6</v>
      </c>
      <c r="N121" s="11">
        <v>0</v>
      </c>
    </row>
    <row r="122" spans="1:14" hidden="1" x14ac:dyDescent="0.25">
      <c r="A122" s="8" t="s">
        <v>4999</v>
      </c>
      <c r="B122" s="8" t="s">
        <v>4999</v>
      </c>
      <c r="C122" s="8" t="s">
        <v>631</v>
      </c>
      <c r="D122" s="8">
        <f t="shared" si="1"/>
        <v>40030060</v>
      </c>
      <c r="E122" s="8"/>
      <c r="F122" s="9" t="s">
        <v>5055</v>
      </c>
      <c r="G122" s="8" t="s">
        <v>5092</v>
      </c>
      <c r="H122" s="11">
        <v>5.5</v>
      </c>
      <c r="I122" s="11">
        <f>VLOOKUP(D122,YCODIGO,2,FALSE)</f>
        <v>5.5</v>
      </c>
      <c r="J122" s="11"/>
      <c r="K122" s="11"/>
      <c r="L122" s="11">
        <v>0</v>
      </c>
      <c r="M122" s="11">
        <v>24</v>
      </c>
      <c r="N122" s="11">
        <v>0</v>
      </c>
    </row>
    <row r="123" spans="1:14" hidden="1" x14ac:dyDescent="0.25">
      <c r="A123" s="8" t="s">
        <v>4999</v>
      </c>
      <c r="B123" s="8" t="s">
        <v>4999</v>
      </c>
      <c r="C123" s="8" t="s">
        <v>5093</v>
      </c>
      <c r="D123" s="8">
        <f t="shared" si="1"/>
        <v>40070010</v>
      </c>
      <c r="E123" s="8"/>
      <c r="F123" s="9" t="s">
        <v>5037</v>
      </c>
      <c r="G123" s="8" t="s">
        <v>5094</v>
      </c>
      <c r="H123" s="11">
        <v>7</v>
      </c>
      <c r="I123" s="11">
        <f>VLOOKUP(D123,YCODIGO,2,FALSE)</f>
        <v>7</v>
      </c>
      <c r="J123" s="11"/>
      <c r="K123" s="11"/>
      <c r="L123" s="11">
        <v>0</v>
      </c>
      <c r="M123" s="11">
        <v>5</v>
      </c>
      <c r="N123" s="11">
        <v>0</v>
      </c>
    </row>
    <row r="124" spans="1:14" hidden="1" x14ac:dyDescent="0.25">
      <c r="A124" s="8" t="s">
        <v>4999</v>
      </c>
      <c r="B124" s="8" t="s">
        <v>4999</v>
      </c>
      <c r="C124" s="8" t="s">
        <v>5095</v>
      </c>
      <c r="D124" s="8">
        <f t="shared" si="1"/>
        <v>40070020</v>
      </c>
      <c r="E124" s="8"/>
      <c r="F124" s="9" t="s">
        <v>5037</v>
      </c>
      <c r="G124" s="8" t="s">
        <v>5096</v>
      </c>
      <c r="H124" s="11">
        <v>7</v>
      </c>
      <c r="I124" s="11">
        <f>VLOOKUP(D124,YCODIGO,2,FALSE)</f>
        <v>7</v>
      </c>
      <c r="J124" s="11"/>
      <c r="K124" s="11"/>
      <c r="L124" s="11">
        <v>0</v>
      </c>
      <c r="M124" s="11">
        <v>-15</v>
      </c>
      <c r="N124" s="11">
        <v>0</v>
      </c>
    </row>
    <row r="125" spans="1:14" hidden="1" x14ac:dyDescent="0.25">
      <c r="A125" s="8" t="s">
        <v>4999</v>
      </c>
      <c r="B125" s="8" t="s">
        <v>4999</v>
      </c>
      <c r="C125" s="8" t="s">
        <v>5097</v>
      </c>
      <c r="D125" s="8">
        <f t="shared" si="1"/>
        <v>40070022</v>
      </c>
      <c r="E125" s="8"/>
      <c r="F125" s="9" t="s">
        <v>5037</v>
      </c>
      <c r="G125" s="8" t="s">
        <v>5098</v>
      </c>
      <c r="H125" s="11">
        <v>7</v>
      </c>
      <c r="I125" s="11">
        <f>VLOOKUP(D125,YCODIGO,2,FALSE)</f>
        <v>7</v>
      </c>
      <c r="J125" s="11"/>
      <c r="K125" s="11"/>
      <c r="L125" s="11">
        <v>0</v>
      </c>
      <c r="M125" s="11">
        <v>4</v>
      </c>
      <c r="N125" s="11">
        <v>0</v>
      </c>
    </row>
    <row r="126" spans="1:14" hidden="1" x14ac:dyDescent="0.25">
      <c r="A126" s="8" t="s">
        <v>4999</v>
      </c>
      <c r="B126" s="8" t="s">
        <v>4999</v>
      </c>
      <c r="C126" s="8" t="s">
        <v>5099</v>
      </c>
      <c r="D126" s="8">
        <f t="shared" si="1"/>
        <v>40070024</v>
      </c>
      <c r="E126" s="8"/>
      <c r="F126" s="9" t="s">
        <v>5100</v>
      </c>
      <c r="G126" s="8" t="s">
        <v>5101</v>
      </c>
      <c r="H126" s="11">
        <v>7</v>
      </c>
      <c r="I126" s="11">
        <f>VLOOKUP(D126,YCODIGO,2,FALSE)</f>
        <v>7</v>
      </c>
      <c r="J126" s="11"/>
      <c r="K126" s="11"/>
      <c r="L126" s="11">
        <v>0</v>
      </c>
      <c r="M126" s="11">
        <v>10</v>
      </c>
      <c r="N126" s="11">
        <v>0</v>
      </c>
    </row>
    <row r="127" spans="1:14" hidden="1" x14ac:dyDescent="0.25">
      <c r="A127" s="8" t="s">
        <v>4999</v>
      </c>
      <c r="B127" s="8" t="s">
        <v>4999</v>
      </c>
      <c r="C127" s="8" t="s">
        <v>5102</v>
      </c>
      <c r="D127" s="8">
        <f t="shared" si="1"/>
        <v>40070026</v>
      </c>
      <c r="E127" s="8"/>
      <c r="F127" s="9" t="s">
        <v>5037</v>
      </c>
      <c r="G127" s="8" t="s">
        <v>5103</v>
      </c>
      <c r="H127" s="11">
        <v>7</v>
      </c>
      <c r="I127" s="11">
        <f>VLOOKUP(D127,YCODIGO,2,FALSE)</f>
        <v>7</v>
      </c>
      <c r="J127" s="11"/>
      <c r="K127" s="11"/>
      <c r="L127" s="11">
        <v>0</v>
      </c>
      <c r="M127" s="11">
        <v>7</v>
      </c>
      <c r="N127" s="11">
        <v>0</v>
      </c>
    </row>
    <row r="128" spans="1:14" hidden="1" x14ac:dyDescent="0.25">
      <c r="A128" s="8" t="s">
        <v>4999</v>
      </c>
      <c r="B128" s="8" t="s">
        <v>4999</v>
      </c>
      <c r="C128" s="8" t="s">
        <v>5104</v>
      </c>
      <c r="D128" s="8">
        <f t="shared" si="1"/>
        <v>40070028</v>
      </c>
      <c r="E128" s="8"/>
      <c r="F128" s="9" t="s">
        <v>5037</v>
      </c>
      <c r="G128" s="8" t="s">
        <v>5105</v>
      </c>
      <c r="H128" s="11">
        <v>7</v>
      </c>
      <c r="I128" s="11">
        <f>VLOOKUP(D128,YCODIGO,2,FALSE)</f>
        <v>7</v>
      </c>
      <c r="J128" s="11"/>
      <c r="K128" s="11"/>
      <c r="L128" s="11">
        <v>0</v>
      </c>
      <c r="M128" s="11">
        <v>9</v>
      </c>
      <c r="N128" s="11">
        <v>0</v>
      </c>
    </row>
    <row r="129" spans="1:14" hidden="1" x14ac:dyDescent="0.25">
      <c r="A129" s="8" t="s">
        <v>4999</v>
      </c>
      <c r="B129" s="8" t="s">
        <v>4999</v>
      </c>
      <c r="C129" s="8" t="s">
        <v>5106</v>
      </c>
      <c r="D129" s="8">
        <f t="shared" si="1"/>
        <v>40070030</v>
      </c>
      <c r="E129" s="8"/>
      <c r="F129" s="9" t="s">
        <v>5037</v>
      </c>
      <c r="G129" s="8" t="s">
        <v>5107</v>
      </c>
      <c r="H129" s="11">
        <v>7</v>
      </c>
      <c r="I129" s="11">
        <f>VLOOKUP(D129,YCODIGO,2,FALSE)</f>
        <v>7</v>
      </c>
      <c r="J129" s="11"/>
      <c r="K129" s="11"/>
      <c r="L129" s="11">
        <v>0</v>
      </c>
      <c r="M129" s="11">
        <v>2</v>
      </c>
      <c r="N129" s="11">
        <v>0</v>
      </c>
    </row>
    <row r="130" spans="1:14" hidden="1" x14ac:dyDescent="0.25">
      <c r="A130" s="8" t="s">
        <v>4999</v>
      </c>
      <c r="B130" s="8" t="s">
        <v>4999</v>
      </c>
      <c r="C130" s="8" t="s">
        <v>5108</v>
      </c>
      <c r="D130" s="8">
        <f t="shared" si="1"/>
        <v>40070032</v>
      </c>
      <c r="E130" s="8"/>
      <c r="F130" s="9" t="s">
        <v>5037</v>
      </c>
      <c r="G130" s="8" t="s">
        <v>5109</v>
      </c>
      <c r="H130" s="11">
        <v>7</v>
      </c>
      <c r="I130" s="11">
        <f>VLOOKUP(D130,YCODIGO,2,FALSE)</f>
        <v>7</v>
      </c>
      <c r="J130" s="11"/>
      <c r="K130" s="11"/>
      <c r="L130" s="11">
        <v>0</v>
      </c>
      <c r="M130" s="11">
        <v>10</v>
      </c>
      <c r="N130" s="11">
        <v>0</v>
      </c>
    </row>
    <row r="131" spans="1:14" hidden="1" x14ac:dyDescent="0.25">
      <c r="A131" s="8" t="s">
        <v>4999</v>
      </c>
      <c r="B131" s="8" t="s">
        <v>4999</v>
      </c>
      <c r="C131" s="8" t="s">
        <v>5110</v>
      </c>
      <c r="D131" s="8">
        <f t="shared" si="1"/>
        <v>40070044</v>
      </c>
      <c r="E131" s="8"/>
      <c r="F131" s="9" t="s">
        <v>5037</v>
      </c>
      <c r="G131" s="8" t="s">
        <v>5111</v>
      </c>
      <c r="H131" s="11">
        <v>7</v>
      </c>
      <c r="I131" s="11">
        <f>VLOOKUP(D131,YCODIGO,2,FALSE)</f>
        <v>7</v>
      </c>
      <c r="J131" s="11"/>
      <c r="K131" s="11"/>
      <c r="L131" s="11">
        <v>0</v>
      </c>
      <c r="M131" s="11">
        <v>-4</v>
      </c>
      <c r="N131" s="11"/>
    </row>
    <row r="132" spans="1:14" x14ac:dyDescent="0.25">
      <c r="A132" s="8" t="s">
        <v>4999</v>
      </c>
      <c r="B132" s="8" t="s">
        <v>4999</v>
      </c>
      <c r="C132" s="8" t="s">
        <v>5112</v>
      </c>
      <c r="D132" s="8">
        <f t="shared" ref="D132:D195" si="2">C132*1</f>
        <v>40240010</v>
      </c>
      <c r="E132" s="8"/>
      <c r="F132" s="9" t="s">
        <v>5001</v>
      </c>
      <c r="G132" s="8" t="s">
        <v>5113</v>
      </c>
      <c r="H132" s="11">
        <v>6.3</v>
      </c>
      <c r="I132" s="11" t="e">
        <f>VLOOKUP(D132,YCODIGO,2,FALSE)</f>
        <v>#N/A</v>
      </c>
      <c r="J132" s="11"/>
      <c r="K132" s="11"/>
      <c r="L132" s="11">
        <v>0</v>
      </c>
      <c r="M132" s="11">
        <v>22</v>
      </c>
      <c r="N132" s="11">
        <v>0</v>
      </c>
    </row>
    <row r="133" spans="1:14" x14ac:dyDescent="0.25">
      <c r="A133" s="8" t="s">
        <v>4999</v>
      </c>
      <c r="B133" s="8" t="s">
        <v>4999</v>
      </c>
      <c r="C133" s="8" t="s">
        <v>5114</v>
      </c>
      <c r="D133" s="8">
        <f t="shared" si="2"/>
        <v>40240012</v>
      </c>
      <c r="E133" s="8"/>
      <c r="F133" s="9" t="s">
        <v>5001</v>
      </c>
      <c r="G133" s="8" t="s">
        <v>5115</v>
      </c>
      <c r="H133" s="11">
        <v>6.3</v>
      </c>
      <c r="I133" s="11" t="e">
        <f>VLOOKUP(D133,YCODIGO,2,FALSE)</f>
        <v>#N/A</v>
      </c>
      <c r="J133" s="11"/>
      <c r="K133" s="11"/>
      <c r="L133" s="11">
        <v>0</v>
      </c>
      <c r="M133" s="11">
        <v>14</v>
      </c>
      <c r="N133" s="11">
        <v>0</v>
      </c>
    </row>
    <row r="134" spans="1:14" hidden="1" x14ac:dyDescent="0.25">
      <c r="A134" s="8" t="s">
        <v>4999</v>
      </c>
      <c r="B134" s="8" t="s">
        <v>4999</v>
      </c>
      <c r="C134" s="8" t="s">
        <v>5116</v>
      </c>
      <c r="D134" s="8">
        <f t="shared" si="2"/>
        <v>40710020</v>
      </c>
      <c r="E134" s="8"/>
      <c r="F134" s="9" t="s">
        <v>5117</v>
      </c>
      <c r="G134" s="8" t="s">
        <v>5118</v>
      </c>
      <c r="H134" s="11">
        <v>4.4000000000000004</v>
      </c>
      <c r="I134" s="11">
        <f>VLOOKUP(D134,YCODIGO,2,FALSE)</f>
        <v>4.4000000000000004</v>
      </c>
      <c r="J134" s="11"/>
      <c r="K134" s="11"/>
      <c r="L134" s="11">
        <v>0</v>
      </c>
      <c r="M134" s="11">
        <v>9</v>
      </c>
      <c r="N134" s="11">
        <v>0</v>
      </c>
    </row>
    <row r="135" spans="1:14" hidden="1" x14ac:dyDescent="0.25">
      <c r="A135" s="8" t="s">
        <v>4999</v>
      </c>
      <c r="B135" s="8" t="s">
        <v>4999</v>
      </c>
      <c r="C135" s="8" t="s">
        <v>5119</v>
      </c>
      <c r="D135" s="8">
        <f t="shared" si="2"/>
        <v>40710022</v>
      </c>
      <c r="E135" s="8"/>
      <c r="F135" s="9" t="s">
        <v>5117</v>
      </c>
      <c r="G135" s="8" t="s">
        <v>5120</v>
      </c>
      <c r="H135" s="11">
        <v>4.4000000000000004</v>
      </c>
      <c r="I135" s="11">
        <f>VLOOKUP(D135,YCODIGO,2,FALSE)</f>
        <v>4.4000000000000004</v>
      </c>
      <c r="J135" s="11"/>
      <c r="K135" s="11"/>
      <c r="L135" s="11">
        <v>0</v>
      </c>
      <c r="M135" s="11">
        <v>7</v>
      </c>
      <c r="N135" s="11">
        <v>0</v>
      </c>
    </row>
    <row r="136" spans="1:14" hidden="1" x14ac:dyDescent="0.25">
      <c r="A136" s="8" t="s">
        <v>4999</v>
      </c>
      <c r="B136" s="8" t="s">
        <v>4999</v>
      </c>
      <c r="C136" s="8" t="s">
        <v>5121</v>
      </c>
      <c r="D136" s="8">
        <f t="shared" si="2"/>
        <v>40710024</v>
      </c>
      <c r="E136" s="8"/>
      <c r="F136" s="9" t="s">
        <v>5117</v>
      </c>
      <c r="G136" s="8" t="s">
        <v>5122</v>
      </c>
      <c r="H136" s="11">
        <v>4.4000000000000004</v>
      </c>
      <c r="I136" s="11">
        <f>VLOOKUP(D136,YCODIGO,2,FALSE)</f>
        <v>4.4000000000000004</v>
      </c>
      <c r="J136" s="11"/>
      <c r="K136" s="11"/>
      <c r="L136" s="11">
        <v>0</v>
      </c>
      <c r="M136" s="11">
        <v>8</v>
      </c>
      <c r="N136" s="11">
        <v>0</v>
      </c>
    </row>
    <row r="137" spans="1:14" hidden="1" x14ac:dyDescent="0.25">
      <c r="A137" s="8" t="s">
        <v>4999</v>
      </c>
      <c r="B137" s="8" t="s">
        <v>4999</v>
      </c>
      <c r="C137" s="8" t="s">
        <v>5123</v>
      </c>
      <c r="D137" s="8">
        <f t="shared" si="2"/>
        <v>40710026</v>
      </c>
      <c r="E137" s="8"/>
      <c r="F137" s="9" t="s">
        <v>5117</v>
      </c>
      <c r="G137" s="8" t="s">
        <v>5124</v>
      </c>
      <c r="H137" s="11">
        <v>4.4000000000000004</v>
      </c>
      <c r="I137" s="11">
        <f>VLOOKUP(D137,YCODIGO,2,FALSE)</f>
        <v>4.4000000000000004</v>
      </c>
      <c r="J137" s="11"/>
      <c r="K137" s="11"/>
      <c r="L137" s="11">
        <v>0</v>
      </c>
      <c r="M137" s="11">
        <v>6</v>
      </c>
      <c r="N137" s="11">
        <v>0</v>
      </c>
    </row>
    <row r="138" spans="1:14" hidden="1" x14ac:dyDescent="0.25">
      <c r="A138" s="8" t="s">
        <v>4999</v>
      </c>
      <c r="B138" s="8" t="s">
        <v>4999</v>
      </c>
      <c r="C138" s="8" t="s">
        <v>5125</v>
      </c>
      <c r="D138" s="8">
        <f t="shared" si="2"/>
        <v>40710028</v>
      </c>
      <c r="E138" s="8"/>
      <c r="F138" s="9" t="s">
        <v>5117</v>
      </c>
      <c r="G138" s="8" t="s">
        <v>5126</v>
      </c>
      <c r="H138" s="11">
        <v>4.4000000000000004</v>
      </c>
      <c r="I138" s="11">
        <f>VLOOKUP(D138,YCODIGO,2,FALSE)</f>
        <v>4.4000000000000004</v>
      </c>
      <c r="J138" s="11"/>
      <c r="K138" s="11"/>
      <c r="L138" s="11">
        <v>0</v>
      </c>
      <c r="M138" s="11">
        <v>9</v>
      </c>
      <c r="N138" s="11">
        <v>0</v>
      </c>
    </row>
    <row r="139" spans="1:14" hidden="1" x14ac:dyDescent="0.25">
      <c r="A139" s="8" t="s">
        <v>4999</v>
      </c>
      <c r="B139" s="8" t="s">
        <v>4999</v>
      </c>
      <c r="C139" s="8" t="s">
        <v>5127</v>
      </c>
      <c r="D139" s="8">
        <f t="shared" si="2"/>
        <v>40710030</v>
      </c>
      <c r="E139" s="8"/>
      <c r="F139" s="9" t="s">
        <v>5117</v>
      </c>
      <c r="G139" s="8" t="s">
        <v>5128</v>
      </c>
      <c r="H139" s="11">
        <v>4.4000000000000004</v>
      </c>
      <c r="I139" s="11">
        <f>VLOOKUP(D139,YCODIGO,2,FALSE)</f>
        <v>4.4000000000000004</v>
      </c>
      <c r="J139" s="11"/>
      <c r="K139" s="11"/>
      <c r="L139" s="11">
        <v>0</v>
      </c>
      <c r="M139" s="11">
        <v>7</v>
      </c>
      <c r="N139" s="11">
        <v>0</v>
      </c>
    </row>
    <row r="140" spans="1:14" hidden="1" x14ac:dyDescent="0.25">
      <c r="A140" s="8" t="s">
        <v>4999</v>
      </c>
      <c r="B140" s="8" t="s">
        <v>4999</v>
      </c>
      <c r="C140" s="8" t="s">
        <v>5129</v>
      </c>
      <c r="D140" s="8">
        <f t="shared" si="2"/>
        <v>40710032</v>
      </c>
      <c r="E140" s="8"/>
      <c r="F140" s="9" t="s">
        <v>5117</v>
      </c>
      <c r="G140" s="8" t="s">
        <v>5130</v>
      </c>
      <c r="H140" s="11">
        <v>4.4000000000000004</v>
      </c>
      <c r="I140" s="11">
        <f>VLOOKUP(D140,YCODIGO,2,FALSE)</f>
        <v>4.4000000000000004</v>
      </c>
      <c r="J140" s="11"/>
      <c r="K140" s="11"/>
      <c r="L140" s="11">
        <v>0</v>
      </c>
      <c r="M140" s="11">
        <v>8</v>
      </c>
      <c r="N140" s="11">
        <v>0</v>
      </c>
    </row>
    <row r="141" spans="1:14" x14ac:dyDescent="0.25">
      <c r="A141" s="8" t="s">
        <v>4999</v>
      </c>
      <c r="B141" s="8" t="s">
        <v>4999</v>
      </c>
      <c r="C141" s="8" t="s">
        <v>5131</v>
      </c>
      <c r="D141" s="8" t="e">
        <f t="shared" si="2"/>
        <v>#VALUE!</v>
      </c>
      <c r="E141" s="8"/>
      <c r="F141" s="12" t="s">
        <v>5131</v>
      </c>
      <c r="G141" s="10" t="s">
        <v>5132</v>
      </c>
      <c r="H141" s="11">
        <v>1.08</v>
      </c>
      <c r="I141" s="11" t="e">
        <f>VLOOKUP(D141,YCODIGO,2,FALSE)</f>
        <v>#VALUE!</v>
      </c>
      <c r="J141" s="11"/>
      <c r="K141" s="11"/>
      <c r="L141" s="11">
        <v>0</v>
      </c>
      <c r="M141" s="11">
        <v>-1</v>
      </c>
      <c r="N141" s="11"/>
    </row>
    <row r="142" spans="1:14" x14ac:dyDescent="0.25">
      <c r="A142" s="8" t="s">
        <v>4999</v>
      </c>
      <c r="B142" s="8" t="s">
        <v>4999</v>
      </c>
      <c r="C142" s="8" t="s">
        <v>993</v>
      </c>
      <c r="D142" s="8" t="e">
        <f t="shared" si="2"/>
        <v>#VALUE!</v>
      </c>
      <c r="E142" s="8"/>
      <c r="F142" s="12" t="s">
        <v>993</v>
      </c>
      <c r="G142" s="10" t="s">
        <v>5133</v>
      </c>
      <c r="H142" s="11">
        <v>1.08</v>
      </c>
      <c r="I142" s="11" t="e">
        <f>VLOOKUP(D142,YCODIGO,2,FALSE)</f>
        <v>#VALUE!</v>
      </c>
      <c r="J142" s="11"/>
      <c r="K142" s="11"/>
      <c r="L142" s="11">
        <v>0</v>
      </c>
      <c r="M142" s="11">
        <v>29</v>
      </c>
      <c r="N142" s="11">
        <v>31.32</v>
      </c>
    </row>
    <row r="143" spans="1:14" x14ac:dyDescent="0.25">
      <c r="A143" s="8" t="s">
        <v>4999</v>
      </c>
      <c r="B143" s="8" t="s">
        <v>4999</v>
      </c>
      <c r="C143" s="8" t="s">
        <v>994</v>
      </c>
      <c r="D143" s="8" t="e">
        <f t="shared" si="2"/>
        <v>#VALUE!</v>
      </c>
      <c r="E143" s="8"/>
      <c r="F143" s="12" t="s">
        <v>994</v>
      </c>
      <c r="G143" s="10" t="s">
        <v>5134</v>
      </c>
      <c r="H143" s="11">
        <v>1.08</v>
      </c>
      <c r="I143" s="11" t="e">
        <f>VLOOKUP(D143,YCODIGO,2,FALSE)</f>
        <v>#VALUE!</v>
      </c>
      <c r="J143" s="11"/>
      <c r="K143" s="11"/>
      <c r="L143" s="11">
        <v>0</v>
      </c>
      <c r="M143" s="11">
        <v>32</v>
      </c>
      <c r="N143" s="11">
        <v>34.56</v>
      </c>
    </row>
    <row r="144" spans="1:14" x14ac:dyDescent="0.25">
      <c r="A144" s="8" t="s">
        <v>4999</v>
      </c>
      <c r="B144" s="8" t="s">
        <v>4999</v>
      </c>
      <c r="C144" s="8" t="s">
        <v>995</v>
      </c>
      <c r="D144" s="8" t="e">
        <f t="shared" si="2"/>
        <v>#VALUE!</v>
      </c>
      <c r="E144" s="8"/>
      <c r="F144" s="9" t="s">
        <v>5037</v>
      </c>
      <c r="G144" s="8" t="s">
        <v>5135</v>
      </c>
      <c r="H144" s="11">
        <v>1.08</v>
      </c>
      <c r="I144" s="11" t="e">
        <f>VLOOKUP(D144,YCODIGO,2,FALSE)</f>
        <v>#VALUE!</v>
      </c>
      <c r="J144" s="11"/>
      <c r="K144" s="11"/>
      <c r="L144" s="11">
        <v>0</v>
      </c>
      <c r="M144" s="11">
        <v>29</v>
      </c>
      <c r="N144" s="11">
        <v>31.32</v>
      </c>
    </row>
    <row r="145" spans="1:14" x14ac:dyDescent="0.25">
      <c r="A145" s="8" t="s">
        <v>4999</v>
      </c>
      <c r="B145" s="8" t="s">
        <v>4999</v>
      </c>
      <c r="C145" s="8" t="s">
        <v>996</v>
      </c>
      <c r="D145" s="8" t="e">
        <f t="shared" si="2"/>
        <v>#VALUE!</v>
      </c>
      <c r="E145" s="8"/>
      <c r="F145" s="12" t="s">
        <v>996</v>
      </c>
      <c r="G145" s="10" t="s">
        <v>5136</v>
      </c>
      <c r="H145" s="11">
        <v>1.08</v>
      </c>
      <c r="I145" s="11" t="e">
        <f>VLOOKUP(D145,YCODIGO,2,FALSE)</f>
        <v>#VALUE!</v>
      </c>
      <c r="J145" s="11"/>
      <c r="K145" s="11"/>
      <c r="L145" s="11">
        <v>0</v>
      </c>
      <c r="M145" s="11">
        <v>22</v>
      </c>
      <c r="N145" s="11">
        <v>23.76</v>
      </c>
    </row>
    <row r="146" spans="1:14" x14ac:dyDescent="0.25">
      <c r="A146" s="8" t="s">
        <v>4999</v>
      </c>
      <c r="B146" s="8" t="s">
        <v>4999</v>
      </c>
      <c r="C146" s="8" t="s">
        <v>997</v>
      </c>
      <c r="D146" s="8" t="e">
        <f t="shared" si="2"/>
        <v>#VALUE!</v>
      </c>
      <c r="E146" s="8"/>
      <c r="F146" s="9" t="s">
        <v>5037</v>
      </c>
      <c r="G146" s="8" t="s">
        <v>5137</v>
      </c>
      <c r="H146" s="11">
        <v>1.08</v>
      </c>
      <c r="I146" s="11" t="e">
        <f>VLOOKUP(D146,YCODIGO,2,FALSE)</f>
        <v>#VALUE!</v>
      </c>
      <c r="J146" s="11"/>
      <c r="K146" s="11"/>
      <c r="L146" s="11">
        <v>0</v>
      </c>
      <c r="M146" s="11">
        <v>28</v>
      </c>
      <c r="N146" s="11">
        <v>30.24</v>
      </c>
    </row>
    <row r="147" spans="1:14" x14ac:dyDescent="0.25">
      <c r="A147" s="8" t="s">
        <v>4999</v>
      </c>
      <c r="B147" s="8" t="s">
        <v>4999</v>
      </c>
      <c r="C147" s="8" t="s">
        <v>998</v>
      </c>
      <c r="D147" s="8" t="e">
        <f t="shared" si="2"/>
        <v>#VALUE!</v>
      </c>
      <c r="E147" s="8"/>
      <c r="F147" s="9" t="s">
        <v>5037</v>
      </c>
      <c r="G147" s="8" t="s">
        <v>5138</v>
      </c>
      <c r="H147" s="11">
        <v>1.08</v>
      </c>
      <c r="I147" s="11" t="e">
        <f>VLOOKUP(D147,YCODIGO,2,FALSE)</f>
        <v>#VALUE!</v>
      </c>
      <c r="J147" s="11"/>
      <c r="K147" s="11"/>
      <c r="L147" s="11">
        <v>0</v>
      </c>
      <c r="M147" s="11">
        <v>18</v>
      </c>
      <c r="N147" s="11">
        <v>19.440000000000001</v>
      </c>
    </row>
    <row r="148" spans="1:14" x14ac:dyDescent="0.25">
      <c r="A148" s="8" t="s">
        <v>4999</v>
      </c>
      <c r="B148" s="8" t="s">
        <v>4999</v>
      </c>
      <c r="C148" s="8" t="s">
        <v>999</v>
      </c>
      <c r="D148" s="8" t="e">
        <f t="shared" si="2"/>
        <v>#VALUE!</v>
      </c>
      <c r="E148" s="8"/>
      <c r="F148" s="9" t="s">
        <v>5037</v>
      </c>
      <c r="G148" s="8" t="s">
        <v>5139</v>
      </c>
      <c r="H148" s="11">
        <v>1.08</v>
      </c>
      <c r="I148" s="11" t="e">
        <f>VLOOKUP(D148,YCODIGO,2,FALSE)</f>
        <v>#VALUE!</v>
      </c>
      <c r="J148" s="11"/>
      <c r="K148" s="11"/>
      <c r="L148" s="11">
        <v>0</v>
      </c>
      <c r="M148" s="11">
        <v>6</v>
      </c>
      <c r="N148" s="11">
        <v>6.48</v>
      </c>
    </row>
    <row r="149" spans="1:14" x14ac:dyDescent="0.25">
      <c r="A149" s="8" t="s">
        <v>4999</v>
      </c>
      <c r="B149" s="8" t="s">
        <v>4999</v>
      </c>
      <c r="C149" s="8" t="s">
        <v>1000</v>
      </c>
      <c r="D149" s="8" t="e">
        <f t="shared" si="2"/>
        <v>#VALUE!</v>
      </c>
      <c r="E149" s="8"/>
      <c r="F149" s="9" t="s">
        <v>5037</v>
      </c>
      <c r="G149" s="8" t="s">
        <v>5140</v>
      </c>
      <c r="H149" s="11">
        <v>1.08</v>
      </c>
      <c r="I149" s="11" t="e">
        <f>VLOOKUP(D149,YCODIGO,2,FALSE)</f>
        <v>#VALUE!</v>
      </c>
      <c r="J149" s="11"/>
      <c r="K149" s="11"/>
      <c r="L149" s="11">
        <v>0</v>
      </c>
      <c r="M149" s="11">
        <v>15</v>
      </c>
      <c r="N149" s="11">
        <v>16.2</v>
      </c>
    </row>
    <row r="150" spans="1:14" x14ac:dyDescent="0.25">
      <c r="A150" s="8" t="s">
        <v>4999</v>
      </c>
      <c r="B150" s="8" t="s">
        <v>4999</v>
      </c>
      <c r="C150" s="8" t="s">
        <v>1001</v>
      </c>
      <c r="D150" s="8" t="e">
        <f t="shared" si="2"/>
        <v>#VALUE!</v>
      </c>
      <c r="E150" s="8"/>
      <c r="F150" s="9" t="s">
        <v>5037</v>
      </c>
      <c r="G150" s="8" t="s">
        <v>5141</v>
      </c>
      <c r="H150" s="11">
        <v>1.08</v>
      </c>
      <c r="I150" s="11" t="e">
        <f>VLOOKUP(D150,YCODIGO,2,FALSE)</f>
        <v>#VALUE!</v>
      </c>
      <c r="J150" s="11"/>
      <c r="K150" s="11"/>
      <c r="L150" s="11">
        <v>0</v>
      </c>
      <c r="M150" s="11">
        <v>22</v>
      </c>
      <c r="N150" s="11">
        <v>23.76</v>
      </c>
    </row>
    <row r="151" spans="1:14" x14ac:dyDescent="0.25">
      <c r="A151" s="8" t="s">
        <v>4999</v>
      </c>
      <c r="B151" s="8" t="s">
        <v>4999</v>
      </c>
      <c r="C151" s="8" t="s">
        <v>5142</v>
      </c>
      <c r="D151" s="8" t="e">
        <f t="shared" si="2"/>
        <v>#VALUE!</v>
      </c>
      <c r="E151" s="8"/>
      <c r="F151" s="12" t="s">
        <v>5142</v>
      </c>
      <c r="G151" s="10" t="s">
        <v>5143</v>
      </c>
      <c r="H151" s="11">
        <v>1.08</v>
      </c>
      <c r="I151" s="11" t="e">
        <f>VLOOKUP(D151,YCODIGO,2,FALSE)</f>
        <v>#VALUE!</v>
      </c>
      <c r="J151" s="11"/>
      <c r="K151" s="11"/>
      <c r="L151" s="11">
        <v>0</v>
      </c>
      <c r="M151" s="11">
        <v>-1</v>
      </c>
      <c r="N151" s="11"/>
    </row>
    <row r="152" spans="1:14" x14ac:dyDescent="0.25">
      <c r="A152" s="8" t="s">
        <v>4999</v>
      </c>
      <c r="B152" s="8" t="s">
        <v>4999</v>
      </c>
      <c r="C152" s="8" t="s">
        <v>1002</v>
      </c>
      <c r="D152" s="8" t="e">
        <f t="shared" si="2"/>
        <v>#VALUE!</v>
      </c>
      <c r="E152" s="8"/>
      <c r="F152" s="9" t="s">
        <v>5037</v>
      </c>
      <c r="G152" s="8" t="s">
        <v>5144</v>
      </c>
      <c r="H152" s="11">
        <v>1.08</v>
      </c>
      <c r="I152" s="11" t="e">
        <f>VLOOKUP(D152,YCODIGO,2,FALSE)</f>
        <v>#VALUE!</v>
      </c>
      <c r="J152" s="11"/>
      <c r="K152" s="11"/>
      <c r="L152" s="11">
        <v>0</v>
      </c>
      <c r="M152" s="11">
        <v>22</v>
      </c>
      <c r="N152" s="11">
        <v>23.76</v>
      </c>
    </row>
    <row r="153" spans="1:14" x14ac:dyDescent="0.25">
      <c r="A153" s="8" t="s">
        <v>4999</v>
      </c>
      <c r="B153" s="8" t="s">
        <v>4999</v>
      </c>
      <c r="C153" s="8" t="s">
        <v>1003</v>
      </c>
      <c r="D153" s="8" t="e">
        <f t="shared" si="2"/>
        <v>#VALUE!</v>
      </c>
      <c r="E153" s="8"/>
      <c r="F153" s="9" t="s">
        <v>5037</v>
      </c>
      <c r="G153" s="8" t="s">
        <v>5145</v>
      </c>
      <c r="H153" s="11">
        <v>1.08</v>
      </c>
      <c r="I153" s="11" t="e">
        <f>VLOOKUP(D153,YCODIGO,2,FALSE)</f>
        <v>#VALUE!</v>
      </c>
      <c r="J153" s="11"/>
      <c r="K153" s="11"/>
      <c r="L153" s="11">
        <v>0</v>
      </c>
      <c r="M153" s="11">
        <v>23</v>
      </c>
      <c r="N153" s="11">
        <v>24.84</v>
      </c>
    </row>
    <row r="154" spans="1:14" x14ac:dyDescent="0.25">
      <c r="A154" s="8" t="s">
        <v>4999</v>
      </c>
      <c r="B154" s="8" t="s">
        <v>4999</v>
      </c>
      <c r="C154" s="8" t="s">
        <v>1004</v>
      </c>
      <c r="D154" s="8" t="e">
        <f t="shared" si="2"/>
        <v>#VALUE!</v>
      </c>
      <c r="E154" s="8"/>
      <c r="F154" s="9" t="s">
        <v>5037</v>
      </c>
      <c r="G154" s="8" t="s">
        <v>5146</v>
      </c>
      <c r="H154" s="11">
        <v>1.08</v>
      </c>
      <c r="I154" s="11" t="e">
        <f>VLOOKUP(D154,YCODIGO,2,FALSE)</f>
        <v>#VALUE!</v>
      </c>
      <c r="J154" s="11"/>
      <c r="K154" s="11"/>
      <c r="L154" s="11">
        <v>0</v>
      </c>
      <c r="M154" s="11">
        <v>22</v>
      </c>
      <c r="N154" s="11">
        <v>23.76</v>
      </c>
    </row>
    <row r="155" spans="1:14" x14ac:dyDescent="0.25">
      <c r="A155" s="8" t="s">
        <v>4999</v>
      </c>
      <c r="B155" s="8" t="s">
        <v>4999</v>
      </c>
      <c r="C155" s="8" t="s">
        <v>1005</v>
      </c>
      <c r="D155" s="8" t="e">
        <f t="shared" si="2"/>
        <v>#VALUE!</v>
      </c>
      <c r="E155" s="8"/>
      <c r="F155" s="9" t="s">
        <v>5037</v>
      </c>
      <c r="G155" s="8" t="s">
        <v>5147</v>
      </c>
      <c r="H155" s="11">
        <v>1.08</v>
      </c>
      <c r="I155" s="11" t="e">
        <f>VLOOKUP(D155,YCODIGO,2,FALSE)</f>
        <v>#VALUE!</v>
      </c>
      <c r="J155" s="11"/>
      <c r="K155" s="11"/>
      <c r="L155" s="11">
        <v>0</v>
      </c>
      <c r="M155" s="11">
        <v>23</v>
      </c>
      <c r="N155" s="11">
        <v>24.84</v>
      </c>
    </row>
    <row r="156" spans="1:14" x14ac:dyDescent="0.25">
      <c r="A156" s="8" t="s">
        <v>4999</v>
      </c>
      <c r="B156" s="8" t="s">
        <v>4999</v>
      </c>
      <c r="C156" s="8" t="s">
        <v>1006</v>
      </c>
      <c r="D156" s="8" t="e">
        <f t="shared" si="2"/>
        <v>#VALUE!</v>
      </c>
      <c r="E156" s="8"/>
      <c r="F156" s="9" t="s">
        <v>5037</v>
      </c>
      <c r="G156" s="8" t="s">
        <v>5148</v>
      </c>
      <c r="H156" s="11">
        <v>1.08</v>
      </c>
      <c r="I156" s="11" t="e">
        <f>VLOOKUP(D156,YCODIGO,2,FALSE)</f>
        <v>#VALUE!</v>
      </c>
      <c r="J156" s="11"/>
      <c r="K156" s="11"/>
      <c r="L156" s="11">
        <v>0</v>
      </c>
      <c r="M156" s="11">
        <v>25</v>
      </c>
      <c r="N156" s="11">
        <v>27</v>
      </c>
    </row>
    <row r="157" spans="1:14" hidden="1" x14ac:dyDescent="0.25">
      <c r="A157" s="8" t="s">
        <v>4999</v>
      </c>
      <c r="B157" s="8" t="s">
        <v>4999</v>
      </c>
      <c r="C157" s="8" t="s">
        <v>5149</v>
      </c>
      <c r="D157" s="8">
        <f t="shared" si="2"/>
        <v>42610034</v>
      </c>
      <c r="E157" s="8"/>
      <c r="F157" s="9" t="s">
        <v>5001</v>
      </c>
      <c r="G157" s="8" t="s">
        <v>5150</v>
      </c>
      <c r="H157" s="11">
        <v>5.5</v>
      </c>
      <c r="I157" s="11">
        <f>VLOOKUP(D157,YCODIGO,2,FALSE)</f>
        <v>5.5</v>
      </c>
      <c r="J157" s="11"/>
      <c r="K157" s="11"/>
      <c r="L157" s="11">
        <v>0</v>
      </c>
      <c r="M157" s="11">
        <v>1</v>
      </c>
      <c r="N157" s="11">
        <v>0</v>
      </c>
    </row>
    <row r="158" spans="1:14" hidden="1" x14ac:dyDescent="0.25">
      <c r="A158" s="8" t="s">
        <v>4999</v>
      </c>
      <c r="B158" s="8" t="s">
        <v>4999</v>
      </c>
      <c r="C158" s="8" t="s">
        <v>5151</v>
      </c>
      <c r="D158" s="8">
        <f t="shared" si="2"/>
        <v>42610038</v>
      </c>
      <c r="E158" s="8"/>
      <c r="F158" s="9" t="s">
        <v>5001</v>
      </c>
      <c r="G158" s="8" t="s">
        <v>5152</v>
      </c>
      <c r="H158" s="11">
        <v>5.5</v>
      </c>
      <c r="I158" s="11">
        <f>VLOOKUP(D158,YCODIGO,2,FALSE)</f>
        <v>5.5</v>
      </c>
      <c r="J158" s="11"/>
      <c r="K158" s="11"/>
      <c r="L158" s="11">
        <v>0</v>
      </c>
      <c r="M158" s="11">
        <v>1</v>
      </c>
      <c r="N158" s="11">
        <v>0</v>
      </c>
    </row>
    <row r="159" spans="1:14" hidden="1" x14ac:dyDescent="0.25">
      <c r="A159" s="8" t="s">
        <v>4999</v>
      </c>
      <c r="B159" s="8" t="s">
        <v>4999</v>
      </c>
      <c r="C159" s="8" t="s">
        <v>5153</v>
      </c>
      <c r="D159" s="8">
        <f t="shared" si="2"/>
        <v>42610042</v>
      </c>
      <c r="E159" s="8"/>
      <c r="F159" s="9" t="s">
        <v>5001</v>
      </c>
      <c r="G159" s="8" t="s">
        <v>5154</v>
      </c>
      <c r="H159" s="11">
        <v>5.5</v>
      </c>
      <c r="I159" s="11">
        <f>VLOOKUP(D159,YCODIGO,2,FALSE)</f>
        <v>5.5</v>
      </c>
      <c r="J159" s="11"/>
      <c r="K159" s="11"/>
      <c r="L159" s="11">
        <v>0</v>
      </c>
      <c r="M159" s="11">
        <v>1</v>
      </c>
      <c r="N159" s="11">
        <v>0</v>
      </c>
    </row>
    <row r="160" spans="1:14" hidden="1" x14ac:dyDescent="0.25">
      <c r="A160" s="8" t="s">
        <v>4999</v>
      </c>
      <c r="B160" s="8" t="s">
        <v>4999</v>
      </c>
      <c r="C160" s="8" t="s">
        <v>5155</v>
      </c>
      <c r="D160" s="8">
        <f t="shared" si="2"/>
        <v>42610046</v>
      </c>
      <c r="E160" s="8"/>
      <c r="F160" s="9" t="s">
        <v>5001</v>
      </c>
      <c r="G160" s="8" t="s">
        <v>5156</v>
      </c>
      <c r="H160" s="11">
        <v>5.5</v>
      </c>
      <c r="I160" s="11">
        <f>VLOOKUP(D160,YCODIGO,2,FALSE)</f>
        <v>5.5</v>
      </c>
      <c r="J160" s="11"/>
      <c r="K160" s="11"/>
      <c r="L160" s="11">
        <v>0</v>
      </c>
      <c r="M160" s="11">
        <v>1</v>
      </c>
      <c r="N160" s="11">
        <v>0</v>
      </c>
    </row>
    <row r="161" spans="1:14" hidden="1" x14ac:dyDescent="0.25">
      <c r="A161" s="8" t="s">
        <v>4999</v>
      </c>
      <c r="B161" s="8" t="s">
        <v>4999</v>
      </c>
      <c r="C161" s="8" t="s">
        <v>5157</v>
      </c>
      <c r="D161" s="8">
        <f t="shared" si="2"/>
        <v>42610050</v>
      </c>
      <c r="E161" s="8"/>
      <c r="F161" s="9" t="s">
        <v>5001</v>
      </c>
      <c r="G161" s="8" t="s">
        <v>5158</v>
      </c>
      <c r="H161" s="11">
        <v>5.5</v>
      </c>
      <c r="I161" s="11">
        <f>VLOOKUP(D161,YCODIGO,2,FALSE)</f>
        <v>5.5</v>
      </c>
      <c r="J161" s="11"/>
      <c r="K161" s="11"/>
      <c r="L161" s="11">
        <v>0</v>
      </c>
      <c r="M161" s="11">
        <v>1</v>
      </c>
      <c r="N161" s="11">
        <v>0</v>
      </c>
    </row>
    <row r="162" spans="1:14" hidden="1" x14ac:dyDescent="0.25">
      <c r="A162" s="8" t="s">
        <v>4999</v>
      </c>
      <c r="B162" s="8" t="s">
        <v>4999</v>
      </c>
      <c r="C162" s="8" t="s">
        <v>5159</v>
      </c>
      <c r="D162" s="8">
        <f t="shared" si="2"/>
        <v>42610054</v>
      </c>
      <c r="E162" s="8"/>
      <c r="F162" s="9" t="s">
        <v>5001</v>
      </c>
      <c r="G162" s="8" t="s">
        <v>5160</v>
      </c>
      <c r="H162" s="11">
        <v>5.5</v>
      </c>
      <c r="I162" s="11">
        <f>VLOOKUP(D162,YCODIGO,2,FALSE)</f>
        <v>5.5</v>
      </c>
      <c r="J162" s="11"/>
      <c r="K162" s="11"/>
      <c r="L162" s="11">
        <v>0</v>
      </c>
      <c r="M162" s="11">
        <v>1</v>
      </c>
      <c r="N162" s="11">
        <v>0</v>
      </c>
    </row>
    <row r="163" spans="1:14" hidden="1" x14ac:dyDescent="0.25">
      <c r="A163" s="8" t="s">
        <v>4999</v>
      </c>
      <c r="B163" s="8" t="s">
        <v>4999</v>
      </c>
      <c r="C163" s="8" t="s">
        <v>5161</v>
      </c>
      <c r="D163" s="8">
        <f t="shared" si="2"/>
        <v>42610058</v>
      </c>
      <c r="E163" s="8"/>
      <c r="F163" s="9" t="s">
        <v>5001</v>
      </c>
      <c r="G163" s="8" t="s">
        <v>5162</v>
      </c>
      <c r="H163" s="11">
        <v>5.5</v>
      </c>
      <c r="I163" s="11">
        <f>VLOOKUP(D163,YCODIGO,2,FALSE)</f>
        <v>5.5</v>
      </c>
      <c r="J163" s="11"/>
      <c r="K163" s="11"/>
      <c r="L163" s="11">
        <v>0</v>
      </c>
      <c r="M163" s="11">
        <v>1</v>
      </c>
      <c r="N163" s="11">
        <v>0</v>
      </c>
    </row>
    <row r="164" spans="1:14" hidden="1" x14ac:dyDescent="0.25">
      <c r="A164" s="8" t="s">
        <v>4999</v>
      </c>
      <c r="B164" s="8" t="s">
        <v>4999</v>
      </c>
      <c r="C164" s="8" t="s">
        <v>5163</v>
      </c>
      <c r="D164" s="8">
        <f t="shared" si="2"/>
        <v>42610062</v>
      </c>
      <c r="E164" s="8"/>
      <c r="F164" s="9" t="s">
        <v>5001</v>
      </c>
      <c r="G164" s="8" t="s">
        <v>5164</v>
      </c>
      <c r="H164" s="11">
        <v>6.5</v>
      </c>
      <c r="I164" s="11">
        <f>VLOOKUP(D164,YCODIGO,2,FALSE)</f>
        <v>6.5</v>
      </c>
      <c r="J164" s="11"/>
      <c r="K164" s="11"/>
      <c r="L164" s="11">
        <v>0</v>
      </c>
      <c r="M164" s="11">
        <v>1</v>
      </c>
      <c r="N164" s="11">
        <v>0</v>
      </c>
    </row>
    <row r="165" spans="1:14" hidden="1" x14ac:dyDescent="0.25">
      <c r="A165" s="8" t="s">
        <v>4999</v>
      </c>
      <c r="B165" s="8" t="s">
        <v>4999</v>
      </c>
      <c r="C165" s="8" t="s">
        <v>5165</v>
      </c>
      <c r="D165" s="8">
        <f t="shared" si="2"/>
        <v>42610066</v>
      </c>
      <c r="E165" s="8"/>
      <c r="F165" s="9" t="s">
        <v>5001</v>
      </c>
      <c r="G165" s="8" t="s">
        <v>5166</v>
      </c>
      <c r="H165" s="11">
        <v>6.5</v>
      </c>
      <c r="I165" s="11">
        <f>VLOOKUP(D165,YCODIGO,2,FALSE)</f>
        <v>6.5</v>
      </c>
      <c r="J165" s="11"/>
      <c r="K165" s="11"/>
      <c r="L165" s="11">
        <v>0</v>
      </c>
      <c r="M165" s="11">
        <v>1</v>
      </c>
      <c r="N165" s="11">
        <v>0</v>
      </c>
    </row>
    <row r="166" spans="1:14" hidden="1" x14ac:dyDescent="0.25">
      <c r="A166" s="8" t="s">
        <v>4999</v>
      </c>
      <c r="B166" s="8" t="s">
        <v>4999</v>
      </c>
      <c r="C166" s="8" t="s">
        <v>5167</v>
      </c>
      <c r="D166" s="8">
        <f t="shared" si="2"/>
        <v>42610070</v>
      </c>
      <c r="E166" s="8"/>
      <c r="F166" s="9" t="s">
        <v>5001</v>
      </c>
      <c r="G166" s="8" t="s">
        <v>5168</v>
      </c>
      <c r="H166" s="11">
        <v>6.5</v>
      </c>
      <c r="I166" s="11">
        <f>VLOOKUP(D166,YCODIGO,2,FALSE)</f>
        <v>6.5</v>
      </c>
      <c r="J166" s="11"/>
      <c r="K166" s="11"/>
      <c r="L166" s="11">
        <v>0</v>
      </c>
      <c r="M166" s="11">
        <v>1</v>
      </c>
      <c r="N166" s="11">
        <v>0</v>
      </c>
    </row>
    <row r="167" spans="1:14" hidden="1" x14ac:dyDescent="0.25">
      <c r="A167" s="8" t="s">
        <v>4999</v>
      </c>
      <c r="B167" s="8" t="s">
        <v>4999</v>
      </c>
      <c r="C167" s="8" t="s">
        <v>5169</v>
      </c>
      <c r="D167" s="8">
        <f t="shared" si="2"/>
        <v>42892011</v>
      </c>
      <c r="E167" s="8"/>
      <c r="F167" s="9" t="s">
        <v>5170</v>
      </c>
      <c r="G167" s="8" t="s">
        <v>5171</v>
      </c>
      <c r="H167" s="11">
        <v>19</v>
      </c>
      <c r="I167" s="11">
        <f>VLOOKUP(D167,YCODIGO,2,FALSE)</f>
        <v>19</v>
      </c>
      <c r="J167" s="11"/>
      <c r="K167" s="11"/>
      <c r="L167" s="11">
        <v>0</v>
      </c>
      <c r="M167" s="11">
        <v>3</v>
      </c>
      <c r="N167" s="11">
        <v>0</v>
      </c>
    </row>
    <row r="168" spans="1:14" hidden="1" x14ac:dyDescent="0.25">
      <c r="A168" s="8" t="s">
        <v>4999</v>
      </c>
      <c r="B168" s="8" t="s">
        <v>4999</v>
      </c>
      <c r="C168" s="8" t="s">
        <v>5172</v>
      </c>
      <c r="D168" s="8">
        <f t="shared" si="2"/>
        <v>42892012</v>
      </c>
      <c r="E168" s="8"/>
      <c r="F168" s="9" t="s">
        <v>5170</v>
      </c>
      <c r="G168" s="8" t="s">
        <v>5173</v>
      </c>
      <c r="H168" s="11">
        <v>19</v>
      </c>
      <c r="I168" s="11">
        <f>VLOOKUP(D168,YCODIGO,2,FALSE)</f>
        <v>19</v>
      </c>
      <c r="J168" s="11"/>
      <c r="K168" s="11"/>
      <c r="L168" s="11">
        <v>0</v>
      </c>
      <c r="M168" s="11">
        <v>1</v>
      </c>
      <c r="N168" s="11">
        <v>0</v>
      </c>
    </row>
    <row r="169" spans="1:14" hidden="1" x14ac:dyDescent="0.25">
      <c r="A169" s="8" t="s">
        <v>4999</v>
      </c>
      <c r="B169" s="8" t="s">
        <v>4999</v>
      </c>
      <c r="C169" s="8" t="s">
        <v>5174</v>
      </c>
      <c r="D169" s="8">
        <f t="shared" si="2"/>
        <v>42892013</v>
      </c>
      <c r="E169" s="8"/>
      <c r="F169" s="9" t="s">
        <v>5170</v>
      </c>
      <c r="G169" s="8" t="s">
        <v>5175</v>
      </c>
      <c r="H169" s="11">
        <v>19</v>
      </c>
      <c r="I169" s="11">
        <f>VLOOKUP(D169,YCODIGO,2,FALSE)</f>
        <v>19</v>
      </c>
      <c r="J169" s="11"/>
      <c r="K169" s="11"/>
      <c r="L169" s="11">
        <v>0</v>
      </c>
      <c r="M169" s="11">
        <v>3</v>
      </c>
      <c r="N169" s="11">
        <v>0</v>
      </c>
    </row>
    <row r="170" spans="1:14" hidden="1" x14ac:dyDescent="0.25">
      <c r="A170" s="8" t="s">
        <v>4999</v>
      </c>
      <c r="B170" s="8" t="s">
        <v>4999</v>
      </c>
      <c r="C170" s="8" t="s">
        <v>5176</v>
      </c>
      <c r="D170" s="8">
        <f t="shared" si="2"/>
        <v>42892014</v>
      </c>
      <c r="E170" s="8"/>
      <c r="F170" s="9" t="s">
        <v>5170</v>
      </c>
      <c r="G170" s="8" t="s">
        <v>5177</v>
      </c>
      <c r="H170" s="11">
        <v>19</v>
      </c>
      <c r="I170" s="11">
        <f>VLOOKUP(D170,YCODIGO,2,FALSE)</f>
        <v>19</v>
      </c>
      <c r="J170" s="11"/>
      <c r="K170" s="11"/>
      <c r="L170" s="11">
        <v>0</v>
      </c>
      <c r="M170" s="11">
        <v>3</v>
      </c>
      <c r="N170" s="11">
        <v>0</v>
      </c>
    </row>
    <row r="171" spans="1:14" hidden="1" x14ac:dyDescent="0.25">
      <c r="A171" s="8" t="s">
        <v>4999</v>
      </c>
      <c r="B171" s="8" t="s">
        <v>4999</v>
      </c>
      <c r="C171" s="8" t="s">
        <v>5178</v>
      </c>
      <c r="D171" s="8">
        <f t="shared" si="2"/>
        <v>42892015</v>
      </c>
      <c r="E171" s="8"/>
      <c r="F171" s="9" t="s">
        <v>5170</v>
      </c>
      <c r="G171" s="8" t="s">
        <v>5179</v>
      </c>
      <c r="H171" s="11">
        <v>19</v>
      </c>
      <c r="I171" s="11">
        <f>VLOOKUP(D171,YCODIGO,2,FALSE)</f>
        <v>19</v>
      </c>
      <c r="J171" s="11"/>
      <c r="K171" s="11"/>
      <c r="L171" s="11">
        <v>0</v>
      </c>
      <c r="M171" s="11">
        <v>3</v>
      </c>
      <c r="N171" s="11">
        <v>0</v>
      </c>
    </row>
    <row r="172" spans="1:14" hidden="1" x14ac:dyDescent="0.25">
      <c r="A172" s="8" t="s">
        <v>4999</v>
      </c>
      <c r="B172" s="8" t="s">
        <v>4999</v>
      </c>
      <c r="C172" s="8" t="s">
        <v>5180</v>
      </c>
      <c r="D172" s="8">
        <f t="shared" si="2"/>
        <v>42892016</v>
      </c>
      <c r="E172" s="8"/>
      <c r="F172" s="9" t="s">
        <v>5170</v>
      </c>
      <c r="G172" s="8" t="s">
        <v>5181</v>
      </c>
      <c r="H172" s="11">
        <v>21</v>
      </c>
      <c r="I172" s="11">
        <f>VLOOKUP(D172,YCODIGO,2,FALSE)</f>
        <v>21</v>
      </c>
      <c r="J172" s="11"/>
      <c r="K172" s="11"/>
      <c r="L172" s="11">
        <v>0</v>
      </c>
      <c r="M172" s="11">
        <v>2</v>
      </c>
      <c r="N172" s="11">
        <v>0</v>
      </c>
    </row>
    <row r="173" spans="1:14" hidden="1" x14ac:dyDescent="0.25">
      <c r="A173" s="8" t="s">
        <v>4999</v>
      </c>
      <c r="B173" s="8" t="s">
        <v>4999</v>
      </c>
      <c r="C173" s="8" t="s">
        <v>5182</v>
      </c>
      <c r="D173" s="8">
        <f t="shared" si="2"/>
        <v>42892017</v>
      </c>
      <c r="E173" s="8"/>
      <c r="F173" s="9" t="s">
        <v>5170</v>
      </c>
      <c r="G173" s="8" t="s">
        <v>5183</v>
      </c>
      <c r="H173" s="11">
        <v>21</v>
      </c>
      <c r="I173" s="11">
        <f>VLOOKUP(D173,YCODIGO,2,FALSE)</f>
        <v>21</v>
      </c>
      <c r="J173" s="11"/>
      <c r="K173" s="11"/>
      <c r="L173" s="11">
        <v>0</v>
      </c>
      <c r="M173" s="11">
        <v>2</v>
      </c>
      <c r="N173" s="11">
        <v>0</v>
      </c>
    </row>
    <row r="174" spans="1:14" hidden="1" x14ac:dyDescent="0.25">
      <c r="A174" s="8" t="s">
        <v>4999</v>
      </c>
      <c r="B174" s="8" t="s">
        <v>4999</v>
      </c>
      <c r="C174" s="8" t="s">
        <v>5184</v>
      </c>
      <c r="D174" s="8">
        <f t="shared" si="2"/>
        <v>42892018</v>
      </c>
      <c r="E174" s="8"/>
      <c r="F174" s="9" t="s">
        <v>5170</v>
      </c>
      <c r="G174" s="8" t="s">
        <v>5185</v>
      </c>
      <c r="H174" s="11">
        <v>21</v>
      </c>
      <c r="I174" s="11">
        <f>VLOOKUP(D174,YCODIGO,2,FALSE)</f>
        <v>21</v>
      </c>
      <c r="J174" s="11"/>
      <c r="K174" s="11"/>
      <c r="L174" s="11">
        <v>0</v>
      </c>
      <c r="M174" s="11">
        <v>3</v>
      </c>
      <c r="N174" s="11">
        <v>0</v>
      </c>
    </row>
    <row r="175" spans="1:14" hidden="1" x14ac:dyDescent="0.25">
      <c r="A175" s="8" t="s">
        <v>4999</v>
      </c>
      <c r="B175" s="8" t="s">
        <v>4999</v>
      </c>
      <c r="C175" s="8" t="s">
        <v>5186</v>
      </c>
      <c r="D175" s="8">
        <f t="shared" si="2"/>
        <v>42892019</v>
      </c>
      <c r="E175" s="8"/>
      <c r="F175" s="9" t="s">
        <v>5170</v>
      </c>
      <c r="G175" s="8" t="s">
        <v>5187</v>
      </c>
      <c r="H175" s="11">
        <v>21</v>
      </c>
      <c r="I175" s="11">
        <f>VLOOKUP(D175,YCODIGO,2,FALSE)</f>
        <v>21</v>
      </c>
      <c r="J175" s="11"/>
      <c r="K175" s="11"/>
      <c r="L175" s="11">
        <v>0</v>
      </c>
      <c r="M175" s="11">
        <v>3</v>
      </c>
      <c r="N175" s="11">
        <v>0</v>
      </c>
    </row>
    <row r="176" spans="1:14" hidden="1" x14ac:dyDescent="0.25">
      <c r="A176" s="8" t="s">
        <v>4999</v>
      </c>
      <c r="B176" s="8" t="s">
        <v>4999</v>
      </c>
      <c r="C176" s="8" t="s">
        <v>5188</v>
      </c>
      <c r="D176" s="8">
        <f t="shared" si="2"/>
        <v>42892020</v>
      </c>
      <c r="E176" s="8"/>
      <c r="F176" s="9" t="s">
        <v>5170</v>
      </c>
      <c r="G176" s="8" t="s">
        <v>5189</v>
      </c>
      <c r="H176" s="11">
        <v>21</v>
      </c>
      <c r="I176" s="11">
        <f>VLOOKUP(D176,YCODIGO,2,FALSE)</f>
        <v>21</v>
      </c>
      <c r="J176" s="11"/>
      <c r="K176" s="11"/>
      <c r="L176" s="11">
        <v>0</v>
      </c>
      <c r="M176" s="11">
        <v>3</v>
      </c>
      <c r="N176" s="11">
        <v>0</v>
      </c>
    </row>
    <row r="177" spans="1:14" hidden="1" x14ac:dyDescent="0.25">
      <c r="A177" s="8" t="s">
        <v>4999</v>
      </c>
      <c r="B177" s="8" t="s">
        <v>4999</v>
      </c>
      <c r="C177" s="8" t="s">
        <v>5190</v>
      </c>
      <c r="D177" s="8">
        <f t="shared" si="2"/>
        <v>42902711</v>
      </c>
      <c r="E177" s="8"/>
      <c r="F177" s="9" t="s">
        <v>5170</v>
      </c>
      <c r="G177" s="8" t="s">
        <v>5191</v>
      </c>
      <c r="H177" s="11">
        <v>21</v>
      </c>
      <c r="I177" s="11">
        <f>VLOOKUP(D177,YCODIGO,2,FALSE)</f>
        <v>21</v>
      </c>
      <c r="J177" s="11"/>
      <c r="K177" s="11"/>
      <c r="L177" s="11">
        <v>0</v>
      </c>
      <c r="M177" s="11">
        <v>3</v>
      </c>
      <c r="N177" s="11">
        <v>0</v>
      </c>
    </row>
    <row r="178" spans="1:14" hidden="1" x14ac:dyDescent="0.25">
      <c r="A178" s="8" t="s">
        <v>4999</v>
      </c>
      <c r="B178" s="8" t="s">
        <v>4999</v>
      </c>
      <c r="C178" s="8" t="s">
        <v>5192</v>
      </c>
      <c r="D178" s="8">
        <f t="shared" si="2"/>
        <v>42902712</v>
      </c>
      <c r="E178" s="8"/>
      <c r="F178" s="9" t="s">
        <v>5170</v>
      </c>
      <c r="G178" s="8" t="s">
        <v>5193</v>
      </c>
      <c r="H178" s="11">
        <v>21</v>
      </c>
      <c r="I178" s="11">
        <f>VLOOKUP(D178,YCODIGO,2,FALSE)</f>
        <v>21</v>
      </c>
      <c r="J178" s="11"/>
      <c r="K178" s="11"/>
      <c r="L178" s="11">
        <v>0</v>
      </c>
      <c r="M178" s="11">
        <v>3</v>
      </c>
      <c r="N178" s="11">
        <v>0</v>
      </c>
    </row>
    <row r="179" spans="1:14" hidden="1" x14ac:dyDescent="0.25">
      <c r="A179" s="8" t="s">
        <v>4999</v>
      </c>
      <c r="B179" s="8" t="s">
        <v>4999</v>
      </c>
      <c r="C179" s="8" t="s">
        <v>5194</v>
      </c>
      <c r="D179" s="8">
        <f t="shared" si="2"/>
        <v>42902713</v>
      </c>
      <c r="E179" s="8"/>
      <c r="F179" s="9" t="s">
        <v>5170</v>
      </c>
      <c r="G179" s="8" t="s">
        <v>5195</v>
      </c>
      <c r="H179" s="11">
        <v>21</v>
      </c>
      <c r="I179" s="11">
        <f>VLOOKUP(D179,YCODIGO,2,FALSE)</f>
        <v>21</v>
      </c>
      <c r="J179" s="11"/>
      <c r="K179" s="11"/>
      <c r="L179" s="11">
        <v>0</v>
      </c>
      <c r="M179" s="11">
        <v>3</v>
      </c>
      <c r="N179" s="11">
        <v>0</v>
      </c>
    </row>
    <row r="180" spans="1:14" hidden="1" x14ac:dyDescent="0.25">
      <c r="A180" s="8" t="s">
        <v>4999</v>
      </c>
      <c r="B180" s="8" t="s">
        <v>4999</v>
      </c>
      <c r="C180" s="8" t="s">
        <v>5196</v>
      </c>
      <c r="D180" s="8">
        <f t="shared" si="2"/>
        <v>42902714</v>
      </c>
      <c r="E180" s="8"/>
      <c r="F180" s="9" t="s">
        <v>5170</v>
      </c>
      <c r="G180" s="8" t="s">
        <v>5197</v>
      </c>
      <c r="H180" s="11">
        <v>21</v>
      </c>
      <c r="I180" s="11">
        <f>VLOOKUP(D180,YCODIGO,2,FALSE)</f>
        <v>21</v>
      </c>
      <c r="J180" s="11"/>
      <c r="K180" s="11"/>
      <c r="L180" s="11">
        <v>0</v>
      </c>
      <c r="M180" s="11">
        <v>2</v>
      </c>
      <c r="N180" s="11">
        <v>0</v>
      </c>
    </row>
    <row r="181" spans="1:14" hidden="1" x14ac:dyDescent="0.25">
      <c r="A181" s="8" t="s">
        <v>4999</v>
      </c>
      <c r="B181" s="8" t="s">
        <v>4999</v>
      </c>
      <c r="C181" s="8" t="s">
        <v>5198</v>
      </c>
      <c r="D181" s="8">
        <f t="shared" si="2"/>
        <v>42902715</v>
      </c>
      <c r="E181" s="8"/>
      <c r="F181" s="9" t="s">
        <v>5170</v>
      </c>
      <c r="G181" s="8" t="s">
        <v>5199</v>
      </c>
      <c r="H181" s="11">
        <v>21</v>
      </c>
      <c r="I181" s="11">
        <f>VLOOKUP(D181,YCODIGO,2,FALSE)</f>
        <v>21</v>
      </c>
      <c r="J181" s="11"/>
      <c r="K181" s="11"/>
      <c r="L181" s="11">
        <v>0</v>
      </c>
      <c r="M181" s="11">
        <v>3</v>
      </c>
      <c r="N181" s="11">
        <v>0</v>
      </c>
    </row>
    <row r="182" spans="1:14" hidden="1" x14ac:dyDescent="0.25">
      <c r="A182" s="8" t="s">
        <v>4999</v>
      </c>
      <c r="B182" s="8" t="s">
        <v>4999</v>
      </c>
      <c r="C182" s="8" t="s">
        <v>5200</v>
      </c>
      <c r="D182" s="8">
        <f t="shared" si="2"/>
        <v>42902716</v>
      </c>
      <c r="E182" s="8"/>
      <c r="F182" s="9" t="s">
        <v>5170</v>
      </c>
      <c r="G182" s="8" t="s">
        <v>5201</v>
      </c>
      <c r="H182" s="11">
        <v>23</v>
      </c>
      <c r="I182" s="11">
        <f>VLOOKUP(D182,YCODIGO,2,FALSE)</f>
        <v>23</v>
      </c>
      <c r="J182" s="11"/>
      <c r="K182" s="11"/>
      <c r="L182" s="11">
        <v>0</v>
      </c>
      <c r="M182" s="11">
        <v>3</v>
      </c>
      <c r="N182" s="11">
        <v>0</v>
      </c>
    </row>
    <row r="183" spans="1:14" hidden="1" x14ac:dyDescent="0.25">
      <c r="A183" s="8" t="s">
        <v>4999</v>
      </c>
      <c r="B183" s="8" t="s">
        <v>4999</v>
      </c>
      <c r="C183" s="8" t="s">
        <v>5202</v>
      </c>
      <c r="D183" s="8">
        <f t="shared" si="2"/>
        <v>42902717</v>
      </c>
      <c r="E183" s="8"/>
      <c r="F183" s="9" t="s">
        <v>5170</v>
      </c>
      <c r="G183" s="8" t="s">
        <v>5203</v>
      </c>
      <c r="H183" s="11">
        <v>23</v>
      </c>
      <c r="I183" s="11">
        <f>VLOOKUP(D183,YCODIGO,2,FALSE)</f>
        <v>23</v>
      </c>
      <c r="J183" s="11"/>
      <c r="K183" s="11"/>
      <c r="L183" s="11">
        <v>0</v>
      </c>
      <c r="M183" s="11">
        <v>3</v>
      </c>
      <c r="N183" s="11">
        <v>0</v>
      </c>
    </row>
    <row r="184" spans="1:14" hidden="1" x14ac:dyDescent="0.25">
      <c r="A184" s="8" t="s">
        <v>4999</v>
      </c>
      <c r="B184" s="8" t="s">
        <v>4999</v>
      </c>
      <c r="C184" s="8" t="s">
        <v>5204</v>
      </c>
      <c r="D184" s="8">
        <f t="shared" si="2"/>
        <v>42902718</v>
      </c>
      <c r="E184" s="8"/>
      <c r="F184" s="9" t="s">
        <v>5170</v>
      </c>
      <c r="G184" s="8" t="s">
        <v>5205</v>
      </c>
      <c r="H184" s="11">
        <v>23</v>
      </c>
      <c r="I184" s="11">
        <f>VLOOKUP(D184,YCODIGO,2,FALSE)</f>
        <v>23</v>
      </c>
      <c r="J184" s="11"/>
      <c r="K184" s="11"/>
      <c r="L184" s="11">
        <v>0</v>
      </c>
      <c r="M184" s="11">
        <v>3</v>
      </c>
      <c r="N184" s="11">
        <v>0</v>
      </c>
    </row>
    <row r="185" spans="1:14" hidden="1" x14ac:dyDescent="0.25">
      <c r="A185" s="8" t="s">
        <v>4999</v>
      </c>
      <c r="B185" s="8" t="s">
        <v>4999</v>
      </c>
      <c r="C185" s="8" t="s">
        <v>5206</v>
      </c>
      <c r="D185" s="8">
        <f t="shared" si="2"/>
        <v>42902719</v>
      </c>
      <c r="E185" s="8"/>
      <c r="F185" s="9" t="s">
        <v>5170</v>
      </c>
      <c r="G185" s="8" t="s">
        <v>5207</v>
      </c>
      <c r="H185" s="11">
        <v>23</v>
      </c>
      <c r="I185" s="11">
        <f>VLOOKUP(D185,YCODIGO,2,FALSE)</f>
        <v>23</v>
      </c>
      <c r="J185" s="11"/>
      <c r="K185" s="11"/>
      <c r="L185" s="11">
        <v>0</v>
      </c>
      <c r="M185" s="11">
        <v>3</v>
      </c>
      <c r="N185" s="11">
        <v>0</v>
      </c>
    </row>
    <row r="186" spans="1:14" hidden="1" x14ac:dyDescent="0.25">
      <c r="A186" s="8" t="s">
        <v>4999</v>
      </c>
      <c r="B186" s="8" t="s">
        <v>4999</v>
      </c>
      <c r="C186" s="8" t="s">
        <v>5208</v>
      </c>
      <c r="D186" s="8">
        <f t="shared" si="2"/>
        <v>42902720</v>
      </c>
      <c r="E186" s="8"/>
      <c r="F186" s="9" t="s">
        <v>5170</v>
      </c>
      <c r="G186" s="8" t="s">
        <v>5209</v>
      </c>
      <c r="H186" s="11">
        <v>23</v>
      </c>
      <c r="I186" s="11">
        <f>VLOOKUP(D186,YCODIGO,2,FALSE)</f>
        <v>23</v>
      </c>
      <c r="J186" s="11"/>
      <c r="K186" s="11"/>
      <c r="L186" s="11">
        <v>0</v>
      </c>
      <c r="M186" s="11">
        <v>3</v>
      </c>
      <c r="N186" s="11">
        <v>0</v>
      </c>
    </row>
    <row r="187" spans="1:14" x14ac:dyDescent="0.25">
      <c r="A187" s="8" t="s">
        <v>4999</v>
      </c>
      <c r="B187" s="8" t="s">
        <v>4999</v>
      </c>
      <c r="C187" s="8" t="s">
        <v>1007</v>
      </c>
      <c r="D187" s="8" t="e">
        <f t="shared" si="2"/>
        <v>#VALUE!</v>
      </c>
      <c r="E187" s="8"/>
      <c r="F187" s="9" t="s">
        <v>5210</v>
      </c>
      <c r="G187" s="8" t="s">
        <v>5211</v>
      </c>
      <c r="H187" s="11">
        <v>37</v>
      </c>
      <c r="I187" s="11" t="e">
        <f>VLOOKUP(D187,YCODIGO,2,FALSE)</f>
        <v>#VALUE!</v>
      </c>
      <c r="J187" s="11"/>
      <c r="K187" s="11"/>
      <c r="L187" s="11">
        <v>0</v>
      </c>
      <c r="M187" s="11">
        <v>5</v>
      </c>
      <c r="N187" s="11">
        <v>185</v>
      </c>
    </row>
    <row r="188" spans="1:14" x14ac:dyDescent="0.25">
      <c r="A188" s="8" t="s">
        <v>4999</v>
      </c>
      <c r="B188" s="8" t="s">
        <v>4999</v>
      </c>
      <c r="C188" s="8" t="s">
        <v>1009</v>
      </c>
      <c r="D188" s="8" t="e">
        <f t="shared" si="2"/>
        <v>#VALUE!</v>
      </c>
      <c r="E188" s="8"/>
      <c r="F188" s="9" t="s">
        <v>5210</v>
      </c>
      <c r="G188" s="8" t="s">
        <v>5212</v>
      </c>
      <c r="H188" s="11">
        <v>37</v>
      </c>
      <c r="I188" s="11" t="e">
        <f>VLOOKUP(D188,YCODIGO,2,FALSE)</f>
        <v>#VALUE!</v>
      </c>
      <c r="J188" s="11"/>
      <c r="K188" s="11"/>
      <c r="L188" s="11">
        <v>0</v>
      </c>
      <c r="M188" s="11">
        <v>48</v>
      </c>
      <c r="N188" s="11">
        <v>1776</v>
      </c>
    </row>
    <row r="189" spans="1:14" x14ac:dyDescent="0.25">
      <c r="A189" s="8" t="s">
        <v>4999</v>
      </c>
      <c r="B189" s="8" t="s">
        <v>4999</v>
      </c>
      <c r="C189" s="8" t="s">
        <v>1011</v>
      </c>
      <c r="D189" s="8" t="e">
        <f t="shared" si="2"/>
        <v>#VALUE!</v>
      </c>
      <c r="E189" s="8"/>
      <c r="F189" s="9" t="s">
        <v>5210</v>
      </c>
      <c r="G189" s="8" t="s">
        <v>5213</v>
      </c>
      <c r="H189" s="11">
        <v>37</v>
      </c>
      <c r="I189" s="11" t="e">
        <f>VLOOKUP(D189,YCODIGO,2,FALSE)</f>
        <v>#VALUE!</v>
      </c>
      <c r="J189" s="11"/>
      <c r="K189" s="11"/>
      <c r="L189" s="11">
        <v>0</v>
      </c>
      <c r="M189" s="11">
        <v>38</v>
      </c>
      <c r="N189" s="11">
        <v>1406</v>
      </c>
    </row>
    <row r="190" spans="1:14" x14ac:dyDescent="0.25">
      <c r="A190" s="8" t="s">
        <v>4999</v>
      </c>
      <c r="B190" s="8" t="s">
        <v>4999</v>
      </c>
      <c r="C190" s="8" t="s">
        <v>1013</v>
      </c>
      <c r="D190" s="8" t="e">
        <f t="shared" si="2"/>
        <v>#VALUE!</v>
      </c>
      <c r="E190" s="8"/>
      <c r="F190" s="9" t="s">
        <v>5210</v>
      </c>
      <c r="G190" s="8" t="s">
        <v>5214</v>
      </c>
      <c r="H190" s="11">
        <v>37</v>
      </c>
      <c r="I190" s="11" t="e">
        <f>VLOOKUP(D190,YCODIGO,2,FALSE)</f>
        <v>#VALUE!</v>
      </c>
      <c r="J190" s="11"/>
      <c r="K190" s="11"/>
      <c r="L190" s="11">
        <v>0</v>
      </c>
      <c r="M190" s="11">
        <v>52</v>
      </c>
      <c r="N190" s="11">
        <v>1924</v>
      </c>
    </row>
    <row r="191" spans="1:14" x14ac:dyDescent="0.25">
      <c r="A191" s="8" t="s">
        <v>4999</v>
      </c>
      <c r="B191" s="8" t="s">
        <v>4999</v>
      </c>
      <c r="C191" s="8" t="s">
        <v>1015</v>
      </c>
      <c r="D191" s="8" t="e">
        <f t="shared" si="2"/>
        <v>#VALUE!</v>
      </c>
      <c r="E191" s="8"/>
      <c r="F191" s="9" t="s">
        <v>5210</v>
      </c>
      <c r="G191" s="8" t="s">
        <v>5215</v>
      </c>
      <c r="H191" s="11">
        <v>37</v>
      </c>
      <c r="I191" s="11" t="e">
        <f>VLOOKUP(D191,YCODIGO,2,FALSE)</f>
        <v>#VALUE!</v>
      </c>
      <c r="J191" s="11"/>
      <c r="K191" s="11"/>
      <c r="L191" s="11">
        <v>0</v>
      </c>
      <c r="M191" s="11">
        <v>87</v>
      </c>
      <c r="N191" s="11">
        <v>3219</v>
      </c>
    </row>
    <row r="192" spans="1:14" x14ac:dyDescent="0.25">
      <c r="A192" s="8" t="s">
        <v>4999</v>
      </c>
      <c r="B192" s="8" t="s">
        <v>4999</v>
      </c>
      <c r="C192" s="8" t="s">
        <v>1017</v>
      </c>
      <c r="D192" s="8" t="e">
        <f t="shared" si="2"/>
        <v>#VALUE!</v>
      </c>
      <c r="E192" s="8"/>
      <c r="F192" s="9" t="s">
        <v>5210</v>
      </c>
      <c r="G192" s="8" t="s">
        <v>5216</v>
      </c>
      <c r="H192" s="11">
        <v>37</v>
      </c>
      <c r="I192" s="11" t="e">
        <f>VLOOKUP(D192,YCODIGO,2,FALSE)</f>
        <v>#VALUE!</v>
      </c>
      <c r="J192" s="11"/>
      <c r="K192" s="11"/>
      <c r="L192" s="11">
        <v>0</v>
      </c>
      <c r="M192" s="11">
        <v>99</v>
      </c>
      <c r="N192" s="11">
        <v>3663</v>
      </c>
    </row>
    <row r="193" spans="1:14" x14ac:dyDescent="0.25">
      <c r="A193" s="8" t="s">
        <v>4999</v>
      </c>
      <c r="B193" s="8" t="s">
        <v>4999</v>
      </c>
      <c r="C193" s="8" t="s">
        <v>1019</v>
      </c>
      <c r="D193" s="8" t="e">
        <f t="shared" si="2"/>
        <v>#VALUE!</v>
      </c>
      <c r="E193" s="8"/>
      <c r="F193" s="9" t="s">
        <v>5210</v>
      </c>
      <c r="G193" s="8" t="s">
        <v>5217</v>
      </c>
      <c r="H193" s="11">
        <v>37</v>
      </c>
      <c r="I193" s="11" t="e">
        <f>VLOOKUP(D193,YCODIGO,2,FALSE)</f>
        <v>#VALUE!</v>
      </c>
      <c r="J193" s="11"/>
      <c r="K193" s="11"/>
      <c r="L193" s="11">
        <v>0</v>
      </c>
      <c r="M193" s="11">
        <v>132</v>
      </c>
      <c r="N193" s="11">
        <v>4884</v>
      </c>
    </row>
    <row r="194" spans="1:14" x14ac:dyDescent="0.25">
      <c r="A194" s="8" t="s">
        <v>4999</v>
      </c>
      <c r="B194" s="8" t="s">
        <v>4999</v>
      </c>
      <c r="C194" s="8" t="s">
        <v>1021</v>
      </c>
      <c r="D194" s="8" t="e">
        <f t="shared" si="2"/>
        <v>#VALUE!</v>
      </c>
      <c r="E194" s="8"/>
      <c r="F194" s="9" t="s">
        <v>5210</v>
      </c>
      <c r="G194" s="8" t="s">
        <v>5218</v>
      </c>
      <c r="H194" s="11">
        <v>37</v>
      </c>
      <c r="I194" s="11" t="e">
        <f>VLOOKUP(D194,YCODIGO,2,FALSE)</f>
        <v>#VALUE!</v>
      </c>
      <c r="J194" s="11"/>
      <c r="K194" s="11"/>
      <c r="L194" s="11">
        <v>0</v>
      </c>
      <c r="M194" s="11">
        <v>133</v>
      </c>
      <c r="N194" s="11">
        <v>4921</v>
      </c>
    </row>
    <row r="195" spans="1:14" x14ac:dyDescent="0.25">
      <c r="A195" s="8" t="s">
        <v>4999</v>
      </c>
      <c r="B195" s="8" t="s">
        <v>4999</v>
      </c>
      <c r="C195" s="8" t="s">
        <v>1023</v>
      </c>
      <c r="D195" s="8" t="e">
        <f t="shared" si="2"/>
        <v>#VALUE!</v>
      </c>
      <c r="E195" s="8"/>
      <c r="F195" s="9" t="s">
        <v>5210</v>
      </c>
      <c r="G195" s="8" t="s">
        <v>5219</v>
      </c>
      <c r="H195" s="11">
        <v>37</v>
      </c>
      <c r="I195" s="11" t="e">
        <f>VLOOKUP(D195,YCODIGO,2,FALSE)</f>
        <v>#VALUE!</v>
      </c>
      <c r="J195" s="11"/>
      <c r="K195" s="11"/>
      <c r="L195" s="11">
        <v>0</v>
      </c>
      <c r="M195" s="11">
        <v>85</v>
      </c>
      <c r="N195" s="11">
        <v>3145</v>
      </c>
    </row>
    <row r="196" spans="1:14" x14ac:dyDescent="0.25">
      <c r="A196" s="8" t="s">
        <v>4999</v>
      </c>
      <c r="B196" s="8" t="s">
        <v>4999</v>
      </c>
      <c r="C196" s="8" t="s">
        <v>1025</v>
      </c>
      <c r="D196" s="8" t="e">
        <f t="shared" ref="D196:D259" si="3">C196*1</f>
        <v>#VALUE!</v>
      </c>
      <c r="E196" s="8"/>
      <c r="F196" s="9" t="s">
        <v>5210</v>
      </c>
      <c r="G196" s="8" t="s">
        <v>5220</v>
      </c>
      <c r="H196" s="11">
        <v>37</v>
      </c>
      <c r="I196" s="11" t="e">
        <f>VLOOKUP(D196,YCODIGO,2,FALSE)</f>
        <v>#VALUE!</v>
      </c>
      <c r="J196" s="11"/>
      <c r="K196" s="11"/>
      <c r="L196" s="11">
        <v>0</v>
      </c>
      <c r="M196" s="11">
        <v>75</v>
      </c>
      <c r="N196" s="11">
        <v>2775</v>
      </c>
    </row>
    <row r="197" spans="1:14" x14ac:dyDescent="0.25">
      <c r="A197" s="8" t="s">
        <v>4999</v>
      </c>
      <c r="B197" s="8" t="s">
        <v>4999</v>
      </c>
      <c r="C197" s="8" t="s">
        <v>1027</v>
      </c>
      <c r="D197" s="8" t="e">
        <f t="shared" si="3"/>
        <v>#VALUE!</v>
      </c>
      <c r="E197" s="8"/>
      <c r="F197" s="9" t="s">
        <v>5210</v>
      </c>
      <c r="G197" s="8" t="s">
        <v>5221</v>
      </c>
      <c r="H197" s="11">
        <v>37</v>
      </c>
      <c r="I197" s="11" t="e">
        <f>VLOOKUP(D197,YCODIGO,2,FALSE)</f>
        <v>#VALUE!</v>
      </c>
      <c r="J197" s="11"/>
      <c r="K197" s="11"/>
      <c r="L197" s="11">
        <v>0</v>
      </c>
      <c r="M197" s="11">
        <v>93</v>
      </c>
      <c r="N197" s="11">
        <v>3441</v>
      </c>
    </row>
    <row r="198" spans="1:14" x14ac:dyDescent="0.25">
      <c r="A198" s="8" t="s">
        <v>4999</v>
      </c>
      <c r="B198" s="8" t="s">
        <v>4999</v>
      </c>
      <c r="C198" s="8" t="s">
        <v>1029</v>
      </c>
      <c r="D198" s="8" t="e">
        <f t="shared" si="3"/>
        <v>#VALUE!</v>
      </c>
      <c r="E198" s="8"/>
      <c r="F198" s="9" t="s">
        <v>5210</v>
      </c>
      <c r="G198" s="8" t="s">
        <v>5222</v>
      </c>
      <c r="H198" s="11">
        <v>37</v>
      </c>
      <c r="I198" s="11" t="e">
        <f>VLOOKUP(D198,YCODIGO,2,FALSE)</f>
        <v>#VALUE!</v>
      </c>
      <c r="J198" s="11"/>
      <c r="K198" s="11"/>
      <c r="L198" s="11">
        <v>0</v>
      </c>
      <c r="M198" s="11">
        <v>20</v>
      </c>
      <c r="N198" s="11">
        <v>740</v>
      </c>
    </row>
    <row r="199" spans="1:14" x14ac:dyDescent="0.25">
      <c r="A199" s="8" t="s">
        <v>4999</v>
      </c>
      <c r="B199" s="8" t="s">
        <v>4999</v>
      </c>
      <c r="C199" s="8" t="s">
        <v>1031</v>
      </c>
      <c r="D199" s="8" t="e">
        <f t="shared" si="3"/>
        <v>#VALUE!</v>
      </c>
      <c r="E199" s="8"/>
      <c r="F199" s="9" t="s">
        <v>5210</v>
      </c>
      <c r="G199" s="8" t="s">
        <v>5223</v>
      </c>
      <c r="H199" s="11">
        <v>37</v>
      </c>
      <c r="I199" s="11" t="e">
        <f>VLOOKUP(D199,YCODIGO,2,FALSE)</f>
        <v>#VALUE!</v>
      </c>
      <c r="J199" s="11"/>
      <c r="K199" s="11"/>
      <c r="L199" s="11">
        <v>0</v>
      </c>
      <c r="M199" s="11">
        <v>97</v>
      </c>
      <c r="N199" s="11">
        <v>3589</v>
      </c>
    </row>
    <row r="200" spans="1:14" x14ac:dyDescent="0.25">
      <c r="A200" s="8" t="s">
        <v>4999</v>
      </c>
      <c r="B200" s="8" t="s">
        <v>4999</v>
      </c>
      <c r="C200" s="8" t="s">
        <v>1033</v>
      </c>
      <c r="D200" s="8" t="e">
        <f t="shared" si="3"/>
        <v>#VALUE!</v>
      </c>
      <c r="E200" s="8"/>
      <c r="F200" s="9" t="s">
        <v>5210</v>
      </c>
      <c r="G200" s="8" t="s">
        <v>5224</v>
      </c>
      <c r="H200" s="11">
        <v>37</v>
      </c>
      <c r="I200" s="11" t="e">
        <f>VLOOKUP(D200,YCODIGO,2,FALSE)</f>
        <v>#VALUE!</v>
      </c>
      <c r="J200" s="11"/>
      <c r="K200" s="11"/>
      <c r="L200" s="11">
        <v>0</v>
      </c>
      <c r="M200" s="11">
        <v>115</v>
      </c>
      <c r="N200" s="11">
        <v>4255</v>
      </c>
    </row>
    <row r="201" spans="1:14" x14ac:dyDescent="0.25">
      <c r="A201" s="8" t="s">
        <v>4999</v>
      </c>
      <c r="B201" s="8" t="s">
        <v>4999</v>
      </c>
      <c r="C201" s="8" t="s">
        <v>1035</v>
      </c>
      <c r="D201" s="8" t="e">
        <f t="shared" si="3"/>
        <v>#VALUE!</v>
      </c>
      <c r="E201" s="8"/>
      <c r="F201" s="9" t="s">
        <v>5210</v>
      </c>
      <c r="G201" s="8" t="s">
        <v>5225</v>
      </c>
      <c r="H201" s="11">
        <v>37</v>
      </c>
      <c r="I201" s="11" t="e">
        <f>VLOOKUP(D201,YCODIGO,2,FALSE)</f>
        <v>#VALUE!</v>
      </c>
      <c r="J201" s="11"/>
      <c r="K201" s="11"/>
      <c r="L201" s="11">
        <v>0</v>
      </c>
      <c r="M201" s="11">
        <v>48</v>
      </c>
      <c r="N201" s="11">
        <v>1776</v>
      </c>
    </row>
    <row r="202" spans="1:14" x14ac:dyDescent="0.25">
      <c r="A202" s="8" t="s">
        <v>4999</v>
      </c>
      <c r="B202" s="8" t="s">
        <v>4999</v>
      </c>
      <c r="C202" s="8" t="s">
        <v>1037</v>
      </c>
      <c r="D202" s="8" t="e">
        <f t="shared" si="3"/>
        <v>#VALUE!</v>
      </c>
      <c r="E202" s="8"/>
      <c r="F202" s="9" t="s">
        <v>5210</v>
      </c>
      <c r="G202" s="8" t="s">
        <v>5226</v>
      </c>
      <c r="H202" s="11">
        <v>37</v>
      </c>
      <c r="I202" s="11" t="e">
        <f>VLOOKUP(D202,YCODIGO,2,FALSE)</f>
        <v>#VALUE!</v>
      </c>
      <c r="J202" s="11"/>
      <c r="K202" s="11"/>
      <c r="L202" s="11">
        <v>0</v>
      </c>
      <c r="M202" s="11">
        <v>59</v>
      </c>
      <c r="N202" s="11">
        <v>2183</v>
      </c>
    </row>
    <row r="203" spans="1:14" x14ac:dyDescent="0.25">
      <c r="A203" s="8" t="s">
        <v>4999</v>
      </c>
      <c r="B203" s="8" t="s">
        <v>4999</v>
      </c>
      <c r="C203" s="8" t="s">
        <v>1039</v>
      </c>
      <c r="D203" s="8" t="e">
        <f t="shared" si="3"/>
        <v>#VALUE!</v>
      </c>
      <c r="E203" s="8"/>
      <c r="F203" s="9" t="s">
        <v>5210</v>
      </c>
      <c r="G203" s="8" t="s">
        <v>5227</v>
      </c>
      <c r="H203" s="11">
        <v>37</v>
      </c>
      <c r="I203" s="11" t="e">
        <f>VLOOKUP(D203,YCODIGO,2,FALSE)</f>
        <v>#VALUE!</v>
      </c>
      <c r="J203" s="11"/>
      <c r="K203" s="11"/>
      <c r="L203" s="11">
        <v>0</v>
      </c>
      <c r="M203" s="11">
        <v>80</v>
      </c>
      <c r="N203" s="11">
        <v>2960</v>
      </c>
    </row>
    <row r="204" spans="1:14" x14ac:dyDescent="0.25">
      <c r="A204" s="8" t="s">
        <v>4999</v>
      </c>
      <c r="B204" s="8" t="s">
        <v>4999</v>
      </c>
      <c r="C204" s="8" t="s">
        <v>1041</v>
      </c>
      <c r="D204" s="8" t="e">
        <f t="shared" si="3"/>
        <v>#VALUE!</v>
      </c>
      <c r="E204" s="8"/>
      <c r="F204" s="9" t="s">
        <v>5210</v>
      </c>
      <c r="G204" s="8" t="s">
        <v>5228</v>
      </c>
      <c r="H204" s="11">
        <v>37</v>
      </c>
      <c r="I204" s="11" t="e">
        <f>VLOOKUP(D204,YCODIGO,2,FALSE)</f>
        <v>#VALUE!</v>
      </c>
      <c r="J204" s="11"/>
      <c r="K204" s="11"/>
      <c r="L204" s="11">
        <v>0</v>
      </c>
      <c r="M204" s="11">
        <v>31</v>
      </c>
      <c r="N204" s="11">
        <v>1147</v>
      </c>
    </row>
    <row r="205" spans="1:14" x14ac:dyDescent="0.25">
      <c r="A205" s="8" t="s">
        <v>4999</v>
      </c>
      <c r="B205" s="8" t="s">
        <v>4999</v>
      </c>
      <c r="C205" s="8" t="s">
        <v>1043</v>
      </c>
      <c r="D205" s="8" t="e">
        <f t="shared" si="3"/>
        <v>#VALUE!</v>
      </c>
      <c r="E205" s="8"/>
      <c r="F205" s="9" t="s">
        <v>5210</v>
      </c>
      <c r="G205" s="8" t="s">
        <v>5229</v>
      </c>
      <c r="H205" s="11">
        <v>37</v>
      </c>
      <c r="I205" s="11" t="e">
        <f>VLOOKUP(D205,YCODIGO,2,FALSE)</f>
        <v>#VALUE!</v>
      </c>
      <c r="J205" s="11"/>
      <c r="K205" s="11"/>
      <c r="L205" s="11">
        <v>0</v>
      </c>
      <c r="M205" s="11">
        <v>32</v>
      </c>
      <c r="N205" s="11">
        <v>1184</v>
      </c>
    </row>
    <row r="206" spans="1:14" hidden="1" x14ac:dyDescent="0.25">
      <c r="A206" s="8" t="s">
        <v>4866</v>
      </c>
      <c r="B206" s="8" t="s">
        <v>4866</v>
      </c>
      <c r="C206" s="8" t="s">
        <v>5230</v>
      </c>
      <c r="D206" s="8">
        <f t="shared" si="3"/>
        <v>483</v>
      </c>
      <c r="E206" s="8"/>
      <c r="F206" s="9" t="s">
        <v>4904</v>
      </c>
      <c r="G206" s="8" t="s">
        <v>5231</v>
      </c>
      <c r="H206" s="11">
        <v>157.5</v>
      </c>
      <c r="I206" s="11">
        <f>VLOOKUP(D206,YCODIGO,2,FALSE)</f>
        <v>157.5</v>
      </c>
      <c r="J206" s="11"/>
      <c r="K206" s="11"/>
      <c r="L206" s="11">
        <v>0</v>
      </c>
      <c r="M206" s="11">
        <v>1</v>
      </c>
      <c r="N206" s="11">
        <v>0</v>
      </c>
    </row>
    <row r="207" spans="1:14" x14ac:dyDescent="0.25">
      <c r="A207" s="8" t="s">
        <v>4866</v>
      </c>
      <c r="B207" s="8" t="s">
        <v>4866</v>
      </c>
      <c r="C207" s="8" t="s">
        <v>1045</v>
      </c>
      <c r="D207" s="8" t="e">
        <f t="shared" si="3"/>
        <v>#VALUE!</v>
      </c>
      <c r="E207" s="8"/>
      <c r="F207" s="9" t="s">
        <v>4917</v>
      </c>
      <c r="G207" s="8" t="s">
        <v>5232</v>
      </c>
      <c r="H207" s="11">
        <v>99</v>
      </c>
      <c r="I207" s="11" t="e">
        <f>VLOOKUP(D207,YCODIGO,2,FALSE)</f>
        <v>#VALUE!</v>
      </c>
      <c r="J207" s="11"/>
      <c r="K207" s="11"/>
      <c r="L207" s="11">
        <v>0</v>
      </c>
      <c r="M207" s="11">
        <v>2</v>
      </c>
      <c r="N207" s="11">
        <v>198</v>
      </c>
    </row>
    <row r="208" spans="1:14" x14ac:dyDescent="0.25">
      <c r="A208" s="8" t="s">
        <v>4866</v>
      </c>
      <c r="B208" s="8" t="s">
        <v>4866</v>
      </c>
      <c r="C208" s="8" t="s">
        <v>1046</v>
      </c>
      <c r="D208" s="8" t="e">
        <f t="shared" si="3"/>
        <v>#VALUE!</v>
      </c>
      <c r="E208" s="8"/>
      <c r="F208" s="9" t="s">
        <v>4917</v>
      </c>
      <c r="G208" s="8" t="s">
        <v>5233</v>
      </c>
      <c r="H208" s="11">
        <v>99</v>
      </c>
      <c r="I208" s="11" t="e">
        <f>VLOOKUP(D208,YCODIGO,2,FALSE)</f>
        <v>#VALUE!</v>
      </c>
      <c r="J208" s="11"/>
      <c r="K208" s="11"/>
      <c r="L208" s="11">
        <v>0</v>
      </c>
      <c r="M208" s="11">
        <v>15</v>
      </c>
      <c r="N208" s="11">
        <v>1485</v>
      </c>
    </row>
    <row r="209" spans="1:14" x14ac:dyDescent="0.25">
      <c r="A209" s="8" t="s">
        <v>4866</v>
      </c>
      <c r="B209" s="8" t="s">
        <v>4866</v>
      </c>
      <c r="C209" s="8" t="s">
        <v>1047</v>
      </c>
      <c r="D209" s="8" t="e">
        <f t="shared" si="3"/>
        <v>#VALUE!</v>
      </c>
      <c r="E209" s="8"/>
      <c r="F209" s="9" t="s">
        <v>4917</v>
      </c>
      <c r="G209" s="8" t="s">
        <v>5234</v>
      </c>
      <c r="H209" s="11">
        <v>99</v>
      </c>
      <c r="I209" s="11" t="e">
        <f>VLOOKUP(D209,YCODIGO,2,FALSE)</f>
        <v>#VALUE!</v>
      </c>
      <c r="J209" s="11"/>
      <c r="K209" s="11"/>
      <c r="L209" s="11">
        <v>0</v>
      </c>
      <c r="M209" s="11">
        <v>2</v>
      </c>
      <c r="N209" s="11">
        <v>198</v>
      </c>
    </row>
    <row r="210" spans="1:14" x14ac:dyDescent="0.25">
      <c r="A210" s="8" t="s">
        <v>4866</v>
      </c>
      <c r="B210" s="8" t="s">
        <v>4866</v>
      </c>
      <c r="C210" s="8" t="s">
        <v>1048</v>
      </c>
      <c r="D210" s="8" t="e">
        <f t="shared" si="3"/>
        <v>#VALUE!</v>
      </c>
      <c r="E210" s="8"/>
      <c r="F210" s="9" t="s">
        <v>4917</v>
      </c>
      <c r="G210" s="8" t="s">
        <v>5235</v>
      </c>
      <c r="H210" s="11">
        <v>99</v>
      </c>
      <c r="I210" s="11" t="e">
        <f>VLOOKUP(D210,YCODIGO,2,FALSE)</f>
        <v>#VALUE!</v>
      </c>
      <c r="J210" s="11"/>
      <c r="K210" s="11"/>
      <c r="L210" s="11">
        <v>0</v>
      </c>
      <c r="M210" s="11">
        <v>3</v>
      </c>
      <c r="N210" s="11">
        <v>297</v>
      </c>
    </row>
    <row r="211" spans="1:14" x14ac:dyDescent="0.25">
      <c r="A211" s="8" t="s">
        <v>4866</v>
      </c>
      <c r="B211" s="8" t="s">
        <v>4866</v>
      </c>
      <c r="C211" s="8" t="s">
        <v>1050</v>
      </c>
      <c r="D211" s="8" t="e">
        <f t="shared" si="3"/>
        <v>#VALUE!</v>
      </c>
      <c r="E211" s="8"/>
      <c r="F211" s="9" t="s">
        <v>4917</v>
      </c>
      <c r="G211" s="8" t="s">
        <v>5236</v>
      </c>
      <c r="H211" s="11">
        <v>99</v>
      </c>
      <c r="I211" s="11" t="e">
        <f>VLOOKUP(D211,YCODIGO,2,FALSE)</f>
        <v>#VALUE!</v>
      </c>
      <c r="J211" s="11"/>
      <c r="K211" s="11"/>
      <c r="L211" s="11">
        <v>0</v>
      </c>
      <c r="M211" s="11">
        <v>8</v>
      </c>
      <c r="N211" s="11">
        <v>792</v>
      </c>
    </row>
    <row r="212" spans="1:14" x14ac:dyDescent="0.25">
      <c r="A212" s="8" t="s">
        <v>4866</v>
      </c>
      <c r="B212" s="8" t="s">
        <v>4866</v>
      </c>
      <c r="C212" s="8" t="s">
        <v>1051</v>
      </c>
      <c r="D212" s="8" t="e">
        <f t="shared" si="3"/>
        <v>#VALUE!</v>
      </c>
      <c r="E212" s="8"/>
      <c r="F212" s="9" t="s">
        <v>4917</v>
      </c>
      <c r="G212" s="8" t="s">
        <v>5237</v>
      </c>
      <c r="H212" s="11">
        <v>99</v>
      </c>
      <c r="I212" s="11" t="e">
        <f>VLOOKUP(D212,YCODIGO,2,FALSE)</f>
        <v>#VALUE!</v>
      </c>
      <c r="J212" s="11"/>
      <c r="K212" s="11"/>
      <c r="L212" s="11">
        <v>0</v>
      </c>
      <c r="M212" s="11">
        <v>1</v>
      </c>
      <c r="N212" s="11">
        <v>99</v>
      </c>
    </row>
    <row r="213" spans="1:14" x14ac:dyDescent="0.25">
      <c r="A213" s="8" t="s">
        <v>4866</v>
      </c>
      <c r="B213" s="8" t="s">
        <v>4866</v>
      </c>
      <c r="C213" s="8" t="s">
        <v>1052</v>
      </c>
      <c r="D213" s="8" t="e">
        <f t="shared" si="3"/>
        <v>#VALUE!</v>
      </c>
      <c r="E213" s="8"/>
      <c r="F213" s="9" t="s">
        <v>4917</v>
      </c>
      <c r="G213" s="8" t="s">
        <v>5238</v>
      </c>
      <c r="H213" s="11">
        <v>99</v>
      </c>
      <c r="I213" s="11" t="e">
        <f>VLOOKUP(D213,YCODIGO,2,FALSE)</f>
        <v>#VALUE!</v>
      </c>
      <c r="J213" s="11"/>
      <c r="K213" s="11"/>
      <c r="L213" s="11">
        <v>0</v>
      </c>
      <c r="M213" s="11">
        <v>5</v>
      </c>
      <c r="N213" s="11">
        <v>495</v>
      </c>
    </row>
    <row r="214" spans="1:14" x14ac:dyDescent="0.25">
      <c r="A214" s="8" t="s">
        <v>4999</v>
      </c>
      <c r="B214" s="8" t="s">
        <v>4999</v>
      </c>
      <c r="C214" s="8" t="s">
        <v>1057</v>
      </c>
      <c r="D214" s="8" t="e">
        <f t="shared" si="3"/>
        <v>#VALUE!</v>
      </c>
      <c r="E214" s="8"/>
      <c r="F214" s="9" t="s">
        <v>5239</v>
      </c>
      <c r="G214" s="8" t="s">
        <v>5240</v>
      </c>
      <c r="H214" s="11">
        <v>6.3</v>
      </c>
      <c r="I214" s="11" t="e">
        <f>VLOOKUP(D214,YCODIGO,2,FALSE)</f>
        <v>#VALUE!</v>
      </c>
      <c r="J214" s="11"/>
      <c r="K214" s="11"/>
      <c r="L214" s="11">
        <v>0</v>
      </c>
      <c r="M214" s="11">
        <v>15</v>
      </c>
      <c r="N214" s="11">
        <v>94.5</v>
      </c>
    </row>
    <row r="215" spans="1:14" x14ac:dyDescent="0.25">
      <c r="A215" s="8" t="s">
        <v>4999</v>
      </c>
      <c r="B215" s="8" t="s">
        <v>4999</v>
      </c>
      <c r="C215" s="8" t="s">
        <v>1059</v>
      </c>
      <c r="D215" s="8" t="e">
        <f t="shared" si="3"/>
        <v>#VALUE!</v>
      </c>
      <c r="E215" s="8"/>
      <c r="F215" s="9" t="s">
        <v>5239</v>
      </c>
      <c r="G215" s="8" t="s">
        <v>5241</v>
      </c>
      <c r="H215" s="11">
        <v>6.3</v>
      </c>
      <c r="I215" s="11" t="e">
        <f>VLOOKUP(D215,YCODIGO,2,FALSE)</f>
        <v>#VALUE!</v>
      </c>
      <c r="J215" s="11"/>
      <c r="K215" s="11"/>
      <c r="L215" s="11">
        <v>0</v>
      </c>
      <c r="M215" s="11">
        <v>2</v>
      </c>
      <c r="N215" s="11">
        <v>12.6</v>
      </c>
    </row>
    <row r="216" spans="1:14" x14ac:dyDescent="0.25">
      <c r="A216" s="8" t="s">
        <v>4999</v>
      </c>
      <c r="B216" s="8" t="s">
        <v>4999</v>
      </c>
      <c r="C216" s="8" t="s">
        <v>1061</v>
      </c>
      <c r="D216" s="8" t="e">
        <f t="shared" si="3"/>
        <v>#VALUE!</v>
      </c>
      <c r="E216" s="8"/>
      <c r="F216" s="9" t="s">
        <v>5239</v>
      </c>
      <c r="G216" s="8" t="s">
        <v>5242</v>
      </c>
      <c r="H216" s="11">
        <v>6.3</v>
      </c>
      <c r="I216" s="11" t="e">
        <f>VLOOKUP(D216,YCODIGO,2,FALSE)</f>
        <v>#VALUE!</v>
      </c>
      <c r="J216" s="11"/>
      <c r="K216" s="11"/>
      <c r="L216" s="11">
        <v>0</v>
      </c>
      <c r="M216" s="11">
        <v>1</v>
      </c>
      <c r="N216" s="11">
        <v>6.3</v>
      </c>
    </row>
    <row r="217" spans="1:14" x14ac:dyDescent="0.25">
      <c r="A217" s="8" t="s">
        <v>4999</v>
      </c>
      <c r="B217" s="8" t="s">
        <v>4999</v>
      </c>
      <c r="C217" s="8" t="s">
        <v>1063</v>
      </c>
      <c r="D217" s="8" t="e">
        <f t="shared" si="3"/>
        <v>#VALUE!</v>
      </c>
      <c r="E217" s="8"/>
      <c r="F217" s="9" t="s">
        <v>5239</v>
      </c>
      <c r="G217" s="8" t="s">
        <v>5243</v>
      </c>
      <c r="H217" s="11">
        <v>6.3</v>
      </c>
      <c r="I217" s="11" t="e">
        <f>VLOOKUP(D217,YCODIGO,2,FALSE)</f>
        <v>#VALUE!</v>
      </c>
      <c r="J217" s="11"/>
      <c r="K217" s="11"/>
      <c r="L217" s="11">
        <v>0</v>
      </c>
      <c r="M217" s="11">
        <v>10</v>
      </c>
      <c r="N217" s="11">
        <v>63</v>
      </c>
    </row>
    <row r="218" spans="1:14" x14ac:dyDescent="0.25">
      <c r="A218" s="8" t="s">
        <v>4999</v>
      </c>
      <c r="B218" s="8" t="s">
        <v>4999</v>
      </c>
      <c r="C218" s="8" t="s">
        <v>1065</v>
      </c>
      <c r="D218" s="8" t="e">
        <f t="shared" si="3"/>
        <v>#VALUE!</v>
      </c>
      <c r="E218" s="8"/>
      <c r="F218" s="9" t="s">
        <v>5239</v>
      </c>
      <c r="G218" s="8" t="s">
        <v>5244</v>
      </c>
      <c r="H218" s="11">
        <v>6.3</v>
      </c>
      <c r="I218" s="11" t="e">
        <f>VLOOKUP(D218,YCODIGO,2,FALSE)</f>
        <v>#VALUE!</v>
      </c>
      <c r="J218" s="11"/>
      <c r="K218" s="11"/>
      <c r="L218" s="11">
        <v>0</v>
      </c>
      <c r="M218" s="11">
        <v>20</v>
      </c>
      <c r="N218" s="11">
        <v>126</v>
      </c>
    </row>
    <row r="219" spans="1:14" x14ac:dyDescent="0.25">
      <c r="A219" s="8" t="s">
        <v>4999</v>
      </c>
      <c r="B219" s="8" t="s">
        <v>4999</v>
      </c>
      <c r="C219" s="8" t="s">
        <v>1067</v>
      </c>
      <c r="D219" s="8" t="e">
        <f t="shared" si="3"/>
        <v>#VALUE!</v>
      </c>
      <c r="E219" s="8"/>
      <c r="F219" s="9" t="s">
        <v>5239</v>
      </c>
      <c r="G219" s="8" t="s">
        <v>5245</v>
      </c>
      <c r="H219" s="11">
        <v>6.3</v>
      </c>
      <c r="I219" s="11" t="e">
        <f>VLOOKUP(D219,YCODIGO,2,FALSE)</f>
        <v>#VALUE!</v>
      </c>
      <c r="J219" s="11"/>
      <c r="K219" s="11"/>
      <c r="L219" s="11">
        <v>0</v>
      </c>
      <c r="M219" s="11">
        <v>22</v>
      </c>
      <c r="N219" s="11">
        <v>138.6</v>
      </c>
    </row>
    <row r="220" spans="1:14" x14ac:dyDescent="0.25">
      <c r="A220" s="8" t="s">
        <v>4999</v>
      </c>
      <c r="B220" s="8" t="s">
        <v>4999</v>
      </c>
      <c r="C220" s="8" t="s">
        <v>1069</v>
      </c>
      <c r="D220" s="8" t="e">
        <f t="shared" si="3"/>
        <v>#VALUE!</v>
      </c>
      <c r="E220" s="8"/>
      <c r="F220" s="9" t="s">
        <v>5239</v>
      </c>
      <c r="G220" s="8" t="s">
        <v>5246</v>
      </c>
      <c r="H220" s="11">
        <v>6.3</v>
      </c>
      <c r="I220" s="11" t="e">
        <f>VLOOKUP(D220,YCODIGO,2,FALSE)</f>
        <v>#VALUE!</v>
      </c>
      <c r="J220" s="11"/>
      <c r="K220" s="11"/>
      <c r="L220" s="11">
        <v>0</v>
      </c>
      <c r="M220" s="11">
        <v>9</v>
      </c>
      <c r="N220" s="11">
        <v>56.7</v>
      </c>
    </row>
    <row r="221" spans="1:14" x14ac:dyDescent="0.25">
      <c r="A221" s="8" t="s">
        <v>4999</v>
      </c>
      <c r="B221" s="8" t="s">
        <v>4999</v>
      </c>
      <c r="C221" s="8" t="s">
        <v>1071</v>
      </c>
      <c r="D221" s="8" t="e">
        <f t="shared" si="3"/>
        <v>#VALUE!</v>
      </c>
      <c r="E221" s="8"/>
      <c r="F221" s="9" t="s">
        <v>5239</v>
      </c>
      <c r="G221" s="8" t="s">
        <v>5247</v>
      </c>
      <c r="H221" s="11">
        <v>6.3</v>
      </c>
      <c r="I221" s="11" t="e">
        <f>VLOOKUP(D221,YCODIGO,2,FALSE)</f>
        <v>#VALUE!</v>
      </c>
      <c r="J221" s="11"/>
      <c r="K221" s="11"/>
      <c r="L221" s="11">
        <v>0</v>
      </c>
      <c r="M221" s="11">
        <v>10</v>
      </c>
      <c r="N221" s="11">
        <v>63</v>
      </c>
    </row>
    <row r="222" spans="1:14" x14ac:dyDescent="0.25">
      <c r="A222" s="8" t="s">
        <v>4999</v>
      </c>
      <c r="B222" s="8" t="s">
        <v>4999</v>
      </c>
      <c r="C222" s="8" t="s">
        <v>1073</v>
      </c>
      <c r="D222" s="8" t="e">
        <f t="shared" si="3"/>
        <v>#VALUE!</v>
      </c>
      <c r="E222" s="8"/>
      <c r="F222" s="9" t="s">
        <v>5239</v>
      </c>
      <c r="G222" s="8" t="s">
        <v>5248</v>
      </c>
      <c r="H222" s="11">
        <v>6.3</v>
      </c>
      <c r="I222" s="11" t="e">
        <f>VLOOKUP(D222,YCODIGO,2,FALSE)</f>
        <v>#VALUE!</v>
      </c>
      <c r="J222" s="11"/>
      <c r="K222" s="11"/>
      <c r="L222" s="11">
        <v>0</v>
      </c>
      <c r="M222" s="11">
        <v>17</v>
      </c>
      <c r="N222" s="11">
        <v>107.1</v>
      </c>
    </row>
    <row r="223" spans="1:14" x14ac:dyDescent="0.25">
      <c r="A223" s="8" t="s">
        <v>4999</v>
      </c>
      <c r="B223" s="8" t="s">
        <v>4999</v>
      </c>
      <c r="C223" s="8" t="s">
        <v>1075</v>
      </c>
      <c r="D223" s="8" t="e">
        <f t="shared" si="3"/>
        <v>#VALUE!</v>
      </c>
      <c r="E223" s="8"/>
      <c r="F223" s="9" t="s">
        <v>5239</v>
      </c>
      <c r="G223" s="8" t="s">
        <v>5249</v>
      </c>
      <c r="H223" s="11">
        <v>6.3</v>
      </c>
      <c r="I223" s="11" t="e">
        <f>VLOOKUP(D223,YCODIGO,2,FALSE)</f>
        <v>#VALUE!</v>
      </c>
      <c r="J223" s="11"/>
      <c r="K223" s="11"/>
      <c r="L223" s="11">
        <v>0</v>
      </c>
      <c r="M223" s="11">
        <v>10</v>
      </c>
      <c r="N223" s="11">
        <v>63</v>
      </c>
    </row>
    <row r="224" spans="1:14" x14ac:dyDescent="0.25">
      <c r="A224" s="8" t="s">
        <v>4866</v>
      </c>
      <c r="B224" s="8" t="s">
        <v>4866</v>
      </c>
      <c r="C224" s="8" t="s">
        <v>1079</v>
      </c>
      <c r="D224" s="8" t="e">
        <f t="shared" si="3"/>
        <v>#VALUE!</v>
      </c>
      <c r="E224" s="8"/>
      <c r="F224" s="9" t="s">
        <v>5250</v>
      </c>
      <c r="G224" s="8" t="s">
        <v>5251</v>
      </c>
      <c r="H224" s="11">
        <v>133</v>
      </c>
      <c r="I224" s="11" t="e">
        <f>VLOOKUP(D224,YCODIGO,2,FALSE)</f>
        <v>#VALUE!</v>
      </c>
      <c r="J224" s="11"/>
      <c r="K224" s="11"/>
      <c r="L224" s="11">
        <v>0</v>
      </c>
      <c r="M224" s="11">
        <v>-2</v>
      </c>
      <c r="N224" s="11"/>
    </row>
    <row r="225" spans="1:14" x14ac:dyDescent="0.25">
      <c r="A225" s="8" t="s">
        <v>4866</v>
      </c>
      <c r="B225" s="8" t="s">
        <v>4866</v>
      </c>
      <c r="C225" s="8" t="s">
        <v>1083</v>
      </c>
      <c r="D225" s="8" t="e">
        <f t="shared" si="3"/>
        <v>#VALUE!</v>
      </c>
      <c r="E225" s="8"/>
      <c r="F225" s="12" t="s">
        <v>1083</v>
      </c>
      <c r="G225" s="10" t="s">
        <v>5252</v>
      </c>
      <c r="H225" s="11">
        <v>99</v>
      </c>
      <c r="I225" s="11" t="e">
        <f>VLOOKUP(D225,YCODIGO,2,FALSE)</f>
        <v>#VALUE!</v>
      </c>
      <c r="J225" s="11"/>
      <c r="K225" s="11"/>
      <c r="L225" s="11">
        <v>0</v>
      </c>
      <c r="M225" s="11">
        <v>-1</v>
      </c>
      <c r="N225" s="11"/>
    </row>
    <row r="226" spans="1:14" x14ac:dyDescent="0.25">
      <c r="A226" s="8" t="s">
        <v>4866</v>
      </c>
      <c r="B226" s="8" t="s">
        <v>4866</v>
      </c>
      <c r="C226" s="8" t="s">
        <v>1094</v>
      </c>
      <c r="D226" s="8" t="e">
        <f t="shared" si="3"/>
        <v>#VALUE!</v>
      </c>
      <c r="E226" s="8"/>
      <c r="F226" s="9" t="s">
        <v>4917</v>
      </c>
      <c r="G226" s="8" t="s">
        <v>5253</v>
      </c>
      <c r="H226" s="11">
        <v>99</v>
      </c>
      <c r="I226" s="11" t="e">
        <f>VLOOKUP(D226,YCODIGO,2,FALSE)</f>
        <v>#VALUE!</v>
      </c>
      <c r="J226" s="11"/>
      <c r="K226" s="11"/>
      <c r="L226" s="11">
        <v>0</v>
      </c>
      <c r="M226" s="11">
        <v>-1</v>
      </c>
      <c r="N226" s="11"/>
    </row>
    <row r="227" spans="1:14" x14ac:dyDescent="0.25">
      <c r="A227" s="8" t="s">
        <v>4866</v>
      </c>
      <c r="B227" s="8" t="s">
        <v>4866</v>
      </c>
      <c r="C227" s="8" t="s">
        <v>1096</v>
      </c>
      <c r="D227" s="8" t="e">
        <f t="shared" si="3"/>
        <v>#VALUE!</v>
      </c>
      <c r="E227" s="8"/>
      <c r="F227" s="9" t="s">
        <v>4917</v>
      </c>
      <c r="G227" s="8" t="s">
        <v>5254</v>
      </c>
      <c r="H227" s="11">
        <v>99</v>
      </c>
      <c r="I227" s="11" t="e">
        <f>VLOOKUP(D227,YCODIGO,2,FALSE)</f>
        <v>#VALUE!</v>
      </c>
      <c r="J227" s="11"/>
      <c r="K227" s="11"/>
      <c r="L227" s="11">
        <v>0</v>
      </c>
      <c r="M227" s="11">
        <v>-1</v>
      </c>
      <c r="N227" s="11"/>
    </row>
    <row r="228" spans="1:14" x14ac:dyDescent="0.25">
      <c r="A228" s="8" t="s">
        <v>4866</v>
      </c>
      <c r="B228" s="8" t="s">
        <v>4866</v>
      </c>
      <c r="C228" s="8" t="s">
        <v>1097</v>
      </c>
      <c r="D228" s="8" t="e">
        <f t="shared" si="3"/>
        <v>#VALUE!</v>
      </c>
      <c r="E228" s="8"/>
      <c r="F228" s="12" t="s">
        <v>1097</v>
      </c>
      <c r="G228" s="10" t="s">
        <v>5255</v>
      </c>
      <c r="H228" s="11">
        <v>99</v>
      </c>
      <c r="I228" s="11" t="e">
        <f>VLOOKUP(D228,YCODIGO,2,FALSE)</f>
        <v>#VALUE!</v>
      </c>
      <c r="J228" s="11"/>
      <c r="K228" s="11"/>
      <c r="L228" s="11">
        <v>0</v>
      </c>
      <c r="M228" s="11">
        <v>-1</v>
      </c>
      <c r="N228" s="11"/>
    </row>
    <row r="229" spans="1:14" x14ac:dyDescent="0.25">
      <c r="A229" s="8" t="s">
        <v>4866</v>
      </c>
      <c r="B229" s="8" t="s">
        <v>4866</v>
      </c>
      <c r="C229" s="8" t="s">
        <v>1127</v>
      </c>
      <c r="D229" s="8" t="e">
        <f t="shared" si="3"/>
        <v>#VALUE!</v>
      </c>
      <c r="E229" s="8"/>
      <c r="F229" s="9" t="s">
        <v>4917</v>
      </c>
      <c r="G229" s="8" t="s">
        <v>5257</v>
      </c>
      <c r="H229" s="11">
        <v>99</v>
      </c>
      <c r="I229" s="11" t="e">
        <f>VLOOKUP(D229,YCODIGO,2,FALSE)</f>
        <v>#VALUE!</v>
      </c>
      <c r="J229" s="11"/>
      <c r="K229" s="11"/>
      <c r="L229" s="11">
        <v>0</v>
      </c>
      <c r="M229" s="11">
        <v>4</v>
      </c>
      <c r="N229" s="11">
        <v>396</v>
      </c>
    </row>
    <row r="230" spans="1:14" x14ac:dyDescent="0.25">
      <c r="A230" s="8" t="s">
        <v>4866</v>
      </c>
      <c r="B230" s="8" t="s">
        <v>4866</v>
      </c>
      <c r="C230" s="8" t="s">
        <v>1131</v>
      </c>
      <c r="D230" s="8" t="e">
        <f t="shared" si="3"/>
        <v>#VALUE!</v>
      </c>
      <c r="E230" s="8"/>
      <c r="F230" s="9" t="s">
        <v>4917</v>
      </c>
      <c r="G230" s="8" t="s">
        <v>5258</v>
      </c>
      <c r="H230" s="11">
        <v>99</v>
      </c>
      <c r="I230" s="11" t="e">
        <f>VLOOKUP(D230,YCODIGO,2,FALSE)</f>
        <v>#VALUE!</v>
      </c>
      <c r="J230" s="11"/>
      <c r="K230" s="11"/>
      <c r="L230" s="11">
        <v>0</v>
      </c>
      <c r="M230" s="11">
        <v>2</v>
      </c>
      <c r="N230" s="11">
        <v>198</v>
      </c>
    </row>
    <row r="231" spans="1:14" x14ac:dyDescent="0.25">
      <c r="A231" s="8" t="s">
        <v>4866</v>
      </c>
      <c r="B231" s="8" t="s">
        <v>4866</v>
      </c>
      <c r="C231" s="8" t="s">
        <v>1135</v>
      </c>
      <c r="D231" s="8" t="e">
        <f t="shared" si="3"/>
        <v>#VALUE!</v>
      </c>
      <c r="E231" s="8"/>
      <c r="F231" s="9" t="s">
        <v>4917</v>
      </c>
      <c r="G231" s="8" t="s">
        <v>5259</v>
      </c>
      <c r="H231" s="11">
        <v>99</v>
      </c>
      <c r="I231" s="11" t="e">
        <f>VLOOKUP(D231,YCODIGO,2,FALSE)</f>
        <v>#VALUE!</v>
      </c>
      <c r="J231" s="11"/>
      <c r="K231" s="11"/>
      <c r="L231" s="11">
        <v>0</v>
      </c>
      <c r="M231" s="11">
        <v>1</v>
      </c>
      <c r="N231" s="11">
        <v>99</v>
      </c>
    </row>
    <row r="232" spans="1:14" x14ac:dyDescent="0.25">
      <c r="A232" s="8" t="s">
        <v>4866</v>
      </c>
      <c r="B232" s="8" t="s">
        <v>4866</v>
      </c>
      <c r="C232" s="8" t="s">
        <v>1137</v>
      </c>
      <c r="D232" s="8" t="e">
        <f t="shared" si="3"/>
        <v>#VALUE!</v>
      </c>
      <c r="E232" s="8"/>
      <c r="F232" s="9" t="s">
        <v>4917</v>
      </c>
      <c r="G232" s="8" t="s">
        <v>5260</v>
      </c>
      <c r="H232" s="11">
        <v>99</v>
      </c>
      <c r="I232" s="11" t="e">
        <f>VLOOKUP(D232,YCODIGO,2,FALSE)</f>
        <v>#VALUE!</v>
      </c>
      <c r="J232" s="11"/>
      <c r="K232" s="11"/>
      <c r="L232" s="11">
        <v>0</v>
      </c>
      <c r="M232" s="11">
        <v>-1</v>
      </c>
      <c r="N232" s="11"/>
    </row>
    <row r="233" spans="1:14" x14ac:dyDescent="0.25">
      <c r="A233" s="8" t="s">
        <v>4866</v>
      </c>
      <c r="B233" s="8" t="s">
        <v>4866</v>
      </c>
      <c r="C233" s="8" t="s">
        <v>1138</v>
      </c>
      <c r="D233" s="8" t="e">
        <f t="shared" si="3"/>
        <v>#VALUE!</v>
      </c>
      <c r="E233" s="8"/>
      <c r="F233" s="9" t="s">
        <v>4917</v>
      </c>
      <c r="G233" s="8" t="s">
        <v>5261</v>
      </c>
      <c r="H233" s="11">
        <v>105.3</v>
      </c>
      <c r="I233" s="11" t="e">
        <f>VLOOKUP(D233,YCODIGO,2,FALSE)</f>
        <v>#VALUE!</v>
      </c>
      <c r="J233" s="11"/>
      <c r="K233" s="11"/>
      <c r="L233" s="11">
        <v>0</v>
      </c>
      <c r="M233" s="11">
        <v>1</v>
      </c>
      <c r="N233" s="11">
        <v>105.3</v>
      </c>
    </row>
    <row r="234" spans="1:14" x14ac:dyDescent="0.25">
      <c r="A234" s="8" t="s">
        <v>4866</v>
      </c>
      <c r="B234" s="8" t="s">
        <v>4866</v>
      </c>
      <c r="C234" s="8" t="s">
        <v>1167</v>
      </c>
      <c r="D234" s="8" t="e">
        <f t="shared" si="3"/>
        <v>#VALUE!</v>
      </c>
      <c r="E234" s="8"/>
      <c r="F234" s="9" t="s">
        <v>4917</v>
      </c>
      <c r="G234" s="8" t="s">
        <v>5262</v>
      </c>
      <c r="H234" s="11">
        <v>99</v>
      </c>
      <c r="I234" s="11" t="e">
        <f>VLOOKUP(D234,YCODIGO,2,FALSE)</f>
        <v>#VALUE!</v>
      </c>
      <c r="J234" s="11"/>
      <c r="K234" s="11"/>
      <c r="L234" s="11">
        <v>0</v>
      </c>
      <c r="M234" s="11">
        <v>1</v>
      </c>
      <c r="N234" s="11">
        <v>99</v>
      </c>
    </row>
    <row r="235" spans="1:14" x14ac:dyDescent="0.25">
      <c r="A235" s="8" t="s">
        <v>4866</v>
      </c>
      <c r="B235" s="8" t="s">
        <v>4866</v>
      </c>
      <c r="C235" s="8" t="s">
        <v>1168</v>
      </c>
      <c r="D235" s="8" t="e">
        <f t="shared" si="3"/>
        <v>#VALUE!</v>
      </c>
      <c r="E235" s="8"/>
      <c r="F235" s="9" t="s">
        <v>4917</v>
      </c>
      <c r="G235" s="8" t="s">
        <v>5263</v>
      </c>
      <c r="H235" s="11">
        <v>99</v>
      </c>
      <c r="I235" s="11" t="e">
        <f>VLOOKUP(D235,YCODIGO,2,FALSE)</f>
        <v>#VALUE!</v>
      </c>
      <c r="J235" s="11"/>
      <c r="K235" s="11"/>
      <c r="L235" s="11">
        <v>0</v>
      </c>
      <c r="M235" s="11">
        <v>3</v>
      </c>
      <c r="N235" s="11">
        <v>297</v>
      </c>
    </row>
    <row r="236" spans="1:14" x14ac:dyDescent="0.25">
      <c r="A236" s="8" t="s">
        <v>4866</v>
      </c>
      <c r="B236" s="8" t="s">
        <v>4866</v>
      </c>
      <c r="C236" s="8" t="s">
        <v>1169</v>
      </c>
      <c r="D236" s="8" t="e">
        <f t="shared" si="3"/>
        <v>#VALUE!</v>
      </c>
      <c r="E236" s="8"/>
      <c r="F236" s="9" t="s">
        <v>4917</v>
      </c>
      <c r="G236" s="8" t="s">
        <v>5264</v>
      </c>
      <c r="H236" s="11">
        <v>99</v>
      </c>
      <c r="I236" s="11" t="e">
        <f>VLOOKUP(D236,YCODIGO,2,FALSE)</f>
        <v>#VALUE!</v>
      </c>
      <c r="J236" s="11"/>
      <c r="K236" s="11"/>
      <c r="L236" s="11">
        <v>0</v>
      </c>
      <c r="M236" s="11">
        <v>3</v>
      </c>
      <c r="N236" s="11">
        <v>297</v>
      </c>
    </row>
    <row r="237" spans="1:14" x14ac:dyDescent="0.25">
      <c r="A237" s="8" t="s">
        <v>4866</v>
      </c>
      <c r="B237" s="8" t="s">
        <v>4866</v>
      </c>
      <c r="C237" s="8" t="s">
        <v>1170</v>
      </c>
      <c r="D237" s="8" t="e">
        <f t="shared" si="3"/>
        <v>#VALUE!</v>
      </c>
      <c r="E237" s="8"/>
      <c r="F237" s="9" t="s">
        <v>4917</v>
      </c>
      <c r="G237" s="8" t="s">
        <v>5265</v>
      </c>
      <c r="H237" s="11">
        <v>99</v>
      </c>
      <c r="I237" s="11" t="e">
        <f>VLOOKUP(D237,YCODIGO,2,FALSE)</f>
        <v>#VALUE!</v>
      </c>
      <c r="J237" s="11"/>
      <c r="K237" s="11"/>
      <c r="L237" s="11">
        <v>0</v>
      </c>
      <c r="M237" s="11">
        <v>6</v>
      </c>
      <c r="N237" s="11">
        <v>594</v>
      </c>
    </row>
    <row r="238" spans="1:14" x14ac:dyDescent="0.25">
      <c r="A238" s="8" t="s">
        <v>4866</v>
      </c>
      <c r="B238" s="8" t="s">
        <v>4866</v>
      </c>
      <c r="C238" s="8" t="s">
        <v>1171</v>
      </c>
      <c r="D238" s="8" t="e">
        <f t="shared" si="3"/>
        <v>#VALUE!</v>
      </c>
      <c r="E238" s="8"/>
      <c r="F238" s="9" t="s">
        <v>4917</v>
      </c>
      <c r="G238" s="8" t="s">
        <v>5266</v>
      </c>
      <c r="H238" s="11">
        <v>99</v>
      </c>
      <c r="I238" s="11" t="e">
        <f>VLOOKUP(D238,YCODIGO,2,FALSE)</f>
        <v>#VALUE!</v>
      </c>
      <c r="J238" s="11"/>
      <c r="K238" s="11"/>
      <c r="L238" s="11">
        <v>0</v>
      </c>
      <c r="M238" s="11">
        <v>2</v>
      </c>
      <c r="N238" s="11">
        <v>198</v>
      </c>
    </row>
    <row r="239" spans="1:14" x14ac:dyDescent="0.25">
      <c r="A239" s="8" t="s">
        <v>4866</v>
      </c>
      <c r="B239" s="8" t="s">
        <v>4866</v>
      </c>
      <c r="C239" s="8" t="s">
        <v>1172</v>
      </c>
      <c r="D239" s="8" t="e">
        <f t="shared" si="3"/>
        <v>#VALUE!</v>
      </c>
      <c r="E239" s="8"/>
      <c r="F239" s="9" t="s">
        <v>4917</v>
      </c>
      <c r="G239" s="8" t="s">
        <v>5267</v>
      </c>
      <c r="H239" s="11">
        <v>99</v>
      </c>
      <c r="I239" s="11" t="e">
        <f>VLOOKUP(D239,YCODIGO,2,FALSE)</f>
        <v>#VALUE!</v>
      </c>
      <c r="J239" s="11"/>
      <c r="K239" s="11"/>
      <c r="L239" s="11">
        <v>0</v>
      </c>
      <c r="M239" s="11">
        <v>4</v>
      </c>
      <c r="N239" s="11">
        <v>396</v>
      </c>
    </row>
    <row r="240" spans="1:14" x14ac:dyDescent="0.25">
      <c r="A240" s="8" t="s">
        <v>4866</v>
      </c>
      <c r="B240" s="8" t="s">
        <v>4866</v>
      </c>
      <c r="C240" s="8" t="s">
        <v>1173</v>
      </c>
      <c r="D240" s="8" t="e">
        <f t="shared" si="3"/>
        <v>#VALUE!</v>
      </c>
      <c r="E240" s="8"/>
      <c r="F240" s="9" t="s">
        <v>4917</v>
      </c>
      <c r="G240" s="8" t="s">
        <v>5268</v>
      </c>
      <c r="H240" s="11">
        <v>99</v>
      </c>
      <c r="I240" s="11" t="e">
        <f>VLOOKUP(D240,YCODIGO,2,FALSE)</f>
        <v>#VALUE!</v>
      </c>
      <c r="J240" s="11"/>
      <c r="K240" s="11"/>
      <c r="L240" s="11">
        <v>0</v>
      </c>
      <c r="M240" s="11">
        <v>3</v>
      </c>
      <c r="N240" s="11">
        <v>297</v>
      </c>
    </row>
    <row r="241" spans="1:14" hidden="1" x14ac:dyDescent="0.25">
      <c r="A241" s="8" t="s">
        <v>4999</v>
      </c>
      <c r="B241" s="8" t="s">
        <v>4999</v>
      </c>
      <c r="C241" s="8" t="s">
        <v>5269</v>
      </c>
      <c r="D241" s="8">
        <f t="shared" si="3"/>
        <v>60020022</v>
      </c>
      <c r="E241" s="8"/>
      <c r="F241" s="9" t="s">
        <v>5001</v>
      </c>
      <c r="G241" s="8" t="s">
        <v>5270</v>
      </c>
      <c r="H241" s="11">
        <v>26</v>
      </c>
      <c r="I241" s="11">
        <f>VLOOKUP(D241,YCODIGO,2,FALSE)</f>
        <v>26</v>
      </c>
      <c r="J241" s="11"/>
      <c r="K241" s="11"/>
      <c r="L241" s="11">
        <v>0</v>
      </c>
      <c r="M241" s="11">
        <v>-1</v>
      </c>
      <c r="N241" s="11"/>
    </row>
    <row r="242" spans="1:14" hidden="1" x14ac:dyDescent="0.25">
      <c r="A242" s="8" t="s">
        <v>4999</v>
      </c>
      <c r="B242" s="8" t="s">
        <v>4999</v>
      </c>
      <c r="C242" s="8" t="s">
        <v>5271</v>
      </c>
      <c r="D242" s="8">
        <f t="shared" si="3"/>
        <v>60020030</v>
      </c>
      <c r="E242" s="8"/>
      <c r="F242" s="9" t="s">
        <v>5001</v>
      </c>
      <c r="G242" s="8" t="s">
        <v>5272</v>
      </c>
      <c r="H242" s="11">
        <v>15</v>
      </c>
      <c r="I242" s="11">
        <f>VLOOKUP(D242,YCODIGO,2,FALSE)</f>
        <v>15</v>
      </c>
      <c r="J242" s="11"/>
      <c r="K242" s="11"/>
      <c r="L242" s="11">
        <v>0</v>
      </c>
      <c r="M242" s="11">
        <v>4</v>
      </c>
      <c r="N242" s="11">
        <v>0</v>
      </c>
    </row>
    <row r="243" spans="1:14" hidden="1" x14ac:dyDescent="0.25">
      <c r="A243" s="8" t="s">
        <v>4999</v>
      </c>
      <c r="B243" s="8" t="s">
        <v>4999</v>
      </c>
      <c r="C243" s="8" t="s">
        <v>5273</v>
      </c>
      <c r="D243" s="8">
        <f t="shared" si="3"/>
        <v>60020035</v>
      </c>
      <c r="E243" s="8"/>
      <c r="F243" s="9" t="s">
        <v>5001</v>
      </c>
      <c r="G243" s="8" t="s">
        <v>5274</v>
      </c>
      <c r="H243" s="11">
        <v>15</v>
      </c>
      <c r="I243" s="11">
        <f>VLOOKUP(D243,YCODIGO,2,FALSE)</f>
        <v>15</v>
      </c>
      <c r="J243" s="11"/>
      <c r="K243" s="11"/>
      <c r="L243" s="11">
        <v>0</v>
      </c>
      <c r="M243" s="11">
        <v>2</v>
      </c>
      <c r="N243" s="11">
        <v>0</v>
      </c>
    </row>
    <row r="244" spans="1:14" hidden="1" x14ac:dyDescent="0.25">
      <c r="A244" s="8" t="s">
        <v>4999</v>
      </c>
      <c r="B244" s="8" t="s">
        <v>4999</v>
      </c>
      <c r="C244" s="8" t="s">
        <v>5275</v>
      </c>
      <c r="D244" s="8">
        <f t="shared" si="3"/>
        <v>60020036</v>
      </c>
      <c r="E244" s="8"/>
      <c r="F244" s="9" t="s">
        <v>5001</v>
      </c>
      <c r="G244" s="8" t="s">
        <v>5276</v>
      </c>
      <c r="H244" s="11">
        <v>26</v>
      </c>
      <c r="I244" s="11">
        <f>VLOOKUP(D244,YCODIGO,2,FALSE)</f>
        <v>26</v>
      </c>
      <c r="J244" s="11"/>
      <c r="K244" s="11"/>
      <c r="L244" s="11">
        <v>0</v>
      </c>
      <c r="M244" s="11">
        <v>-1</v>
      </c>
      <c r="N244" s="11"/>
    </row>
    <row r="245" spans="1:14" hidden="1" x14ac:dyDescent="0.25">
      <c r="A245" s="8" t="s">
        <v>4999</v>
      </c>
      <c r="B245" s="8" t="s">
        <v>4999</v>
      </c>
      <c r="C245" s="8" t="s">
        <v>5277</v>
      </c>
      <c r="D245" s="8">
        <f t="shared" si="3"/>
        <v>60020040</v>
      </c>
      <c r="E245" s="8"/>
      <c r="F245" s="9" t="s">
        <v>5001</v>
      </c>
      <c r="G245" s="8" t="s">
        <v>5278</v>
      </c>
      <c r="H245" s="11">
        <v>15</v>
      </c>
      <c r="I245" s="11">
        <f>VLOOKUP(D245,YCODIGO,2,FALSE)</f>
        <v>15</v>
      </c>
      <c r="J245" s="11"/>
      <c r="K245" s="11"/>
      <c r="L245" s="11">
        <v>0</v>
      </c>
      <c r="M245" s="11">
        <v>1</v>
      </c>
      <c r="N245" s="11">
        <v>0</v>
      </c>
    </row>
    <row r="246" spans="1:14" hidden="1" x14ac:dyDescent="0.25">
      <c r="A246" s="8" t="s">
        <v>4999</v>
      </c>
      <c r="B246" s="8" t="s">
        <v>4999</v>
      </c>
      <c r="C246" s="8" t="s">
        <v>5279</v>
      </c>
      <c r="D246" s="8">
        <f t="shared" si="3"/>
        <v>60020050</v>
      </c>
      <c r="E246" s="8"/>
      <c r="F246" s="9" t="s">
        <v>5001</v>
      </c>
      <c r="G246" s="8" t="s">
        <v>5280</v>
      </c>
      <c r="H246" s="11">
        <v>15</v>
      </c>
      <c r="I246" s="11">
        <f>VLOOKUP(D246,YCODIGO,2,FALSE)</f>
        <v>15</v>
      </c>
      <c r="J246" s="11"/>
      <c r="K246" s="11"/>
      <c r="L246" s="11">
        <v>0</v>
      </c>
      <c r="M246" s="11">
        <v>27</v>
      </c>
      <c r="N246" s="11">
        <v>0</v>
      </c>
    </row>
    <row r="247" spans="1:14" hidden="1" x14ac:dyDescent="0.25">
      <c r="A247" s="8" t="s">
        <v>4999</v>
      </c>
      <c r="B247" s="8" t="s">
        <v>4999</v>
      </c>
      <c r="C247" s="8" t="s">
        <v>5281</v>
      </c>
      <c r="D247" s="8">
        <f t="shared" si="3"/>
        <v>60020055</v>
      </c>
      <c r="E247" s="8"/>
      <c r="F247" s="9" t="s">
        <v>5001</v>
      </c>
      <c r="G247" s="8" t="s">
        <v>5282</v>
      </c>
      <c r="H247" s="11">
        <v>15</v>
      </c>
      <c r="I247" s="11">
        <f>VLOOKUP(D247,YCODIGO,2,FALSE)</f>
        <v>15</v>
      </c>
      <c r="J247" s="11"/>
      <c r="K247" s="11"/>
      <c r="L247" s="11">
        <v>0</v>
      </c>
      <c r="M247" s="11">
        <v>20</v>
      </c>
      <c r="N247" s="11">
        <v>0</v>
      </c>
    </row>
    <row r="248" spans="1:14" hidden="1" x14ac:dyDescent="0.25">
      <c r="A248" s="8" t="s">
        <v>4999</v>
      </c>
      <c r="B248" s="8" t="s">
        <v>4999</v>
      </c>
      <c r="C248" s="8" t="s">
        <v>5283</v>
      </c>
      <c r="D248" s="8">
        <f t="shared" si="3"/>
        <v>60020060</v>
      </c>
      <c r="E248" s="8"/>
      <c r="F248" s="9" t="s">
        <v>5001</v>
      </c>
      <c r="G248" s="8" t="s">
        <v>5284</v>
      </c>
      <c r="H248" s="11">
        <v>15</v>
      </c>
      <c r="I248" s="11">
        <f>VLOOKUP(D248,YCODIGO,2,FALSE)</f>
        <v>15</v>
      </c>
      <c r="J248" s="11"/>
      <c r="K248" s="11"/>
      <c r="L248" s="11">
        <v>0</v>
      </c>
      <c r="M248" s="11">
        <v>20</v>
      </c>
      <c r="N248" s="11">
        <v>0</v>
      </c>
    </row>
    <row r="249" spans="1:14" hidden="1" x14ac:dyDescent="0.25">
      <c r="A249" s="8" t="s">
        <v>4999</v>
      </c>
      <c r="B249" s="8" t="s">
        <v>4999</v>
      </c>
      <c r="C249" s="8" t="s">
        <v>5285</v>
      </c>
      <c r="D249" s="8">
        <f t="shared" si="3"/>
        <v>60640040</v>
      </c>
      <c r="E249" s="8"/>
      <c r="F249" s="9" t="s">
        <v>5001</v>
      </c>
      <c r="G249" s="8" t="s">
        <v>5286</v>
      </c>
      <c r="H249" s="11">
        <v>47</v>
      </c>
      <c r="I249" s="11">
        <f>VLOOKUP(D249,YCODIGO,2,FALSE)</f>
        <v>47</v>
      </c>
      <c r="J249" s="11"/>
      <c r="K249" s="11"/>
      <c r="L249" s="11">
        <v>0</v>
      </c>
      <c r="M249" s="11">
        <v>2</v>
      </c>
      <c r="N249" s="11">
        <v>0</v>
      </c>
    </row>
    <row r="250" spans="1:14" hidden="1" x14ac:dyDescent="0.25">
      <c r="A250" s="8" t="s">
        <v>4999</v>
      </c>
      <c r="B250" s="8" t="s">
        <v>4999</v>
      </c>
      <c r="C250" s="8" t="s">
        <v>5287</v>
      </c>
      <c r="D250" s="8">
        <f t="shared" si="3"/>
        <v>60640045</v>
      </c>
      <c r="E250" s="8"/>
      <c r="F250" s="9" t="s">
        <v>5001</v>
      </c>
      <c r="G250" s="8" t="s">
        <v>5288</v>
      </c>
      <c r="H250" s="11">
        <v>48</v>
      </c>
      <c r="I250" s="11">
        <f>VLOOKUP(D250,YCODIGO,2,FALSE)</f>
        <v>48</v>
      </c>
      <c r="J250" s="11"/>
      <c r="K250" s="11"/>
      <c r="L250" s="11">
        <v>0</v>
      </c>
      <c r="M250" s="11">
        <v>4</v>
      </c>
      <c r="N250" s="11">
        <v>0</v>
      </c>
    </row>
    <row r="251" spans="1:14" hidden="1" x14ac:dyDescent="0.25">
      <c r="A251" s="8" t="s">
        <v>4999</v>
      </c>
      <c r="B251" s="8" t="s">
        <v>4999</v>
      </c>
      <c r="C251" s="8" t="s">
        <v>5289</v>
      </c>
      <c r="D251" s="8">
        <f t="shared" si="3"/>
        <v>60640050</v>
      </c>
      <c r="E251" s="8"/>
      <c r="F251" s="9" t="s">
        <v>5290</v>
      </c>
      <c r="G251" s="8" t="s">
        <v>5291</v>
      </c>
      <c r="H251" s="11">
        <v>49</v>
      </c>
      <c r="I251" s="11">
        <f>VLOOKUP(D251,YCODIGO,2,FALSE)</f>
        <v>49</v>
      </c>
      <c r="J251" s="11"/>
      <c r="K251" s="11"/>
      <c r="L251" s="11">
        <v>0</v>
      </c>
      <c r="M251" s="11">
        <v>5</v>
      </c>
      <c r="N251" s="11">
        <v>0</v>
      </c>
    </row>
    <row r="252" spans="1:14" hidden="1" x14ac:dyDescent="0.25">
      <c r="A252" s="8" t="s">
        <v>4999</v>
      </c>
      <c r="B252" s="8" t="s">
        <v>4999</v>
      </c>
      <c r="C252" s="8" t="s">
        <v>5292</v>
      </c>
      <c r="D252" s="8">
        <f t="shared" si="3"/>
        <v>60640055</v>
      </c>
      <c r="E252" s="8"/>
      <c r="F252" s="9" t="s">
        <v>5290</v>
      </c>
      <c r="G252" s="8" t="s">
        <v>5293</v>
      </c>
      <c r="H252" s="11">
        <v>50</v>
      </c>
      <c r="I252" s="11">
        <f>VLOOKUP(D252,YCODIGO,2,FALSE)</f>
        <v>50</v>
      </c>
      <c r="J252" s="11"/>
      <c r="K252" s="11"/>
      <c r="L252" s="11">
        <v>0</v>
      </c>
      <c r="M252" s="11">
        <v>4</v>
      </c>
      <c r="N252" s="11">
        <v>0</v>
      </c>
    </row>
    <row r="253" spans="1:14" hidden="1" x14ac:dyDescent="0.25">
      <c r="A253" s="8" t="s">
        <v>4999</v>
      </c>
      <c r="B253" s="8" t="s">
        <v>4999</v>
      </c>
      <c r="C253" s="8" t="s">
        <v>5294</v>
      </c>
      <c r="D253" s="8">
        <f t="shared" si="3"/>
        <v>60640060</v>
      </c>
      <c r="E253" s="8"/>
      <c r="F253" s="9" t="s">
        <v>5001</v>
      </c>
      <c r="G253" s="8" t="s">
        <v>5295</v>
      </c>
      <c r="H253" s="11">
        <v>51</v>
      </c>
      <c r="I253" s="11">
        <f>VLOOKUP(D253,YCODIGO,2,FALSE)</f>
        <v>51</v>
      </c>
      <c r="J253" s="11"/>
      <c r="K253" s="11"/>
      <c r="L253" s="11">
        <v>0</v>
      </c>
      <c r="M253" s="11">
        <v>5</v>
      </c>
      <c r="N253" s="11">
        <v>0</v>
      </c>
    </row>
    <row r="254" spans="1:14" hidden="1" x14ac:dyDescent="0.25">
      <c r="A254" s="8" t="s">
        <v>4999</v>
      </c>
      <c r="B254" s="8" t="s">
        <v>4999</v>
      </c>
      <c r="C254" s="8">
        <v>60640065</v>
      </c>
      <c r="D254" s="8">
        <f t="shared" si="3"/>
        <v>60640065</v>
      </c>
      <c r="E254" s="8"/>
      <c r="F254" s="12">
        <v>60640065</v>
      </c>
      <c r="G254" s="10" t="s">
        <v>5296</v>
      </c>
      <c r="H254" s="11">
        <v>51</v>
      </c>
      <c r="I254" s="11">
        <f>VLOOKUP(D254,YCODIGO,2,FALSE)</f>
        <v>52</v>
      </c>
      <c r="J254" s="11"/>
      <c r="K254" s="11"/>
      <c r="L254" s="11">
        <v>0</v>
      </c>
      <c r="M254" s="11">
        <v>4</v>
      </c>
      <c r="N254" s="11">
        <v>0</v>
      </c>
    </row>
    <row r="255" spans="1:14" hidden="1" x14ac:dyDescent="0.25">
      <c r="A255" s="8" t="s">
        <v>4999</v>
      </c>
      <c r="B255" s="8" t="s">
        <v>4999</v>
      </c>
      <c r="C255" s="8" t="s">
        <v>5298</v>
      </c>
      <c r="D255" s="8">
        <f t="shared" si="3"/>
        <v>60640070</v>
      </c>
      <c r="E255" s="8"/>
      <c r="F255" s="12" t="s">
        <v>5298</v>
      </c>
      <c r="G255" s="10" t="s">
        <v>5299</v>
      </c>
      <c r="H255" s="11">
        <v>51</v>
      </c>
      <c r="I255" s="11">
        <f>VLOOKUP(D255,YCODIGO,2,FALSE)</f>
        <v>53</v>
      </c>
      <c r="J255" s="11"/>
      <c r="K255" s="11"/>
      <c r="L255" s="11">
        <v>0</v>
      </c>
      <c r="M255" s="11">
        <v>3</v>
      </c>
      <c r="N255" s="11">
        <v>0</v>
      </c>
    </row>
    <row r="256" spans="1:14" hidden="1" x14ac:dyDescent="0.25">
      <c r="A256" s="8" t="s">
        <v>4999</v>
      </c>
      <c r="B256" s="8" t="s">
        <v>4999</v>
      </c>
      <c r="C256" s="8" t="s">
        <v>5300</v>
      </c>
      <c r="D256" s="8">
        <f t="shared" si="3"/>
        <v>60640075</v>
      </c>
      <c r="E256" s="8"/>
      <c r="F256" s="9" t="s">
        <v>5290</v>
      </c>
      <c r="G256" s="8" t="s">
        <v>5301</v>
      </c>
      <c r="H256" s="11">
        <v>54</v>
      </c>
      <c r="I256" s="11">
        <f>VLOOKUP(D256,YCODIGO,2,FALSE)</f>
        <v>54</v>
      </c>
      <c r="J256" s="11"/>
      <c r="K256" s="11"/>
      <c r="L256" s="11">
        <v>0</v>
      </c>
      <c r="M256" s="11">
        <v>5</v>
      </c>
      <c r="N256" s="11">
        <v>0</v>
      </c>
    </row>
    <row r="257" spans="1:14" hidden="1" x14ac:dyDescent="0.25">
      <c r="A257" s="8" t="s">
        <v>4999</v>
      </c>
      <c r="B257" s="8" t="s">
        <v>4999</v>
      </c>
      <c r="C257" s="8" t="s">
        <v>5302</v>
      </c>
      <c r="D257" s="8">
        <f t="shared" si="3"/>
        <v>60640080</v>
      </c>
      <c r="E257" s="8"/>
      <c r="F257" s="9" t="s">
        <v>5290</v>
      </c>
      <c r="G257" s="8" t="s">
        <v>5303</v>
      </c>
      <c r="H257" s="11">
        <v>55</v>
      </c>
      <c r="I257" s="11">
        <f>VLOOKUP(D257,YCODIGO,2,FALSE)</f>
        <v>55</v>
      </c>
      <c r="J257" s="11"/>
      <c r="K257" s="11"/>
      <c r="L257" s="11">
        <v>0</v>
      </c>
      <c r="M257" s="11">
        <v>9</v>
      </c>
      <c r="N257" s="11">
        <v>0</v>
      </c>
    </row>
    <row r="258" spans="1:14" hidden="1" x14ac:dyDescent="0.25">
      <c r="A258" s="8" t="s">
        <v>4999</v>
      </c>
      <c r="B258" s="8" t="s">
        <v>4999</v>
      </c>
      <c r="C258" s="8" t="s">
        <v>5304</v>
      </c>
      <c r="D258" s="8">
        <f t="shared" si="3"/>
        <v>60640085</v>
      </c>
      <c r="E258" s="8"/>
      <c r="F258" s="9" t="s">
        <v>5001</v>
      </c>
      <c r="G258" s="8" t="s">
        <v>5305</v>
      </c>
      <c r="H258" s="11">
        <v>56</v>
      </c>
      <c r="I258" s="11">
        <f>VLOOKUP(D258,YCODIGO,2,FALSE)</f>
        <v>56</v>
      </c>
      <c r="J258" s="11"/>
      <c r="K258" s="11"/>
      <c r="L258" s="11">
        <v>0</v>
      </c>
      <c r="M258" s="11">
        <v>8</v>
      </c>
      <c r="N258" s="11">
        <v>0</v>
      </c>
    </row>
    <row r="259" spans="1:14" hidden="1" x14ac:dyDescent="0.25">
      <c r="A259" s="8" t="s">
        <v>4999</v>
      </c>
      <c r="B259" s="8" t="s">
        <v>4999</v>
      </c>
      <c r="C259" s="8" t="s">
        <v>5306</v>
      </c>
      <c r="D259" s="8">
        <f t="shared" si="3"/>
        <v>60640090</v>
      </c>
      <c r="E259" s="8"/>
      <c r="F259" s="9" t="s">
        <v>5290</v>
      </c>
      <c r="G259" s="8" t="s">
        <v>5307</v>
      </c>
      <c r="H259" s="11">
        <v>57</v>
      </c>
      <c r="I259" s="11">
        <f>VLOOKUP(D259,YCODIGO,2,FALSE)</f>
        <v>57</v>
      </c>
      <c r="J259" s="11"/>
      <c r="K259" s="11"/>
      <c r="L259" s="11">
        <v>0</v>
      </c>
      <c r="M259" s="11">
        <v>12</v>
      </c>
      <c r="N259" s="11">
        <v>0</v>
      </c>
    </row>
    <row r="260" spans="1:14" hidden="1" x14ac:dyDescent="0.25">
      <c r="A260" s="8" t="s">
        <v>4999</v>
      </c>
      <c r="B260" s="8" t="s">
        <v>4999</v>
      </c>
      <c r="C260" s="8" t="s">
        <v>5308</v>
      </c>
      <c r="D260" s="8">
        <f t="shared" ref="D260:D323" si="4">C260*1</f>
        <v>60640095</v>
      </c>
      <c r="E260" s="8"/>
      <c r="F260" s="9" t="s">
        <v>5290</v>
      </c>
      <c r="G260" s="8" t="s">
        <v>5309</v>
      </c>
      <c r="H260" s="11">
        <v>58</v>
      </c>
      <c r="I260" s="11">
        <f>VLOOKUP(D260,YCODIGO,2,FALSE)</f>
        <v>58</v>
      </c>
      <c r="J260" s="11"/>
      <c r="K260" s="11"/>
      <c r="L260" s="11">
        <v>0</v>
      </c>
      <c r="M260" s="11">
        <v>13</v>
      </c>
      <c r="N260" s="11">
        <v>0</v>
      </c>
    </row>
    <row r="261" spans="1:14" hidden="1" x14ac:dyDescent="0.25">
      <c r="A261" s="8" t="s">
        <v>4999</v>
      </c>
      <c r="B261" s="8" t="s">
        <v>4999</v>
      </c>
      <c r="C261" s="8" t="s">
        <v>5310</v>
      </c>
      <c r="D261" s="8">
        <f t="shared" si="4"/>
        <v>60640100</v>
      </c>
      <c r="E261" s="8"/>
      <c r="F261" s="9" t="s">
        <v>5290</v>
      </c>
      <c r="G261" s="8" t="s">
        <v>5311</v>
      </c>
      <c r="H261" s="11">
        <v>59</v>
      </c>
      <c r="I261" s="11">
        <f>VLOOKUP(D261,YCODIGO,2,FALSE)</f>
        <v>11</v>
      </c>
      <c r="J261" s="11"/>
      <c r="K261" s="11"/>
      <c r="L261" s="11">
        <v>0</v>
      </c>
      <c r="M261" s="11">
        <v>13</v>
      </c>
      <c r="N261" s="11">
        <v>0</v>
      </c>
    </row>
    <row r="262" spans="1:14" hidden="1" x14ac:dyDescent="0.25">
      <c r="A262" s="8" t="s">
        <v>4999</v>
      </c>
      <c r="B262" s="8" t="s">
        <v>4999</v>
      </c>
      <c r="C262" s="8" t="s">
        <v>5312</v>
      </c>
      <c r="D262" s="8">
        <f t="shared" si="4"/>
        <v>60640105</v>
      </c>
      <c r="E262" s="8"/>
      <c r="F262" s="9" t="s">
        <v>5290</v>
      </c>
      <c r="G262" s="8" t="s">
        <v>5313</v>
      </c>
      <c r="H262" s="11">
        <v>60</v>
      </c>
      <c r="I262" s="11">
        <f>VLOOKUP(D262,YCODIGO,2,FALSE)</f>
        <v>11</v>
      </c>
      <c r="J262" s="11"/>
      <c r="K262" s="11"/>
      <c r="L262" s="11">
        <v>0</v>
      </c>
      <c r="M262" s="11">
        <v>13</v>
      </c>
      <c r="N262" s="11">
        <v>0</v>
      </c>
    </row>
    <row r="263" spans="1:14" hidden="1" x14ac:dyDescent="0.25">
      <c r="A263" s="8" t="s">
        <v>4999</v>
      </c>
      <c r="B263" s="8" t="s">
        <v>4999</v>
      </c>
      <c r="C263" s="8" t="s">
        <v>5314</v>
      </c>
      <c r="D263" s="8">
        <f t="shared" si="4"/>
        <v>60640110</v>
      </c>
      <c r="E263" s="8"/>
      <c r="F263" s="9" t="s">
        <v>5001</v>
      </c>
      <c r="G263" s="8" t="s">
        <v>5315</v>
      </c>
      <c r="H263" s="11">
        <v>61</v>
      </c>
      <c r="I263" s="11">
        <f>VLOOKUP(D263,YCODIGO,2,FALSE)</f>
        <v>11.8</v>
      </c>
      <c r="J263" s="11"/>
      <c r="K263" s="11"/>
      <c r="L263" s="11">
        <v>0</v>
      </c>
      <c r="M263" s="11">
        <v>8</v>
      </c>
      <c r="N263" s="11">
        <v>0</v>
      </c>
    </row>
    <row r="264" spans="1:14" hidden="1" x14ac:dyDescent="0.25">
      <c r="A264" s="8" t="s">
        <v>4999</v>
      </c>
      <c r="B264" s="8" t="s">
        <v>4999</v>
      </c>
      <c r="C264" s="8" t="s">
        <v>5316</v>
      </c>
      <c r="D264" s="8">
        <f t="shared" si="4"/>
        <v>60640115</v>
      </c>
      <c r="E264" s="8"/>
      <c r="F264" s="9" t="s">
        <v>5290</v>
      </c>
      <c r="G264" s="8" t="s">
        <v>5317</v>
      </c>
      <c r="H264" s="11">
        <v>62</v>
      </c>
      <c r="I264" s="11">
        <f>VLOOKUP(D264,YCODIGO,2,FALSE)</f>
        <v>11.8</v>
      </c>
      <c r="J264" s="11"/>
      <c r="K264" s="11"/>
      <c r="L264" s="11">
        <v>0</v>
      </c>
      <c r="M264" s="11">
        <v>8</v>
      </c>
      <c r="N264" s="11">
        <v>0</v>
      </c>
    </row>
    <row r="265" spans="1:14" hidden="1" x14ac:dyDescent="0.25">
      <c r="A265" s="8" t="s">
        <v>4999</v>
      </c>
      <c r="B265" s="8" t="s">
        <v>4999</v>
      </c>
      <c r="C265" s="8" t="s">
        <v>5318</v>
      </c>
      <c r="D265" s="8">
        <f t="shared" si="4"/>
        <v>60640120</v>
      </c>
      <c r="E265" s="8"/>
      <c r="F265" s="9" t="s">
        <v>5001</v>
      </c>
      <c r="G265" s="8" t="s">
        <v>5319</v>
      </c>
      <c r="H265" s="11">
        <v>63</v>
      </c>
      <c r="I265" s="11">
        <f>VLOOKUP(D265,YCODIGO,2,FALSE)</f>
        <v>11.8</v>
      </c>
      <c r="J265" s="11"/>
      <c r="K265" s="11"/>
      <c r="L265" s="11">
        <v>0</v>
      </c>
      <c r="M265" s="11">
        <v>8</v>
      </c>
      <c r="N265" s="11">
        <v>0</v>
      </c>
    </row>
    <row r="266" spans="1:14" hidden="1" x14ac:dyDescent="0.25">
      <c r="A266" s="8" t="s">
        <v>4999</v>
      </c>
      <c r="B266" s="8" t="s">
        <v>4999</v>
      </c>
      <c r="C266" s="8" t="s">
        <v>5320</v>
      </c>
      <c r="D266" s="8">
        <f t="shared" si="4"/>
        <v>70120025</v>
      </c>
      <c r="E266" s="8"/>
      <c r="F266" s="9" t="s">
        <v>5037</v>
      </c>
      <c r="G266" s="8" t="s">
        <v>5321</v>
      </c>
      <c r="H266" s="11">
        <v>5.5</v>
      </c>
      <c r="I266" s="11">
        <f>VLOOKUP(D266,YCODIGO,2,FALSE)</f>
        <v>5.5</v>
      </c>
      <c r="J266" s="11"/>
      <c r="K266" s="11"/>
      <c r="L266" s="11">
        <v>0</v>
      </c>
      <c r="M266" s="11">
        <v>16</v>
      </c>
      <c r="N266" s="11">
        <v>0</v>
      </c>
    </row>
    <row r="267" spans="1:14" hidden="1" x14ac:dyDescent="0.25">
      <c r="A267" s="8" t="s">
        <v>4999</v>
      </c>
      <c r="B267" s="8" t="s">
        <v>4999</v>
      </c>
      <c r="C267" s="8">
        <v>70120030</v>
      </c>
      <c r="D267" s="8">
        <f t="shared" si="4"/>
        <v>70120030</v>
      </c>
      <c r="E267" s="8"/>
      <c r="F267" s="12">
        <v>70120030</v>
      </c>
      <c r="G267" s="10" t="s">
        <v>5322</v>
      </c>
      <c r="H267" s="11">
        <v>5.5</v>
      </c>
      <c r="I267" s="11">
        <f>VLOOKUP(D267,YCODIGO,2,FALSE)</f>
        <v>5.5</v>
      </c>
      <c r="J267" s="11"/>
      <c r="K267" s="11"/>
      <c r="L267" s="11">
        <v>0</v>
      </c>
      <c r="M267" s="11">
        <v>5</v>
      </c>
      <c r="N267" s="11">
        <v>0</v>
      </c>
    </row>
    <row r="268" spans="1:14" hidden="1" x14ac:dyDescent="0.25">
      <c r="A268" s="8" t="s">
        <v>4999</v>
      </c>
      <c r="B268" s="8" t="s">
        <v>4999</v>
      </c>
      <c r="C268" s="8" t="s">
        <v>5324</v>
      </c>
      <c r="D268" s="8">
        <f t="shared" si="4"/>
        <v>70120035</v>
      </c>
      <c r="E268" s="8"/>
      <c r="F268" s="12" t="s">
        <v>5324</v>
      </c>
      <c r="G268" s="10" t="s">
        <v>5325</v>
      </c>
      <c r="H268" s="11">
        <v>42.65</v>
      </c>
      <c r="I268" s="11">
        <f>VLOOKUP(D268,YCODIGO,2,FALSE)</f>
        <v>5.5</v>
      </c>
      <c r="J268" s="11"/>
      <c r="K268" s="11"/>
      <c r="L268" s="11">
        <v>0</v>
      </c>
      <c r="M268" s="11">
        <v>-1</v>
      </c>
      <c r="N268" s="11">
        <v>0</v>
      </c>
    </row>
    <row r="269" spans="1:14" hidden="1" x14ac:dyDescent="0.25">
      <c r="A269" s="8" t="s">
        <v>4999</v>
      </c>
      <c r="B269" s="8" t="s">
        <v>4999</v>
      </c>
      <c r="C269" s="8" t="s">
        <v>5326</v>
      </c>
      <c r="D269" s="8">
        <f t="shared" si="4"/>
        <v>70120040</v>
      </c>
      <c r="E269" s="8"/>
      <c r="F269" s="12" t="s">
        <v>5326</v>
      </c>
      <c r="G269" s="10" t="s">
        <v>5327</v>
      </c>
      <c r="H269" s="11">
        <v>42.65</v>
      </c>
      <c r="I269" s="11">
        <f>VLOOKUP(D269,YCODIGO,2,FALSE)</f>
        <v>5.5</v>
      </c>
      <c r="J269" s="11"/>
      <c r="K269" s="11"/>
      <c r="L269" s="11">
        <v>0</v>
      </c>
      <c r="M269" s="11">
        <v>55</v>
      </c>
      <c r="N269" s="11">
        <v>0</v>
      </c>
    </row>
    <row r="270" spans="1:14" hidden="1" x14ac:dyDescent="0.25">
      <c r="A270" s="8" t="s">
        <v>4999</v>
      </c>
      <c r="B270" s="8" t="s">
        <v>4999</v>
      </c>
      <c r="C270" s="8" t="s">
        <v>5328</v>
      </c>
      <c r="D270" s="8">
        <f t="shared" si="4"/>
        <v>70120045</v>
      </c>
      <c r="E270" s="8"/>
      <c r="F270" s="9" t="s">
        <v>5037</v>
      </c>
      <c r="G270" s="8" t="s">
        <v>5329</v>
      </c>
      <c r="H270" s="11">
        <v>5.5</v>
      </c>
      <c r="I270" s="11">
        <f>VLOOKUP(D270,YCODIGO,2,FALSE)</f>
        <v>5.5</v>
      </c>
      <c r="J270" s="11"/>
      <c r="K270" s="11"/>
      <c r="L270" s="11">
        <v>0</v>
      </c>
      <c r="M270" s="11">
        <v>63</v>
      </c>
      <c r="N270" s="11">
        <v>0</v>
      </c>
    </row>
    <row r="271" spans="1:14" hidden="1" x14ac:dyDescent="0.25">
      <c r="A271" s="8" t="s">
        <v>4999</v>
      </c>
      <c r="B271" s="8" t="s">
        <v>4999</v>
      </c>
      <c r="C271" s="8" t="s">
        <v>5330</v>
      </c>
      <c r="D271" s="8">
        <f t="shared" si="4"/>
        <v>70120050</v>
      </c>
      <c r="E271" s="8"/>
      <c r="F271" s="9" t="s">
        <v>5037</v>
      </c>
      <c r="G271" s="8" t="s">
        <v>5331</v>
      </c>
      <c r="H271" s="11">
        <v>5.5</v>
      </c>
      <c r="I271" s="11">
        <f>VLOOKUP(D271,YCODIGO,2,FALSE)</f>
        <v>5.5</v>
      </c>
      <c r="J271" s="11"/>
      <c r="K271" s="11"/>
      <c r="L271" s="11">
        <v>0</v>
      </c>
      <c r="M271" s="11">
        <v>34</v>
      </c>
      <c r="N271" s="11">
        <v>0</v>
      </c>
    </row>
    <row r="272" spans="1:14" hidden="1" x14ac:dyDescent="0.25">
      <c r="A272" s="8" t="s">
        <v>4999</v>
      </c>
      <c r="B272" s="8" t="s">
        <v>4999</v>
      </c>
      <c r="C272" s="8" t="s">
        <v>5332</v>
      </c>
      <c r="D272" s="8">
        <f t="shared" si="4"/>
        <v>70120055</v>
      </c>
      <c r="E272" s="8"/>
      <c r="F272" s="9" t="s">
        <v>5037</v>
      </c>
      <c r="G272" s="8" t="s">
        <v>5333</v>
      </c>
      <c r="H272" s="11">
        <v>6</v>
      </c>
      <c r="I272" s="11">
        <f>VLOOKUP(D272,YCODIGO,2,FALSE)</f>
        <v>6</v>
      </c>
      <c r="J272" s="11"/>
      <c r="K272" s="11"/>
      <c r="L272" s="11">
        <v>0</v>
      </c>
      <c r="M272" s="11">
        <v>8</v>
      </c>
      <c r="N272" s="11">
        <v>0</v>
      </c>
    </row>
    <row r="273" spans="1:14" hidden="1" x14ac:dyDescent="0.25">
      <c r="A273" s="8" t="s">
        <v>4999</v>
      </c>
      <c r="B273" s="8" t="s">
        <v>4999</v>
      </c>
      <c r="C273" s="8" t="s">
        <v>5334</v>
      </c>
      <c r="D273" s="8">
        <f t="shared" si="4"/>
        <v>70120060</v>
      </c>
      <c r="E273" s="8"/>
      <c r="F273" s="9" t="s">
        <v>5037</v>
      </c>
      <c r="G273" s="8" t="s">
        <v>5335</v>
      </c>
      <c r="H273" s="11">
        <v>6</v>
      </c>
      <c r="I273" s="11">
        <f>VLOOKUP(D273,YCODIGO,2,FALSE)</f>
        <v>6</v>
      </c>
      <c r="J273" s="11"/>
      <c r="K273" s="11"/>
      <c r="L273" s="11">
        <v>0</v>
      </c>
      <c r="M273" s="11">
        <v>33</v>
      </c>
      <c r="N273" s="11">
        <v>0</v>
      </c>
    </row>
    <row r="274" spans="1:14" hidden="1" x14ac:dyDescent="0.25">
      <c r="A274" s="8" t="s">
        <v>4999</v>
      </c>
      <c r="B274" s="8" t="s">
        <v>4999</v>
      </c>
      <c r="C274" s="8" t="s">
        <v>5336</v>
      </c>
      <c r="D274" s="8">
        <f t="shared" si="4"/>
        <v>70120065</v>
      </c>
      <c r="E274" s="8"/>
      <c r="F274" s="9" t="s">
        <v>5037</v>
      </c>
      <c r="G274" s="8" t="s">
        <v>5337</v>
      </c>
      <c r="H274" s="11">
        <v>6</v>
      </c>
      <c r="I274" s="11">
        <f>VLOOKUP(D274,YCODIGO,2,FALSE)</f>
        <v>6</v>
      </c>
      <c r="J274" s="11"/>
      <c r="K274" s="11"/>
      <c r="L274" s="11">
        <v>0</v>
      </c>
      <c r="M274" s="11">
        <v>36</v>
      </c>
      <c r="N274" s="11">
        <v>0</v>
      </c>
    </row>
    <row r="275" spans="1:14" hidden="1" x14ac:dyDescent="0.25">
      <c r="A275" s="8" t="s">
        <v>4999</v>
      </c>
      <c r="B275" s="8" t="s">
        <v>4999</v>
      </c>
      <c r="C275" s="8" t="s">
        <v>5338</v>
      </c>
      <c r="D275" s="8">
        <f t="shared" si="4"/>
        <v>70120070</v>
      </c>
      <c r="E275" s="8"/>
      <c r="F275" s="9" t="s">
        <v>5037</v>
      </c>
      <c r="G275" s="8" t="s">
        <v>5339</v>
      </c>
      <c r="H275" s="11">
        <v>5.5</v>
      </c>
      <c r="I275" s="11">
        <f>VLOOKUP(D275,YCODIGO,2,FALSE)</f>
        <v>5.5</v>
      </c>
      <c r="J275" s="11"/>
      <c r="K275" s="11"/>
      <c r="L275" s="11">
        <v>0</v>
      </c>
      <c r="M275" s="11">
        <v>36</v>
      </c>
      <c r="N275" s="11">
        <v>0</v>
      </c>
    </row>
    <row r="276" spans="1:14" hidden="1" x14ac:dyDescent="0.25">
      <c r="A276" s="8" t="s">
        <v>4999</v>
      </c>
      <c r="B276" s="8" t="s">
        <v>4999</v>
      </c>
      <c r="C276" s="8" t="s">
        <v>5340</v>
      </c>
      <c r="D276" s="8">
        <f t="shared" si="4"/>
        <v>70120075</v>
      </c>
      <c r="E276" s="8"/>
      <c r="F276" s="9" t="s">
        <v>5037</v>
      </c>
      <c r="G276" s="8" t="s">
        <v>5341</v>
      </c>
      <c r="H276" s="11">
        <v>5.5</v>
      </c>
      <c r="I276" s="11">
        <f>VLOOKUP(D276,YCODIGO,2,FALSE)</f>
        <v>5.5</v>
      </c>
      <c r="J276" s="11"/>
      <c r="K276" s="11"/>
      <c r="L276" s="11">
        <v>0</v>
      </c>
      <c r="M276" s="11">
        <v>23</v>
      </c>
      <c r="N276" s="11">
        <v>0</v>
      </c>
    </row>
    <row r="277" spans="1:14" hidden="1" x14ac:dyDescent="0.25">
      <c r="A277" s="8" t="s">
        <v>4999</v>
      </c>
      <c r="B277" s="8" t="s">
        <v>4999</v>
      </c>
      <c r="C277" s="8" t="s">
        <v>5342</v>
      </c>
      <c r="D277" s="8">
        <f t="shared" si="4"/>
        <v>70120080</v>
      </c>
      <c r="E277" s="8"/>
      <c r="F277" s="9" t="s">
        <v>5037</v>
      </c>
      <c r="G277" s="8" t="s">
        <v>5343</v>
      </c>
      <c r="H277" s="11">
        <v>5.5</v>
      </c>
      <c r="I277" s="11">
        <f>VLOOKUP(D277,YCODIGO,2,FALSE)</f>
        <v>5.5</v>
      </c>
      <c r="J277" s="11"/>
      <c r="K277" s="11"/>
      <c r="L277" s="11">
        <v>0</v>
      </c>
      <c r="M277" s="11">
        <v>20</v>
      </c>
      <c r="N277" s="11">
        <v>0</v>
      </c>
    </row>
    <row r="278" spans="1:14" hidden="1" x14ac:dyDescent="0.25">
      <c r="A278" s="8" t="s">
        <v>4999</v>
      </c>
      <c r="B278" s="8" t="s">
        <v>4999</v>
      </c>
      <c r="C278" s="8" t="s">
        <v>5344</v>
      </c>
      <c r="D278" s="8">
        <f t="shared" si="4"/>
        <v>70120085</v>
      </c>
      <c r="E278" s="8"/>
      <c r="F278" s="9" t="s">
        <v>5037</v>
      </c>
      <c r="G278" s="8" t="s">
        <v>5345</v>
      </c>
      <c r="H278" s="11">
        <v>6</v>
      </c>
      <c r="I278" s="11">
        <f>VLOOKUP(D278,YCODIGO,2,FALSE)</f>
        <v>6</v>
      </c>
      <c r="J278" s="11"/>
      <c r="K278" s="11"/>
      <c r="L278" s="11">
        <v>0</v>
      </c>
      <c r="M278" s="11">
        <v>43</v>
      </c>
      <c r="N278" s="11">
        <v>0</v>
      </c>
    </row>
    <row r="279" spans="1:14" hidden="1" x14ac:dyDescent="0.25">
      <c r="A279" s="8" t="s">
        <v>4999</v>
      </c>
      <c r="B279" s="8" t="s">
        <v>4999</v>
      </c>
      <c r="C279" s="8" t="s">
        <v>5346</v>
      </c>
      <c r="D279" s="8">
        <f t="shared" si="4"/>
        <v>70370075</v>
      </c>
      <c r="E279" s="8"/>
      <c r="F279" s="9" t="s">
        <v>5347</v>
      </c>
      <c r="G279" s="8" t="s">
        <v>5348</v>
      </c>
      <c r="H279" s="11">
        <v>80</v>
      </c>
      <c r="I279" s="11">
        <f>VLOOKUP(D279,YCODIGO,2,FALSE)</f>
        <v>80</v>
      </c>
      <c r="J279" s="11"/>
      <c r="K279" s="11"/>
      <c r="L279" s="11">
        <v>0</v>
      </c>
      <c r="M279" s="11">
        <v>3</v>
      </c>
      <c r="N279" s="11">
        <v>0</v>
      </c>
    </row>
    <row r="280" spans="1:14" hidden="1" x14ac:dyDescent="0.25">
      <c r="A280" s="8" t="s">
        <v>4999</v>
      </c>
      <c r="B280" s="8" t="s">
        <v>4999</v>
      </c>
      <c r="C280" s="8" t="s">
        <v>5349</v>
      </c>
      <c r="D280" s="8">
        <f t="shared" si="4"/>
        <v>70370080</v>
      </c>
      <c r="E280" s="8"/>
      <c r="F280" s="12" t="s">
        <v>5349</v>
      </c>
      <c r="G280" s="10" t="s">
        <v>5350</v>
      </c>
      <c r="H280" s="11">
        <v>42.9</v>
      </c>
      <c r="I280" s="11">
        <f>VLOOKUP(D280,YCODIGO,2,FALSE)</f>
        <v>42.9</v>
      </c>
      <c r="J280" s="11"/>
      <c r="K280" s="11"/>
      <c r="L280" s="11">
        <v>0</v>
      </c>
      <c r="M280" s="11">
        <v>26</v>
      </c>
      <c r="N280" s="11">
        <v>0</v>
      </c>
    </row>
    <row r="281" spans="1:14" hidden="1" x14ac:dyDescent="0.25">
      <c r="A281" s="8" t="s">
        <v>4999</v>
      </c>
      <c r="B281" s="8" t="s">
        <v>4999</v>
      </c>
      <c r="C281" s="8" t="s">
        <v>5351</v>
      </c>
      <c r="D281" s="8">
        <f t="shared" si="4"/>
        <v>70370085</v>
      </c>
      <c r="E281" s="8"/>
      <c r="F281" s="9" t="s">
        <v>5347</v>
      </c>
      <c r="G281" s="8" t="s">
        <v>5352</v>
      </c>
      <c r="H281" s="11">
        <v>42.9</v>
      </c>
      <c r="I281" s="11">
        <f>VLOOKUP(D281,YCODIGO,2,FALSE)</f>
        <v>42.9</v>
      </c>
      <c r="J281" s="11"/>
      <c r="K281" s="11"/>
      <c r="L281" s="11">
        <v>0</v>
      </c>
      <c r="M281" s="11">
        <v>23</v>
      </c>
      <c r="N281" s="11">
        <v>0</v>
      </c>
    </row>
    <row r="282" spans="1:14" hidden="1" x14ac:dyDescent="0.25">
      <c r="A282" s="8" t="s">
        <v>4999</v>
      </c>
      <c r="B282" s="8" t="s">
        <v>4999</v>
      </c>
      <c r="C282" s="8" t="s">
        <v>5353</v>
      </c>
      <c r="D282" s="8">
        <f t="shared" si="4"/>
        <v>70370090</v>
      </c>
      <c r="E282" s="8"/>
      <c r="F282" s="12" t="s">
        <v>5353</v>
      </c>
      <c r="G282" s="10" t="s">
        <v>5354</v>
      </c>
      <c r="H282" s="11">
        <v>42.9</v>
      </c>
      <c r="I282" s="11">
        <f>VLOOKUP(D282,YCODIGO,2,FALSE)</f>
        <v>42.9</v>
      </c>
      <c r="J282" s="11"/>
      <c r="K282" s="11"/>
      <c r="L282" s="11">
        <v>0</v>
      </c>
      <c r="M282" s="11">
        <v>10</v>
      </c>
      <c r="N282" s="11">
        <v>0</v>
      </c>
    </row>
    <row r="283" spans="1:14" hidden="1" x14ac:dyDescent="0.25">
      <c r="A283" s="8" t="s">
        <v>4999</v>
      </c>
      <c r="B283" s="8" t="s">
        <v>4999</v>
      </c>
      <c r="C283" s="8" t="s">
        <v>5355</v>
      </c>
      <c r="D283" s="8">
        <f t="shared" si="4"/>
        <v>70370095</v>
      </c>
      <c r="E283" s="8"/>
      <c r="F283" s="12" t="s">
        <v>5355</v>
      </c>
      <c r="G283" s="10" t="s">
        <v>5356</v>
      </c>
      <c r="H283" s="11">
        <v>42.9</v>
      </c>
      <c r="I283" s="11">
        <f>VLOOKUP(D283,YCODIGO,2,FALSE)</f>
        <v>42.9</v>
      </c>
      <c r="J283" s="11"/>
      <c r="K283" s="11"/>
      <c r="L283" s="11">
        <v>0</v>
      </c>
      <c r="M283" s="11">
        <v>16</v>
      </c>
      <c r="N283" s="11">
        <v>0</v>
      </c>
    </row>
    <row r="284" spans="1:14" hidden="1" x14ac:dyDescent="0.25">
      <c r="A284" s="8" t="s">
        <v>4999</v>
      </c>
      <c r="B284" s="8" t="s">
        <v>4999</v>
      </c>
      <c r="C284" s="8" t="s">
        <v>5357</v>
      </c>
      <c r="D284" s="8">
        <f t="shared" si="4"/>
        <v>70370100</v>
      </c>
      <c r="E284" s="8"/>
      <c r="F284" s="9" t="s">
        <v>5347</v>
      </c>
      <c r="G284" s="8" t="s">
        <v>5358</v>
      </c>
      <c r="H284" s="11">
        <v>42.9</v>
      </c>
      <c r="I284" s="11">
        <f>VLOOKUP(D284,YCODIGO,2,FALSE)</f>
        <v>42.9</v>
      </c>
      <c r="J284" s="11"/>
      <c r="K284" s="11"/>
      <c r="L284" s="11">
        <v>0</v>
      </c>
      <c r="M284" s="11">
        <v>-1</v>
      </c>
      <c r="N284" s="11"/>
    </row>
    <row r="285" spans="1:14" hidden="1" x14ac:dyDescent="0.25">
      <c r="A285" s="8" t="s">
        <v>4999</v>
      </c>
      <c r="B285" s="8" t="s">
        <v>4999</v>
      </c>
      <c r="C285" s="8" t="s">
        <v>5359</v>
      </c>
      <c r="D285" s="8">
        <f t="shared" si="4"/>
        <v>70370105</v>
      </c>
      <c r="E285" s="8"/>
      <c r="F285" s="9" t="s">
        <v>5347</v>
      </c>
      <c r="G285" s="8" t="s">
        <v>5360</v>
      </c>
      <c r="H285" s="11">
        <v>42.9</v>
      </c>
      <c r="I285" s="11">
        <f>VLOOKUP(D285,YCODIGO,2,FALSE)</f>
        <v>42.9</v>
      </c>
      <c r="J285" s="11"/>
      <c r="K285" s="11"/>
      <c r="L285" s="11">
        <v>0</v>
      </c>
      <c r="M285" s="11">
        <v>16</v>
      </c>
      <c r="N285" s="11">
        <v>0</v>
      </c>
    </row>
    <row r="286" spans="1:14" hidden="1" x14ac:dyDescent="0.25">
      <c r="A286" s="8" t="s">
        <v>4999</v>
      </c>
      <c r="B286" s="8" t="s">
        <v>4999</v>
      </c>
      <c r="C286" s="8" t="s">
        <v>5361</v>
      </c>
      <c r="D286" s="8">
        <f t="shared" si="4"/>
        <v>70370115</v>
      </c>
      <c r="E286" s="8"/>
      <c r="F286" s="9" t="s">
        <v>5347</v>
      </c>
      <c r="G286" s="8" t="s">
        <v>5362</v>
      </c>
      <c r="H286" s="11">
        <v>42.9</v>
      </c>
      <c r="I286" s="11">
        <f>VLOOKUP(D286,YCODIGO,2,FALSE)</f>
        <v>42.9</v>
      </c>
      <c r="J286" s="11"/>
      <c r="K286" s="11"/>
      <c r="L286" s="11">
        <v>0</v>
      </c>
      <c r="M286" s="11">
        <v>2</v>
      </c>
      <c r="N286" s="11">
        <v>0</v>
      </c>
    </row>
    <row r="287" spans="1:14" hidden="1" x14ac:dyDescent="0.25">
      <c r="A287" s="8" t="s">
        <v>4999</v>
      </c>
      <c r="B287" s="8" t="s">
        <v>4999</v>
      </c>
      <c r="C287" s="8" t="s">
        <v>5363</v>
      </c>
      <c r="D287" s="8">
        <f t="shared" si="4"/>
        <v>70370120</v>
      </c>
      <c r="E287" s="8"/>
      <c r="F287" s="9" t="s">
        <v>5347</v>
      </c>
      <c r="G287" s="8" t="s">
        <v>5364</v>
      </c>
      <c r="H287" s="11">
        <v>42.9</v>
      </c>
      <c r="I287" s="11">
        <f>VLOOKUP(D287,YCODIGO,2,FALSE)</f>
        <v>42.9</v>
      </c>
      <c r="J287" s="11"/>
      <c r="K287" s="11"/>
      <c r="L287" s="11">
        <v>0</v>
      </c>
      <c r="M287" s="11">
        <v>2</v>
      </c>
      <c r="N287" s="11">
        <v>0</v>
      </c>
    </row>
    <row r="288" spans="1:14" hidden="1" x14ac:dyDescent="0.25">
      <c r="A288" s="8" t="s">
        <v>5365</v>
      </c>
      <c r="B288" s="8" t="s">
        <v>5365</v>
      </c>
      <c r="C288" s="8" t="s">
        <v>5366</v>
      </c>
      <c r="D288" s="8">
        <f t="shared" si="4"/>
        <v>70430400</v>
      </c>
      <c r="E288" s="8"/>
      <c r="F288" s="9" t="s">
        <v>5367</v>
      </c>
      <c r="G288" s="8" t="s">
        <v>5368</v>
      </c>
      <c r="H288" s="11">
        <v>12</v>
      </c>
      <c r="I288" s="11">
        <f>VLOOKUP(D288,YCODIGO,2,FALSE)</f>
        <v>12</v>
      </c>
      <c r="J288" s="11"/>
      <c r="K288" s="11"/>
      <c r="L288" s="11">
        <v>0</v>
      </c>
      <c r="M288" s="11">
        <v>-3</v>
      </c>
      <c r="N288" s="11"/>
    </row>
    <row r="289" spans="1:14" hidden="1" x14ac:dyDescent="0.25">
      <c r="A289" s="8" t="s">
        <v>5365</v>
      </c>
      <c r="B289" s="8" t="s">
        <v>5365</v>
      </c>
      <c r="C289" s="8" t="s">
        <v>5369</v>
      </c>
      <c r="D289" s="8">
        <f t="shared" si="4"/>
        <v>70440400</v>
      </c>
      <c r="E289" s="8"/>
      <c r="F289" s="9" t="s">
        <v>5367</v>
      </c>
      <c r="G289" s="8" t="s">
        <v>5370</v>
      </c>
      <c r="H289" s="11">
        <v>13</v>
      </c>
      <c r="I289" s="11">
        <f>VLOOKUP(D289,YCODIGO,2,FALSE)</f>
        <v>13</v>
      </c>
      <c r="J289" s="11"/>
      <c r="K289" s="11"/>
      <c r="L289" s="11">
        <v>0</v>
      </c>
      <c r="M289" s="11">
        <v>-2</v>
      </c>
      <c r="N289" s="11"/>
    </row>
    <row r="290" spans="1:14" hidden="1" x14ac:dyDescent="0.25">
      <c r="A290" s="8" t="s">
        <v>5365</v>
      </c>
      <c r="B290" s="8" t="s">
        <v>5365</v>
      </c>
      <c r="C290" s="8" t="s">
        <v>5371</v>
      </c>
      <c r="D290" s="8">
        <f t="shared" si="4"/>
        <v>70450400</v>
      </c>
      <c r="E290" s="8"/>
      <c r="F290" s="9" t="s">
        <v>5367</v>
      </c>
      <c r="G290" s="8" t="s">
        <v>5372</v>
      </c>
      <c r="H290" s="11">
        <v>14</v>
      </c>
      <c r="I290" s="11">
        <f>VLOOKUP(D290,YCODIGO,2,FALSE)</f>
        <v>14</v>
      </c>
      <c r="J290" s="11"/>
      <c r="K290" s="11"/>
      <c r="L290" s="11">
        <v>0</v>
      </c>
      <c r="M290" s="11">
        <v>-1</v>
      </c>
      <c r="N290" s="11"/>
    </row>
    <row r="291" spans="1:14" hidden="1" x14ac:dyDescent="0.25">
      <c r="A291" s="8" t="s">
        <v>5365</v>
      </c>
      <c r="B291" s="8" t="s">
        <v>5365</v>
      </c>
      <c r="C291" s="8" t="s">
        <v>5373</v>
      </c>
      <c r="D291" s="8">
        <f t="shared" si="4"/>
        <v>70470400</v>
      </c>
      <c r="E291" s="8"/>
      <c r="F291" s="9" t="s">
        <v>5367</v>
      </c>
      <c r="G291" s="8" t="s">
        <v>5374</v>
      </c>
      <c r="H291" s="11">
        <v>16</v>
      </c>
      <c r="I291" s="11">
        <f>VLOOKUP(D291,YCODIGO,2,FALSE)</f>
        <v>16</v>
      </c>
      <c r="J291" s="11"/>
      <c r="K291" s="11"/>
      <c r="L291" s="11">
        <v>0</v>
      </c>
      <c r="M291" s="11">
        <v>-1</v>
      </c>
      <c r="N291" s="11"/>
    </row>
    <row r="292" spans="1:14" x14ac:dyDescent="0.25">
      <c r="A292" s="8" t="s">
        <v>5365</v>
      </c>
      <c r="B292" s="8" t="s">
        <v>5365</v>
      </c>
      <c r="C292" s="8" t="s">
        <v>5375</v>
      </c>
      <c r="D292" s="8" t="e">
        <f t="shared" si="4"/>
        <v>#VALUE!</v>
      </c>
      <c r="E292" s="8"/>
      <c r="F292" s="9" t="s">
        <v>5376</v>
      </c>
      <c r="G292" s="8" t="s">
        <v>5377</v>
      </c>
      <c r="H292" s="11">
        <v>27.3</v>
      </c>
      <c r="I292" s="11" t="e">
        <f>VLOOKUP(D292,YCODIGO,2,FALSE)</f>
        <v>#VALUE!</v>
      </c>
      <c r="J292" s="11"/>
      <c r="K292" s="11"/>
      <c r="L292" s="11">
        <v>0</v>
      </c>
      <c r="M292" s="11">
        <v>33</v>
      </c>
      <c r="N292" s="11">
        <v>0</v>
      </c>
    </row>
    <row r="293" spans="1:14" x14ac:dyDescent="0.25">
      <c r="A293" s="8" t="s">
        <v>5365</v>
      </c>
      <c r="B293" s="8" t="s">
        <v>5365</v>
      </c>
      <c r="C293" s="8" t="s">
        <v>1200</v>
      </c>
      <c r="D293" s="8" t="e">
        <f t="shared" si="4"/>
        <v>#VALUE!</v>
      </c>
      <c r="E293" s="8"/>
      <c r="F293" s="9" t="s">
        <v>5376</v>
      </c>
      <c r="G293" s="8" t="s">
        <v>5378</v>
      </c>
      <c r="H293" s="11">
        <v>27.3</v>
      </c>
      <c r="I293" s="11" t="e">
        <f>VLOOKUP(D293,YCODIGO,2,FALSE)</f>
        <v>#VALUE!</v>
      </c>
      <c r="J293" s="11"/>
      <c r="K293" s="11"/>
      <c r="L293" s="11">
        <v>0</v>
      </c>
      <c r="M293" s="11">
        <v>21</v>
      </c>
      <c r="N293" s="11">
        <v>573.29999999999995</v>
      </c>
    </row>
    <row r="294" spans="1:14" hidden="1" x14ac:dyDescent="0.25">
      <c r="A294" s="8" t="s">
        <v>5365</v>
      </c>
      <c r="B294" s="8" t="s">
        <v>5365</v>
      </c>
      <c r="C294" s="8" t="s">
        <v>5379</v>
      </c>
      <c r="D294" s="8">
        <f t="shared" si="4"/>
        <v>70931340</v>
      </c>
      <c r="E294" s="8"/>
      <c r="F294" s="9" t="s">
        <v>5380</v>
      </c>
      <c r="G294" s="8" t="s">
        <v>5381</v>
      </c>
      <c r="H294" s="11">
        <v>107.03</v>
      </c>
      <c r="I294" s="11">
        <f>VLOOKUP(D294,YCODIGO,2,FALSE)</f>
        <v>107.03</v>
      </c>
      <c r="J294" s="11"/>
      <c r="K294" s="11"/>
      <c r="L294" s="11">
        <v>0</v>
      </c>
      <c r="M294" s="11">
        <v>3</v>
      </c>
      <c r="N294" s="11">
        <v>0</v>
      </c>
    </row>
    <row r="295" spans="1:14" hidden="1" x14ac:dyDescent="0.25">
      <c r="A295" s="8" t="s">
        <v>5365</v>
      </c>
      <c r="B295" s="8" t="s">
        <v>5365</v>
      </c>
      <c r="C295" s="8" t="s">
        <v>5382</v>
      </c>
      <c r="D295" s="8">
        <f t="shared" si="4"/>
        <v>70931360</v>
      </c>
      <c r="E295" s="8"/>
      <c r="F295" s="9" t="e">
        <v>#N/A</v>
      </c>
      <c r="G295" s="10" t="s">
        <v>5383</v>
      </c>
      <c r="H295" s="11">
        <v>107.03</v>
      </c>
      <c r="I295" s="11">
        <f>VLOOKUP(D295,YCODIGO,2,FALSE)</f>
        <v>107.03</v>
      </c>
      <c r="J295" s="11"/>
      <c r="K295" s="11"/>
      <c r="L295" s="11">
        <v>0</v>
      </c>
      <c r="M295" s="11">
        <v>1</v>
      </c>
      <c r="N295" s="11">
        <v>0</v>
      </c>
    </row>
    <row r="296" spans="1:14" hidden="1" x14ac:dyDescent="0.25">
      <c r="A296" s="8" t="s">
        <v>5365</v>
      </c>
      <c r="B296" s="8" t="s">
        <v>5365</v>
      </c>
      <c r="C296" s="8" t="s">
        <v>5384</v>
      </c>
      <c r="D296" s="8">
        <f t="shared" si="4"/>
        <v>70931380</v>
      </c>
      <c r="E296" s="8"/>
      <c r="F296" s="9" t="s">
        <v>5380</v>
      </c>
      <c r="G296" s="8" t="s">
        <v>5385</v>
      </c>
      <c r="H296" s="11">
        <v>107.03</v>
      </c>
      <c r="I296" s="11">
        <f>VLOOKUP(D296,YCODIGO,2,FALSE)</f>
        <v>107.03</v>
      </c>
      <c r="J296" s="11"/>
      <c r="K296" s="11"/>
      <c r="L296" s="11">
        <v>0</v>
      </c>
      <c r="M296" s="11">
        <v>2</v>
      </c>
      <c r="N296" s="11">
        <v>0</v>
      </c>
    </row>
    <row r="297" spans="1:14" hidden="1" x14ac:dyDescent="0.25">
      <c r="A297" s="8" t="s">
        <v>5365</v>
      </c>
      <c r="B297" s="8" t="s">
        <v>5365</v>
      </c>
      <c r="C297" s="8" t="s">
        <v>5386</v>
      </c>
      <c r="D297" s="8">
        <f t="shared" si="4"/>
        <v>70931400</v>
      </c>
      <c r="E297" s="8"/>
      <c r="F297" s="9" t="s">
        <v>5380</v>
      </c>
      <c r="G297" s="8" t="s">
        <v>5387</v>
      </c>
      <c r="H297" s="11">
        <v>107.03</v>
      </c>
      <c r="I297" s="11">
        <f>VLOOKUP(D297,YCODIGO,2,FALSE)</f>
        <v>107.03</v>
      </c>
      <c r="J297" s="11"/>
      <c r="K297" s="11"/>
      <c r="L297" s="11">
        <v>0</v>
      </c>
      <c r="M297" s="11">
        <v>1</v>
      </c>
      <c r="N297" s="11">
        <v>0</v>
      </c>
    </row>
    <row r="298" spans="1:14" hidden="1" x14ac:dyDescent="0.25">
      <c r="A298" s="8" t="s">
        <v>5365</v>
      </c>
      <c r="B298" s="8" t="s">
        <v>5365</v>
      </c>
      <c r="C298" s="8" t="s">
        <v>5388</v>
      </c>
      <c r="D298" s="8">
        <f t="shared" si="4"/>
        <v>70932340</v>
      </c>
      <c r="E298" s="8"/>
      <c r="F298" s="9" t="s">
        <v>5380</v>
      </c>
      <c r="G298" s="8" t="s">
        <v>5389</v>
      </c>
      <c r="H298" s="11">
        <v>107.03</v>
      </c>
      <c r="I298" s="11">
        <f>VLOOKUP(D298,YCODIGO,2,FALSE)</f>
        <v>107.03</v>
      </c>
      <c r="J298" s="11"/>
      <c r="K298" s="11"/>
      <c r="L298" s="11">
        <v>0</v>
      </c>
      <c r="M298" s="11">
        <v>2</v>
      </c>
      <c r="N298" s="11">
        <v>0</v>
      </c>
    </row>
    <row r="299" spans="1:14" hidden="1" x14ac:dyDescent="0.25">
      <c r="A299" s="8" t="s">
        <v>5365</v>
      </c>
      <c r="B299" s="8" t="s">
        <v>5365</v>
      </c>
      <c r="C299" s="8" t="s">
        <v>5390</v>
      </c>
      <c r="D299" s="8">
        <f t="shared" si="4"/>
        <v>70932360</v>
      </c>
      <c r="E299" s="8"/>
      <c r="F299" s="9" t="s">
        <v>5380</v>
      </c>
      <c r="G299" s="8" t="s">
        <v>5391</v>
      </c>
      <c r="H299" s="11">
        <v>107.03</v>
      </c>
      <c r="I299" s="11">
        <f>VLOOKUP(D299,YCODIGO,2,FALSE)</f>
        <v>107.03</v>
      </c>
      <c r="J299" s="11"/>
      <c r="K299" s="11"/>
      <c r="L299" s="11">
        <v>0</v>
      </c>
      <c r="M299" s="11">
        <v>3</v>
      </c>
      <c r="N299" s="11">
        <v>0</v>
      </c>
    </row>
    <row r="300" spans="1:14" hidden="1" x14ac:dyDescent="0.25">
      <c r="A300" s="8" t="s">
        <v>5365</v>
      </c>
      <c r="B300" s="8" t="s">
        <v>5365</v>
      </c>
      <c r="C300" s="8" t="s">
        <v>5392</v>
      </c>
      <c r="D300" s="8">
        <f t="shared" si="4"/>
        <v>70932380</v>
      </c>
      <c r="E300" s="8"/>
      <c r="F300" s="9" t="s">
        <v>5380</v>
      </c>
      <c r="G300" s="8" t="s">
        <v>5393</v>
      </c>
      <c r="H300" s="11">
        <v>107.03</v>
      </c>
      <c r="I300" s="11">
        <f>VLOOKUP(D300,YCODIGO,2,FALSE)</f>
        <v>107.03</v>
      </c>
      <c r="J300" s="11"/>
      <c r="K300" s="11"/>
      <c r="L300" s="11">
        <v>0</v>
      </c>
      <c r="M300" s="11">
        <v>4</v>
      </c>
      <c r="N300" s="11">
        <v>0</v>
      </c>
    </row>
    <row r="301" spans="1:14" hidden="1" x14ac:dyDescent="0.25">
      <c r="A301" s="8" t="s">
        <v>5365</v>
      </c>
      <c r="B301" s="8" t="s">
        <v>5365</v>
      </c>
      <c r="C301" s="8" t="s">
        <v>5394</v>
      </c>
      <c r="D301" s="8">
        <f t="shared" si="4"/>
        <v>70932400</v>
      </c>
      <c r="E301" s="8"/>
      <c r="F301" s="9" t="s">
        <v>5380</v>
      </c>
      <c r="G301" s="8" t="s">
        <v>5395</v>
      </c>
      <c r="H301" s="11">
        <v>107.03</v>
      </c>
      <c r="I301" s="11">
        <f>VLOOKUP(D301,YCODIGO,2,FALSE)</f>
        <v>107.03</v>
      </c>
      <c r="J301" s="11"/>
      <c r="K301" s="11"/>
      <c r="L301" s="11">
        <v>0</v>
      </c>
      <c r="M301" s="11">
        <v>1</v>
      </c>
      <c r="N301" s="11">
        <v>0</v>
      </c>
    </row>
    <row r="302" spans="1:14" hidden="1" x14ac:dyDescent="0.25">
      <c r="A302" s="8" t="s">
        <v>5365</v>
      </c>
      <c r="B302" s="8" t="s">
        <v>5365</v>
      </c>
      <c r="C302" s="8" t="s">
        <v>5396</v>
      </c>
      <c r="D302" s="8">
        <f t="shared" si="4"/>
        <v>70932420</v>
      </c>
      <c r="E302" s="8"/>
      <c r="F302" s="9" t="s">
        <v>5380</v>
      </c>
      <c r="G302" s="8" t="s">
        <v>5397</v>
      </c>
      <c r="H302" s="11">
        <v>107.03</v>
      </c>
      <c r="I302" s="11">
        <f>VLOOKUP(D302,YCODIGO,2,FALSE)</f>
        <v>107.03</v>
      </c>
      <c r="J302" s="11"/>
      <c r="K302" s="11"/>
      <c r="L302" s="11">
        <v>0</v>
      </c>
      <c r="M302" s="11">
        <v>2</v>
      </c>
      <c r="N302" s="11">
        <v>0</v>
      </c>
    </row>
    <row r="303" spans="1:14" hidden="1" x14ac:dyDescent="0.25">
      <c r="A303" s="8" t="s">
        <v>5365</v>
      </c>
      <c r="B303" s="8" t="s">
        <v>5365</v>
      </c>
      <c r="C303" s="8" t="s">
        <v>5398</v>
      </c>
      <c r="D303" s="8">
        <f t="shared" si="4"/>
        <v>70941320</v>
      </c>
      <c r="E303" s="8"/>
      <c r="F303" s="9" t="s">
        <v>5380</v>
      </c>
      <c r="G303" s="8" t="s">
        <v>5399</v>
      </c>
      <c r="H303" s="11">
        <v>107.03</v>
      </c>
      <c r="I303" s="11">
        <f>VLOOKUP(D303,YCODIGO,2,FALSE)</f>
        <v>107.03</v>
      </c>
      <c r="J303" s="11"/>
      <c r="K303" s="11"/>
      <c r="L303" s="11">
        <v>0</v>
      </c>
      <c r="M303" s="11">
        <v>1</v>
      </c>
      <c r="N303" s="11">
        <v>0</v>
      </c>
    </row>
    <row r="304" spans="1:14" hidden="1" x14ac:dyDescent="0.25">
      <c r="A304" s="8" t="s">
        <v>5365</v>
      </c>
      <c r="B304" s="8" t="s">
        <v>5365</v>
      </c>
      <c r="C304" s="8" t="s">
        <v>5400</v>
      </c>
      <c r="D304" s="8">
        <f t="shared" si="4"/>
        <v>70941340</v>
      </c>
      <c r="E304" s="8"/>
      <c r="F304" s="9" t="s">
        <v>5380</v>
      </c>
      <c r="G304" s="8" t="s">
        <v>5401</v>
      </c>
      <c r="H304" s="11">
        <v>107.03</v>
      </c>
      <c r="I304" s="11">
        <f>VLOOKUP(D304,YCODIGO,2,FALSE)</f>
        <v>107.03</v>
      </c>
      <c r="J304" s="11"/>
      <c r="K304" s="11"/>
      <c r="L304" s="11">
        <v>0</v>
      </c>
      <c r="M304" s="11">
        <v>2</v>
      </c>
      <c r="N304" s="11">
        <v>0</v>
      </c>
    </row>
    <row r="305" spans="1:14" hidden="1" x14ac:dyDescent="0.25">
      <c r="A305" s="8" t="s">
        <v>5365</v>
      </c>
      <c r="B305" s="8" t="s">
        <v>5365</v>
      </c>
      <c r="C305" s="8" t="s">
        <v>5402</v>
      </c>
      <c r="D305" s="8">
        <f t="shared" si="4"/>
        <v>70941360</v>
      </c>
      <c r="E305" s="8"/>
      <c r="F305" s="9" t="s">
        <v>5380</v>
      </c>
      <c r="G305" s="8" t="s">
        <v>5403</v>
      </c>
      <c r="H305" s="11">
        <v>107.03</v>
      </c>
      <c r="I305" s="11">
        <f>VLOOKUP(D305,YCODIGO,2,FALSE)</f>
        <v>107.03</v>
      </c>
      <c r="J305" s="11"/>
      <c r="K305" s="11"/>
      <c r="L305" s="11">
        <v>0</v>
      </c>
      <c r="M305" s="11">
        <v>3</v>
      </c>
      <c r="N305" s="11">
        <v>0</v>
      </c>
    </row>
    <row r="306" spans="1:14" hidden="1" x14ac:dyDescent="0.25">
      <c r="A306" s="8" t="s">
        <v>5365</v>
      </c>
      <c r="B306" s="8" t="s">
        <v>5365</v>
      </c>
      <c r="C306" s="8" t="s">
        <v>5404</v>
      </c>
      <c r="D306" s="8">
        <f t="shared" si="4"/>
        <v>70941380</v>
      </c>
      <c r="E306" s="8"/>
      <c r="F306" s="9" t="s">
        <v>5380</v>
      </c>
      <c r="G306" s="8" t="s">
        <v>5405</v>
      </c>
      <c r="H306" s="11">
        <v>107.03</v>
      </c>
      <c r="I306" s="11">
        <f>VLOOKUP(D306,YCODIGO,2,FALSE)</f>
        <v>107.03</v>
      </c>
      <c r="J306" s="11"/>
      <c r="K306" s="11"/>
      <c r="L306" s="11">
        <v>0</v>
      </c>
      <c r="M306" s="11">
        <v>2</v>
      </c>
      <c r="N306" s="11">
        <v>0</v>
      </c>
    </row>
    <row r="307" spans="1:14" hidden="1" x14ac:dyDescent="0.25">
      <c r="A307" s="8" t="s">
        <v>5365</v>
      </c>
      <c r="B307" s="8" t="s">
        <v>5365</v>
      </c>
      <c r="C307" s="8" t="s">
        <v>5406</v>
      </c>
      <c r="D307" s="8">
        <f t="shared" si="4"/>
        <v>70941420</v>
      </c>
      <c r="E307" s="8"/>
      <c r="F307" s="9" t="s">
        <v>5380</v>
      </c>
      <c r="G307" s="8" t="s">
        <v>5407</v>
      </c>
      <c r="H307" s="11">
        <v>107.03</v>
      </c>
      <c r="I307" s="11">
        <f>VLOOKUP(D307,YCODIGO,2,FALSE)</f>
        <v>107.03</v>
      </c>
      <c r="J307" s="11"/>
      <c r="K307" s="11"/>
      <c r="L307" s="11">
        <v>0</v>
      </c>
      <c r="M307" s="11">
        <v>2</v>
      </c>
      <c r="N307" s="11">
        <v>0</v>
      </c>
    </row>
    <row r="308" spans="1:14" hidden="1" x14ac:dyDescent="0.25">
      <c r="A308" s="8" t="s">
        <v>5365</v>
      </c>
      <c r="B308" s="8" t="s">
        <v>5365</v>
      </c>
      <c r="C308" s="8" t="s">
        <v>5408</v>
      </c>
      <c r="D308" s="8">
        <f t="shared" si="4"/>
        <v>70942320</v>
      </c>
      <c r="E308" s="8"/>
      <c r="F308" s="9" t="s">
        <v>5380</v>
      </c>
      <c r="G308" s="8" t="s">
        <v>5409</v>
      </c>
      <c r="H308" s="11">
        <v>107.03</v>
      </c>
      <c r="I308" s="11">
        <f>VLOOKUP(D308,YCODIGO,2,FALSE)</f>
        <v>107.03</v>
      </c>
      <c r="J308" s="11"/>
      <c r="K308" s="11"/>
      <c r="L308" s="11">
        <v>0</v>
      </c>
      <c r="M308" s="11">
        <v>2</v>
      </c>
      <c r="N308" s="11">
        <v>0</v>
      </c>
    </row>
    <row r="309" spans="1:14" hidden="1" x14ac:dyDescent="0.25">
      <c r="A309" s="8" t="s">
        <v>5365</v>
      </c>
      <c r="B309" s="8" t="s">
        <v>5365</v>
      </c>
      <c r="C309" s="8" t="s">
        <v>5410</v>
      </c>
      <c r="D309" s="8">
        <f t="shared" si="4"/>
        <v>70942340</v>
      </c>
      <c r="E309" s="8"/>
      <c r="F309" s="9" t="s">
        <v>5380</v>
      </c>
      <c r="G309" s="8" t="s">
        <v>5411</v>
      </c>
      <c r="H309" s="11">
        <v>107.03</v>
      </c>
      <c r="I309" s="11">
        <f>VLOOKUP(D309,YCODIGO,2,FALSE)</f>
        <v>107.03</v>
      </c>
      <c r="J309" s="11"/>
      <c r="K309" s="11"/>
      <c r="L309" s="11">
        <v>0</v>
      </c>
      <c r="M309" s="11">
        <v>1</v>
      </c>
      <c r="N309" s="11">
        <v>0</v>
      </c>
    </row>
    <row r="310" spans="1:14" hidden="1" x14ac:dyDescent="0.25">
      <c r="A310" s="8" t="s">
        <v>5365</v>
      </c>
      <c r="B310" s="8" t="s">
        <v>5365</v>
      </c>
      <c r="C310" s="8" t="s">
        <v>5412</v>
      </c>
      <c r="D310" s="8">
        <f t="shared" si="4"/>
        <v>70942360</v>
      </c>
      <c r="E310" s="8"/>
      <c r="F310" s="9" t="s">
        <v>5380</v>
      </c>
      <c r="G310" s="8" t="s">
        <v>5413</v>
      </c>
      <c r="H310" s="11">
        <v>107.03</v>
      </c>
      <c r="I310" s="11">
        <f>VLOOKUP(D310,YCODIGO,2,FALSE)</f>
        <v>107.03</v>
      </c>
      <c r="J310" s="11"/>
      <c r="K310" s="11"/>
      <c r="L310" s="11">
        <v>0</v>
      </c>
      <c r="M310" s="11">
        <v>2</v>
      </c>
      <c r="N310" s="11">
        <v>0</v>
      </c>
    </row>
    <row r="311" spans="1:14" hidden="1" x14ac:dyDescent="0.25">
      <c r="A311" s="8" t="s">
        <v>5365</v>
      </c>
      <c r="B311" s="8" t="s">
        <v>5365</v>
      </c>
      <c r="C311" s="8" t="s">
        <v>5414</v>
      </c>
      <c r="D311" s="8">
        <f t="shared" si="4"/>
        <v>70942380</v>
      </c>
      <c r="E311" s="8"/>
      <c r="F311" s="9" t="s">
        <v>5380</v>
      </c>
      <c r="G311" s="8" t="s">
        <v>5415</v>
      </c>
      <c r="H311" s="11">
        <v>107.03</v>
      </c>
      <c r="I311" s="11">
        <f>VLOOKUP(D311,YCODIGO,2,FALSE)</f>
        <v>107.03</v>
      </c>
      <c r="J311" s="11"/>
      <c r="K311" s="11"/>
      <c r="L311" s="11">
        <v>0</v>
      </c>
      <c r="M311" s="11">
        <v>1</v>
      </c>
      <c r="N311" s="11">
        <v>0</v>
      </c>
    </row>
    <row r="312" spans="1:14" hidden="1" x14ac:dyDescent="0.25">
      <c r="A312" s="8" t="s">
        <v>5365</v>
      </c>
      <c r="B312" s="8" t="s">
        <v>5365</v>
      </c>
      <c r="C312" s="8" t="s">
        <v>5416</v>
      </c>
      <c r="D312" s="8">
        <f t="shared" si="4"/>
        <v>70942460</v>
      </c>
      <c r="E312" s="8"/>
      <c r="F312" s="9" t="s">
        <v>5380</v>
      </c>
      <c r="G312" s="8" t="s">
        <v>5417</v>
      </c>
      <c r="H312" s="11">
        <v>107.03</v>
      </c>
      <c r="I312" s="11">
        <f>VLOOKUP(D312,YCODIGO,2,FALSE)</f>
        <v>107.03</v>
      </c>
      <c r="J312" s="11"/>
      <c r="K312" s="11"/>
      <c r="L312" s="11">
        <v>0</v>
      </c>
      <c r="M312" s="11">
        <v>1</v>
      </c>
      <c r="N312" s="11">
        <v>0</v>
      </c>
    </row>
    <row r="313" spans="1:14" hidden="1" x14ac:dyDescent="0.25">
      <c r="A313" s="8" t="s">
        <v>5365</v>
      </c>
      <c r="B313" s="8" t="s">
        <v>5365</v>
      </c>
      <c r="C313" s="8" t="s">
        <v>5418</v>
      </c>
      <c r="D313" s="8">
        <f t="shared" si="4"/>
        <v>70951340</v>
      </c>
      <c r="E313" s="8"/>
      <c r="F313" s="9" t="s">
        <v>5380</v>
      </c>
      <c r="G313" s="8" t="s">
        <v>5419</v>
      </c>
      <c r="H313" s="11">
        <v>107.03</v>
      </c>
      <c r="I313" s="11">
        <f>VLOOKUP(D313,YCODIGO,2,FALSE)</f>
        <v>107.03</v>
      </c>
      <c r="J313" s="11"/>
      <c r="K313" s="11"/>
      <c r="L313" s="11">
        <v>0</v>
      </c>
      <c r="M313" s="11">
        <v>1</v>
      </c>
      <c r="N313" s="11">
        <v>0</v>
      </c>
    </row>
    <row r="314" spans="1:14" hidden="1" x14ac:dyDescent="0.25">
      <c r="A314" s="8" t="s">
        <v>5365</v>
      </c>
      <c r="B314" s="8" t="s">
        <v>5365</v>
      </c>
      <c r="C314" s="8" t="s">
        <v>5420</v>
      </c>
      <c r="D314" s="8">
        <f t="shared" si="4"/>
        <v>70951360</v>
      </c>
      <c r="E314" s="8"/>
      <c r="F314" s="9" t="s">
        <v>5380</v>
      </c>
      <c r="G314" s="8" t="s">
        <v>5421</v>
      </c>
      <c r="H314" s="11">
        <v>107.03</v>
      </c>
      <c r="I314" s="11">
        <f>VLOOKUP(D314,YCODIGO,2,FALSE)</f>
        <v>107.03</v>
      </c>
      <c r="J314" s="11"/>
      <c r="K314" s="11"/>
      <c r="L314" s="11">
        <v>0</v>
      </c>
      <c r="M314" s="11">
        <v>2</v>
      </c>
      <c r="N314" s="11">
        <v>0</v>
      </c>
    </row>
    <row r="315" spans="1:14" hidden="1" x14ac:dyDescent="0.25">
      <c r="A315" s="8" t="s">
        <v>5365</v>
      </c>
      <c r="B315" s="8" t="s">
        <v>5365</v>
      </c>
      <c r="C315" s="8" t="s">
        <v>5422</v>
      </c>
      <c r="D315" s="8">
        <f t="shared" si="4"/>
        <v>70951380</v>
      </c>
      <c r="E315" s="8"/>
      <c r="F315" s="9" t="s">
        <v>5380</v>
      </c>
      <c r="G315" s="8" t="s">
        <v>5423</v>
      </c>
      <c r="H315" s="11">
        <v>107.03</v>
      </c>
      <c r="I315" s="11">
        <f>VLOOKUP(D315,YCODIGO,2,FALSE)</f>
        <v>107.03</v>
      </c>
      <c r="J315" s="11"/>
      <c r="K315" s="11"/>
      <c r="L315" s="11">
        <v>0</v>
      </c>
      <c r="M315" s="11">
        <v>1</v>
      </c>
      <c r="N315" s="11">
        <v>0</v>
      </c>
    </row>
    <row r="316" spans="1:14" hidden="1" x14ac:dyDescent="0.25">
      <c r="A316" s="8" t="s">
        <v>5365</v>
      </c>
      <c r="B316" s="8" t="s">
        <v>5365</v>
      </c>
      <c r="C316" s="8" t="s">
        <v>5424</v>
      </c>
      <c r="D316" s="8">
        <f t="shared" si="4"/>
        <v>70951400</v>
      </c>
      <c r="E316" s="8"/>
      <c r="F316" s="9" t="s">
        <v>5380</v>
      </c>
      <c r="G316" s="8" t="s">
        <v>5425</v>
      </c>
      <c r="H316" s="11">
        <v>107.03</v>
      </c>
      <c r="I316" s="11">
        <f>VLOOKUP(D316,YCODIGO,2,FALSE)</f>
        <v>107.03</v>
      </c>
      <c r="J316" s="11"/>
      <c r="K316" s="11"/>
      <c r="L316" s="11">
        <v>0</v>
      </c>
      <c r="M316" s="11">
        <v>1</v>
      </c>
      <c r="N316" s="11">
        <v>0</v>
      </c>
    </row>
    <row r="317" spans="1:14" hidden="1" x14ac:dyDescent="0.25">
      <c r="A317" s="8" t="s">
        <v>5365</v>
      </c>
      <c r="B317" s="8" t="s">
        <v>5365</v>
      </c>
      <c r="C317" s="8" t="s">
        <v>5426</v>
      </c>
      <c r="D317" s="8">
        <f t="shared" si="4"/>
        <v>70951420</v>
      </c>
      <c r="E317" s="8"/>
      <c r="F317" s="9" t="s">
        <v>5380</v>
      </c>
      <c r="G317" s="8" t="s">
        <v>5427</v>
      </c>
      <c r="H317" s="11">
        <v>107.03</v>
      </c>
      <c r="I317" s="11">
        <f>VLOOKUP(D317,YCODIGO,2,FALSE)</f>
        <v>107.03</v>
      </c>
      <c r="J317" s="11"/>
      <c r="K317" s="11"/>
      <c r="L317" s="11">
        <v>0</v>
      </c>
      <c r="M317" s="11">
        <v>1</v>
      </c>
      <c r="N317" s="11">
        <v>0</v>
      </c>
    </row>
    <row r="318" spans="1:14" hidden="1" x14ac:dyDescent="0.25">
      <c r="A318" s="8" t="s">
        <v>5365</v>
      </c>
      <c r="B318" s="8" t="s">
        <v>5365</v>
      </c>
      <c r="C318" s="8" t="s">
        <v>5428</v>
      </c>
      <c r="D318" s="8">
        <f t="shared" si="4"/>
        <v>70952340</v>
      </c>
      <c r="E318" s="8"/>
      <c r="F318" s="9" t="s">
        <v>5380</v>
      </c>
      <c r="G318" s="8" t="s">
        <v>5429</v>
      </c>
      <c r="H318" s="11">
        <v>107.03</v>
      </c>
      <c r="I318" s="11">
        <f>VLOOKUP(D318,YCODIGO,2,FALSE)</f>
        <v>107.03</v>
      </c>
      <c r="J318" s="11"/>
      <c r="K318" s="11"/>
      <c r="L318" s="11">
        <v>0</v>
      </c>
      <c r="M318" s="11">
        <v>2</v>
      </c>
      <c r="N318" s="11">
        <v>0</v>
      </c>
    </row>
    <row r="319" spans="1:14" hidden="1" x14ac:dyDescent="0.25">
      <c r="A319" s="8" t="s">
        <v>5365</v>
      </c>
      <c r="B319" s="8" t="s">
        <v>5365</v>
      </c>
      <c r="C319" s="8" t="s">
        <v>5430</v>
      </c>
      <c r="D319" s="8">
        <f t="shared" si="4"/>
        <v>70952360</v>
      </c>
      <c r="E319" s="8"/>
      <c r="F319" s="9" t="s">
        <v>5380</v>
      </c>
      <c r="G319" s="8" t="s">
        <v>5431</v>
      </c>
      <c r="H319" s="11">
        <v>107.03</v>
      </c>
      <c r="I319" s="11">
        <f>VLOOKUP(D319,YCODIGO,2,FALSE)</f>
        <v>107.03</v>
      </c>
      <c r="J319" s="11"/>
      <c r="K319" s="11"/>
      <c r="L319" s="11">
        <v>0</v>
      </c>
      <c r="M319" s="11">
        <v>3</v>
      </c>
      <c r="N319" s="11">
        <v>0</v>
      </c>
    </row>
    <row r="320" spans="1:14" hidden="1" x14ac:dyDescent="0.25">
      <c r="A320" s="8" t="s">
        <v>5365</v>
      </c>
      <c r="B320" s="8" t="s">
        <v>5365</v>
      </c>
      <c r="C320" s="8" t="s">
        <v>5432</v>
      </c>
      <c r="D320" s="8">
        <f t="shared" si="4"/>
        <v>70952380</v>
      </c>
      <c r="E320" s="8"/>
      <c r="F320" s="9" t="s">
        <v>5380</v>
      </c>
      <c r="G320" s="8" t="s">
        <v>5433</v>
      </c>
      <c r="H320" s="11">
        <v>107.03</v>
      </c>
      <c r="I320" s="11">
        <f>VLOOKUP(D320,YCODIGO,2,FALSE)</f>
        <v>107.03</v>
      </c>
      <c r="J320" s="11"/>
      <c r="K320" s="11"/>
      <c r="L320" s="11">
        <v>0</v>
      </c>
      <c r="M320" s="11">
        <v>3</v>
      </c>
      <c r="N320" s="11">
        <v>0</v>
      </c>
    </row>
    <row r="321" spans="1:14" hidden="1" x14ac:dyDescent="0.25">
      <c r="A321" s="8" t="s">
        <v>5365</v>
      </c>
      <c r="B321" s="8" t="s">
        <v>5365</v>
      </c>
      <c r="C321" s="8" t="s">
        <v>5434</v>
      </c>
      <c r="D321" s="8">
        <f t="shared" si="4"/>
        <v>70952400</v>
      </c>
      <c r="E321" s="8"/>
      <c r="F321" s="9" t="s">
        <v>5380</v>
      </c>
      <c r="G321" s="8" t="s">
        <v>5435</v>
      </c>
      <c r="H321" s="11">
        <v>107.03</v>
      </c>
      <c r="I321" s="11">
        <f>VLOOKUP(D321,YCODIGO,2,FALSE)</f>
        <v>107.03</v>
      </c>
      <c r="J321" s="11"/>
      <c r="K321" s="11"/>
      <c r="L321" s="11">
        <v>0</v>
      </c>
      <c r="M321" s="11">
        <v>1</v>
      </c>
      <c r="N321" s="11">
        <v>0</v>
      </c>
    </row>
    <row r="322" spans="1:14" hidden="1" x14ac:dyDescent="0.25">
      <c r="A322" s="8" t="s">
        <v>4999</v>
      </c>
      <c r="B322" s="8" t="s">
        <v>4999</v>
      </c>
      <c r="C322" s="8" t="s">
        <v>5436</v>
      </c>
      <c r="D322" s="8">
        <f t="shared" si="4"/>
        <v>71210026</v>
      </c>
      <c r="E322" s="8"/>
      <c r="F322" s="9" t="s">
        <v>5037</v>
      </c>
      <c r="G322" s="8" t="s">
        <v>5437</v>
      </c>
      <c r="H322" s="11">
        <v>7.8</v>
      </c>
      <c r="I322" s="11">
        <f>VLOOKUP(D322,YCODIGO,2,FALSE)</f>
        <v>7.8</v>
      </c>
      <c r="J322" s="11"/>
      <c r="K322" s="11"/>
      <c r="L322" s="11">
        <v>0</v>
      </c>
      <c r="M322" s="11">
        <v>9</v>
      </c>
      <c r="N322" s="11">
        <v>0</v>
      </c>
    </row>
    <row r="323" spans="1:14" hidden="1" x14ac:dyDescent="0.25">
      <c r="A323" s="8" t="s">
        <v>4999</v>
      </c>
      <c r="B323" s="8" t="s">
        <v>4999</v>
      </c>
      <c r="C323" s="8" t="s">
        <v>5438</v>
      </c>
      <c r="D323" s="8">
        <f t="shared" si="4"/>
        <v>71210028</v>
      </c>
      <c r="E323" s="8"/>
      <c r="F323" s="9" t="s">
        <v>5037</v>
      </c>
      <c r="G323" s="8" t="s">
        <v>5439</v>
      </c>
      <c r="H323" s="11">
        <v>7.8</v>
      </c>
      <c r="I323" s="11">
        <f>VLOOKUP(D323,YCODIGO,2,FALSE)</f>
        <v>7.8</v>
      </c>
      <c r="J323" s="11"/>
      <c r="K323" s="11"/>
      <c r="L323" s="11">
        <v>0</v>
      </c>
      <c r="M323" s="11">
        <v>19</v>
      </c>
      <c r="N323" s="11">
        <v>0</v>
      </c>
    </row>
    <row r="324" spans="1:14" hidden="1" x14ac:dyDescent="0.25">
      <c r="A324" s="8" t="s">
        <v>4999</v>
      </c>
      <c r="B324" s="8" t="s">
        <v>4999</v>
      </c>
      <c r="C324" s="8" t="s">
        <v>5440</v>
      </c>
      <c r="D324" s="8">
        <f t="shared" ref="D324:D387" si="5">C324*1</f>
        <v>71210030</v>
      </c>
      <c r="E324" s="8"/>
      <c r="F324" s="9" t="s">
        <v>5037</v>
      </c>
      <c r="G324" s="8" t="s">
        <v>5441</v>
      </c>
      <c r="H324" s="11">
        <v>7.8</v>
      </c>
      <c r="I324" s="11">
        <f>VLOOKUP(D324,YCODIGO,2,FALSE)</f>
        <v>7.8</v>
      </c>
      <c r="J324" s="11"/>
      <c r="K324" s="11"/>
      <c r="L324" s="11">
        <v>0</v>
      </c>
      <c r="M324" s="11">
        <v>19</v>
      </c>
      <c r="N324" s="11">
        <v>0</v>
      </c>
    </row>
    <row r="325" spans="1:14" hidden="1" x14ac:dyDescent="0.25">
      <c r="A325" s="8" t="s">
        <v>4999</v>
      </c>
      <c r="B325" s="8" t="s">
        <v>4999</v>
      </c>
      <c r="C325" s="8" t="s">
        <v>5442</v>
      </c>
      <c r="D325" s="8">
        <f t="shared" si="5"/>
        <v>71210032</v>
      </c>
      <c r="E325" s="8"/>
      <c r="F325" s="12" t="s">
        <v>5442</v>
      </c>
      <c r="G325" s="10" t="s">
        <v>5443</v>
      </c>
      <c r="H325" s="11">
        <v>5.5</v>
      </c>
      <c r="I325" s="11">
        <f>VLOOKUP(D325,YCODIGO,2,FALSE)</f>
        <v>7.8</v>
      </c>
      <c r="J325" s="11"/>
      <c r="K325" s="11"/>
      <c r="L325" s="11">
        <v>0</v>
      </c>
      <c r="M325" s="11">
        <v>19</v>
      </c>
      <c r="N325" s="11">
        <v>0</v>
      </c>
    </row>
    <row r="326" spans="1:14" hidden="1" x14ac:dyDescent="0.25">
      <c r="A326" s="8" t="s">
        <v>4999</v>
      </c>
      <c r="B326" s="8" t="s">
        <v>4999</v>
      </c>
      <c r="C326" s="8" t="s">
        <v>5444</v>
      </c>
      <c r="D326" s="8">
        <f t="shared" si="5"/>
        <v>71210034</v>
      </c>
      <c r="E326" s="8"/>
      <c r="F326" s="9" t="s">
        <v>5037</v>
      </c>
      <c r="G326" s="8" t="s">
        <v>5445</v>
      </c>
      <c r="H326" s="11">
        <v>7.8</v>
      </c>
      <c r="I326" s="11">
        <f>VLOOKUP(D326,YCODIGO,2,FALSE)</f>
        <v>7.8</v>
      </c>
      <c r="J326" s="11"/>
      <c r="K326" s="11"/>
      <c r="L326" s="11">
        <v>0</v>
      </c>
      <c r="M326" s="11">
        <v>15</v>
      </c>
      <c r="N326" s="11">
        <v>0</v>
      </c>
    </row>
    <row r="327" spans="1:14" hidden="1" x14ac:dyDescent="0.25">
      <c r="A327" s="8" t="s">
        <v>4999</v>
      </c>
      <c r="B327" s="8" t="s">
        <v>4999</v>
      </c>
      <c r="C327" s="8" t="s">
        <v>5446</v>
      </c>
      <c r="D327" s="8">
        <f t="shared" si="5"/>
        <v>71210036</v>
      </c>
      <c r="E327" s="8"/>
      <c r="F327" s="9" t="s">
        <v>5037</v>
      </c>
      <c r="G327" s="8" t="s">
        <v>5447</v>
      </c>
      <c r="H327" s="11">
        <v>7.8</v>
      </c>
      <c r="I327" s="11">
        <f>VLOOKUP(D327,YCODIGO,2,FALSE)</f>
        <v>7.8</v>
      </c>
      <c r="J327" s="11"/>
      <c r="K327" s="11"/>
      <c r="L327" s="11">
        <v>0</v>
      </c>
      <c r="M327" s="11">
        <v>13</v>
      </c>
      <c r="N327" s="11">
        <v>0</v>
      </c>
    </row>
    <row r="328" spans="1:14" hidden="1" x14ac:dyDescent="0.25">
      <c r="A328" s="8" t="s">
        <v>4999</v>
      </c>
      <c r="B328" s="8" t="s">
        <v>4999</v>
      </c>
      <c r="C328" s="8" t="s">
        <v>5448</v>
      </c>
      <c r="D328" s="8">
        <f t="shared" si="5"/>
        <v>71210038</v>
      </c>
      <c r="E328" s="8"/>
      <c r="F328" s="9" t="s">
        <v>5037</v>
      </c>
      <c r="G328" s="8" t="s">
        <v>5449</v>
      </c>
      <c r="H328" s="11">
        <v>7.8</v>
      </c>
      <c r="I328" s="11">
        <f>VLOOKUP(D328,YCODIGO,2,FALSE)</f>
        <v>7.8</v>
      </c>
      <c r="J328" s="11"/>
      <c r="K328" s="11"/>
      <c r="L328" s="11">
        <v>0</v>
      </c>
      <c r="M328" s="11">
        <v>25</v>
      </c>
      <c r="N328" s="11">
        <v>0</v>
      </c>
    </row>
    <row r="329" spans="1:14" hidden="1" x14ac:dyDescent="0.25">
      <c r="A329" s="8" t="s">
        <v>4999</v>
      </c>
      <c r="B329" s="8" t="s">
        <v>4999</v>
      </c>
      <c r="C329" s="8" t="s">
        <v>5450</v>
      </c>
      <c r="D329" s="8">
        <f t="shared" si="5"/>
        <v>71210040</v>
      </c>
      <c r="E329" s="8"/>
      <c r="F329" s="9" t="s">
        <v>5037</v>
      </c>
      <c r="G329" s="8" t="s">
        <v>5451</v>
      </c>
      <c r="H329" s="11">
        <v>7.8</v>
      </c>
      <c r="I329" s="11">
        <f>VLOOKUP(D329,YCODIGO,2,FALSE)</f>
        <v>7.8</v>
      </c>
      <c r="J329" s="11"/>
      <c r="K329" s="11"/>
      <c r="L329" s="11">
        <v>0</v>
      </c>
      <c r="M329" s="11">
        <v>21</v>
      </c>
      <c r="N329" s="11">
        <v>0</v>
      </c>
    </row>
    <row r="330" spans="1:14" hidden="1" x14ac:dyDescent="0.25">
      <c r="A330" s="8" t="s">
        <v>4999</v>
      </c>
      <c r="B330" s="8" t="s">
        <v>4999</v>
      </c>
      <c r="C330" s="8" t="s">
        <v>5452</v>
      </c>
      <c r="D330" s="8">
        <f t="shared" si="5"/>
        <v>71210042</v>
      </c>
      <c r="E330" s="8"/>
      <c r="F330" s="9" t="s">
        <v>5037</v>
      </c>
      <c r="G330" s="8" t="s">
        <v>5453</v>
      </c>
      <c r="H330" s="11">
        <v>7.8</v>
      </c>
      <c r="I330" s="11">
        <f>VLOOKUP(D330,YCODIGO,2,FALSE)</f>
        <v>7.8</v>
      </c>
      <c r="J330" s="11"/>
      <c r="K330" s="11"/>
      <c r="L330" s="11">
        <v>0</v>
      </c>
      <c r="M330" s="11">
        <v>12</v>
      </c>
      <c r="N330" s="11">
        <v>0</v>
      </c>
    </row>
    <row r="331" spans="1:14" hidden="1" x14ac:dyDescent="0.25">
      <c r="A331" s="8" t="s">
        <v>4999</v>
      </c>
      <c r="B331" s="8" t="s">
        <v>4999</v>
      </c>
      <c r="C331" s="8" t="s">
        <v>5454</v>
      </c>
      <c r="D331" s="8">
        <f t="shared" si="5"/>
        <v>71210044</v>
      </c>
      <c r="E331" s="8"/>
      <c r="F331" s="9" t="s">
        <v>5037</v>
      </c>
      <c r="G331" s="8" t="s">
        <v>5455</v>
      </c>
      <c r="H331" s="11">
        <v>7.8</v>
      </c>
      <c r="I331" s="11">
        <f>VLOOKUP(D331,YCODIGO,2,FALSE)</f>
        <v>7.8</v>
      </c>
      <c r="J331" s="11"/>
      <c r="K331" s="11"/>
      <c r="L331" s="11">
        <v>0</v>
      </c>
      <c r="M331" s="11">
        <v>11</v>
      </c>
      <c r="N331" s="11">
        <v>0</v>
      </c>
    </row>
    <row r="332" spans="1:14" hidden="1" x14ac:dyDescent="0.25">
      <c r="A332" s="8" t="s">
        <v>4999</v>
      </c>
      <c r="B332" s="8" t="s">
        <v>4999</v>
      </c>
      <c r="C332" s="8" t="s">
        <v>5456</v>
      </c>
      <c r="D332" s="8">
        <f t="shared" si="5"/>
        <v>71210046</v>
      </c>
      <c r="E332" s="8"/>
      <c r="F332" s="9" t="s">
        <v>5037</v>
      </c>
      <c r="G332" s="8" t="s">
        <v>5457</v>
      </c>
      <c r="H332" s="11">
        <v>7.8</v>
      </c>
      <c r="I332" s="11">
        <f>VLOOKUP(D332,YCODIGO,2,FALSE)</f>
        <v>7.8</v>
      </c>
      <c r="J332" s="11"/>
      <c r="K332" s="11"/>
      <c r="L332" s="11">
        <v>0</v>
      </c>
      <c r="M332" s="11">
        <v>15</v>
      </c>
      <c r="N332" s="11">
        <v>0</v>
      </c>
    </row>
    <row r="333" spans="1:14" hidden="1" x14ac:dyDescent="0.25">
      <c r="A333" s="8" t="s">
        <v>4999</v>
      </c>
      <c r="B333" s="8" t="s">
        <v>4999</v>
      </c>
      <c r="C333" s="8" t="s">
        <v>5458</v>
      </c>
      <c r="D333" s="8">
        <f t="shared" si="5"/>
        <v>71210048</v>
      </c>
      <c r="E333" s="8"/>
      <c r="F333" s="9" t="s">
        <v>5037</v>
      </c>
      <c r="G333" s="8" t="s">
        <v>5459</v>
      </c>
      <c r="H333" s="11">
        <v>7.8</v>
      </c>
      <c r="I333" s="11">
        <f>VLOOKUP(D333,YCODIGO,2,FALSE)</f>
        <v>7.8</v>
      </c>
      <c r="J333" s="11"/>
      <c r="K333" s="11"/>
      <c r="L333" s="11">
        <v>0</v>
      </c>
      <c r="M333" s="11">
        <v>12</v>
      </c>
      <c r="N333" s="11">
        <v>0</v>
      </c>
    </row>
    <row r="334" spans="1:14" hidden="1" x14ac:dyDescent="0.25">
      <c r="A334" s="8" t="s">
        <v>4999</v>
      </c>
      <c r="B334" s="8" t="s">
        <v>4999</v>
      </c>
      <c r="C334" s="8" t="s">
        <v>5460</v>
      </c>
      <c r="D334" s="8">
        <f t="shared" si="5"/>
        <v>71210050</v>
      </c>
      <c r="E334" s="8"/>
      <c r="F334" s="9" t="s">
        <v>5037</v>
      </c>
      <c r="G334" s="8" t="s">
        <v>5461</v>
      </c>
      <c r="H334" s="11">
        <v>7.8</v>
      </c>
      <c r="I334" s="11">
        <f>VLOOKUP(D334,YCODIGO,2,FALSE)</f>
        <v>7.8</v>
      </c>
      <c r="J334" s="11"/>
      <c r="K334" s="11"/>
      <c r="L334" s="11">
        <v>0</v>
      </c>
      <c r="M334" s="11">
        <v>11</v>
      </c>
      <c r="N334" s="11">
        <v>0</v>
      </c>
    </row>
    <row r="335" spans="1:14" hidden="1" x14ac:dyDescent="0.25">
      <c r="A335" s="8" t="s">
        <v>4999</v>
      </c>
      <c r="B335" s="8" t="s">
        <v>4999</v>
      </c>
      <c r="C335" s="8" t="s">
        <v>5462</v>
      </c>
      <c r="D335" s="8">
        <f t="shared" si="5"/>
        <v>71210052</v>
      </c>
      <c r="E335" s="8"/>
      <c r="F335" s="9" t="s">
        <v>5037</v>
      </c>
      <c r="G335" s="8" t="s">
        <v>5463</v>
      </c>
      <c r="H335" s="11">
        <v>8.5</v>
      </c>
      <c r="I335" s="11">
        <f>VLOOKUP(D335,YCODIGO,2,FALSE)</f>
        <v>8.5</v>
      </c>
      <c r="J335" s="11"/>
      <c r="K335" s="11"/>
      <c r="L335" s="11">
        <v>0</v>
      </c>
      <c r="M335" s="11">
        <v>19</v>
      </c>
      <c r="N335" s="11">
        <v>0</v>
      </c>
    </row>
    <row r="336" spans="1:14" hidden="1" x14ac:dyDescent="0.25">
      <c r="A336" s="8" t="s">
        <v>4999</v>
      </c>
      <c r="B336" s="8" t="s">
        <v>4999</v>
      </c>
      <c r="C336" s="8" t="s">
        <v>5464</v>
      </c>
      <c r="D336" s="8">
        <f t="shared" si="5"/>
        <v>71210054</v>
      </c>
      <c r="E336" s="8"/>
      <c r="F336" s="9" t="s">
        <v>5037</v>
      </c>
      <c r="G336" s="8" t="s">
        <v>5465</v>
      </c>
      <c r="H336" s="11">
        <v>8.5</v>
      </c>
      <c r="I336" s="11">
        <f>VLOOKUP(D336,YCODIGO,2,FALSE)</f>
        <v>8.5</v>
      </c>
      <c r="J336" s="11"/>
      <c r="K336" s="11"/>
      <c r="L336" s="11">
        <v>0</v>
      </c>
      <c r="M336" s="11">
        <v>12</v>
      </c>
      <c r="N336" s="11">
        <v>0</v>
      </c>
    </row>
    <row r="337" spans="1:14" hidden="1" x14ac:dyDescent="0.25">
      <c r="A337" s="8" t="s">
        <v>4999</v>
      </c>
      <c r="B337" s="8" t="s">
        <v>4999</v>
      </c>
      <c r="C337" s="8" t="s">
        <v>5466</v>
      </c>
      <c r="D337" s="8">
        <f t="shared" si="5"/>
        <v>71210056</v>
      </c>
      <c r="E337" s="8"/>
      <c r="F337" s="9" t="s">
        <v>5037</v>
      </c>
      <c r="G337" s="8" t="s">
        <v>5467</v>
      </c>
      <c r="H337" s="11">
        <v>8.5</v>
      </c>
      <c r="I337" s="11">
        <f>VLOOKUP(D337,YCODIGO,2,FALSE)</f>
        <v>8.5</v>
      </c>
      <c r="J337" s="11"/>
      <c r="K337" s="11"/>
      <c r="L337" s="11">
        <v>0</v>
      </c>
      <c r="M337" s="11">
        <v>18</v>
      </c>
      <c r="N337" s="11">
        <v>0</v>
      </c>
    </row>
    <row r="338" spans="1:14" hidden="1" x14ac:dyDescent="0.25">
      <c r="A338" s="8" t="s">
        <v>4999</v>
      </c>
      <c r="B338" s="8" t="s">
        <v>4999</v>
      </c>
      <c r="C338" s="8" t="s">
        <v>5468</v>
      </c>
      <c r="D338" s="8">
        <f t="shared" si="5"/>
        <v>71210058</v>
      </c>
      <c r="E338" s="8"/>
      <c r="F338" s="9" t="s">
        <v>5037</v>
      </c>
      <c r="G338" s="8" t="s">
        <v>5469</v>
      </c>
      <c r="H338" s="11">
        <v>8.5</v>
      </c>
      <c r="I338" s="11">
        <f>VLOOKUP(D338,YCODIGO,2,FALSE)</f>
        <v>8.5</v>
      </c>
      <c r="J338" s="11"/>
      <c r="K338" s="11"/>
      <c r="L338" s="11">
        <v>0</v>
      </c>
      <c r="M338" s="11">
        <v>14</v>
      </c>
      <c r="N338" s="11">
        <v>0</v>
      </c>
    </row>
    <row r="339" spans="1:14" hidden="1" x14ac:dyDescent="0.25">
      <c r="A339" s="8" t="s">
        <v>4999</v>
      </c>
      <c r="B339" s="8" t="s">
        <v>4999</v>
      </c>
      <c r="C339" s="8" t="s">
        <v>5470</v>
      </c>
      <c r="D339" s="8">
        <f t="shared" si="5"/>
        <v>71210060</v>
      </c>
      <c r="E339" s="8"/>
      <c r="F339" s="9" t="s">
        <v>5037</v>
      </c>
      <c r="G339" s="8" t="s">
        <v>5471</v>
      </c>
      <c r="H339" s="11">
        <v>8.5</v>
      </c>
      <c r="I339" s="11">
        <f>VLOOKUP(D339,YCODIGO,2,FALSE)</f>
        <v>8.5</v>
      </c>
      <c r="J339" s="11"/>
      <c r="K339" s="11"/>
      <c r="L339" s="11">
        <v>0</v>
      </c>
      <c r="M339" s="11">
        <v>14</v>
      </c>
      <c r="N339" s="11">
        <v>0</v>
      </c>
    </row>
    <row r="340" spans="1:14" hidden="1" x14ac:dyDescent="0.25">
      <c r="A340" s="8" t="s">
        <v>4999</v>
      </c>
      <c r="B340" s="8" t="s">
        <v>4999</v>
      </c>
      <c r="C340" s="8" t="s">
        <v>5472</v>
      </c>
      <c r="D340" s="8">
        <f t="shared" si="5"/>
        <v>71210062</v>
      </c>
      <c r="E340" s="8"/>
      <c r="F340" s="9" t="s">
        <v>5037</v>
      </c>
      <c r="G340" s="8" t="s">
        <v>5473</v>
      </c>
      <c r="H340" s="11">
        <v>8.5</v>
      </c>
      <c r="I340" s="11">
        <f>VLOOKUP(D340,YCODIGO,2,FALSE)</f>
        <v>8.5</v>
      </c>
      <c r="J340" s="11"/>
      <c r="K340" s="11"/>
      <c r="L340" s="11">
        <v>0</v>
      </c>
      <c r="M340" s="11">
        <v>18</v>
      </c>
      <c r="N340" s="11">
        <v>0</v>
      </c>
    </row>
    <row r="341" spans="1:14" hidden="1" x14ac:dyDescent="0.25">
      <c r="A341" s="8" t="s">
        <v>4999</v>
      </c>
      <c r="B341" s="8" t="s">
        <v>4999</v>
      </c>
      <c r="C341" s="8" t="s">
        <v>5474</v>
      </c>
      <c r="D341" s="8">
        <f t="shared" si="5"/>
        <v>71210064</v>
      </c>
      <c r="E341" s="8"/>
      <c r="F341" s="9" t="s">
        <v>5037</v>
      </c>
      <c r="G341" s="8" t="s">
        <v>5475</v>
      </c>
      <c r="H341" s="11">
        <v>8.5</v>
      </c>
      <c r="I341" s="11">
        <f>VLOOKUP(D341,YCODIGO,2,FALSE)</f>
        <v>8.5</v>
      </c>
      <c r="J341" s="11"/>
      <c r="K341" s="11"/>
      <c r="L341" s="11">
        <v>0</v>
      </c>
      <c r="M341" s="11">
        <v>15</v>
      </c>
      <c r="N341" s="11">
        <v>0</v>
      </c>
    </row>
    <row r="342" spans="1:14" hidden="1" x14ac:dyDescent="0.25">
      <c r="A342" s="8" t="s">
        <v>4999</v>
      </c>
      <c r="B342" s="8" t="s">
        <v>4999</v>
      </c>
      <c r="C342" s="8" t="s">
        <v>5476</v>
      </c>
      <c r="D342" s="8">
        <f t="shared" si="5"/>
        <v>71210066</v>
      </c>
      <c r="E342" s="8"/>
      <c r="F342" s="9" t="s">
        <v>5037</v>
      </c>
      <c r="G342" s="8" t="s">
        <v>5477</v>
      </c>
      <c r="H342" s="11">
        <v>8.5</v>
      </c>
      <c r="I342" s="11">
        <f>VLOOKUP(D342,YCODIGO,2,FALSE)</f>
        <v>8.5</v>
      </c>
      <c r="J342" s="11"/>
      <c r="K342" s="11"/>
      <c r="L342" s="11">
        <v>0</v>
      </c>
      <c r="M342" s="11">
        <v>16</v>
      </c>
      <c r="N342" s="11">
        <v>0</v>
      </c>
    </row>
    <row r="343" spans="1:14" hidden="1" x14ac:dyDescent="0.25">
      <c r="A343" s="8" t="s">
        <v>4999</v>
      </c>
      <c r="B343" s="8" t="s">
        <v>4999</v>
      </c>
      <c r="C343" s="8" t="s">
        <v>5478</v>
      </c>
      <c r="D343" s="8">
        <f t="shared" si="5"/>
        <v>71210068</v>
      </c>
      <c r="E343" s="8"/>
      <c r="F343" s="9" t="s">
        <v>5037</v>
      </c>
      <c r="G343" s="8" t="s">
        <v>5479</v>
      </c>
      <c r="H343" s="11">
        <v>8.5</v>
      </c>
      <c r="I343" s="11">
        <f>VLOOKUP(D343,YCODIGO,2,FALSE)</f>
        <v>8.5</v>
      </c>
      <c r="J343" s="11"/>
      <c r="K343" s="11"/>
      <c r="L343" s="11">
        <v>0</v>
      </c>
      <c r="M343" s="11">
        <v>17</v>
      </c>
      <c r="N343" s="11">
        <v>0</v>
      </c>
    </row>
    <row r="344" spans="1:14" hidden="1" x14ac:dyDescent="0.25">
      <c r="A344" s="8" t="s">
        <v>4999</v>
      </c>
      <c r="B344" s="8" t="s">
        <v>4999</v>
      </c>
      <c r="C344" s="8" t="s">
        <v>5480</v>
      </c>
      <c r="D344" s="8">
        <f t="shared" si="5"/>
        <v>71210070</v>
      </c>
      <c r="E344" s="8"/>
      <c r="F344" s="9" t="s">
        <v>5037</v>
      </c>
      <c r="G344" s="8" t="s">
        <v>5481</v>
      </c>
      <c r="H344" s="11">
        <v>8.5</v>
      </c>
      <c r="I344" s="11">
        <f>VLOOKUP(D344,YCODIGO,2,FALSE)</f>
        <v>8.5</v>
      </c>
      <c r="J344" s="11"/>
      <c r="K344" s="11"/>
      <c r="L344" s="11">
        <v>0</v>
      </c>
      <c r="M344" s="11">
        <v>15</v>
      </c>
      <c r="N344" s="11">
        <v>0</v>
      </c>
    </row>
    <row r="345" spans="1:14" hidden="1" x14ac:dyDescent="0.25">
      <c r="A345" s="8" t="s">
        <v>4999</v>
      </c>
      <c r="B345" s="8" t="s">
        <v>4999</v>
      </c>
      <c r="C345" s="8" t="s">
        <v>5482</v>
      </c>
      <c r="D345" s="8">
        <f t="shared" si="5"/>
        <v>71210072</v>
      </c>
      <c r="E345" s="8"/>
      <c r="F345" s="9" t="s">
        <v>5037</v>
      </c>
      <c r="G345" s="8" t="s">
        <v>5483</v>
      </c>
      <c r="H345" s="11">
        <v>8.5</v>
      </c>
      <c r="I345" s="11">
        <f>VLOOKUP(D345,YCODIGO,2,FALSE)</f>
        <v>8.5</v>
      </c>
      <c r="J345" s="11"/>
      <c r="K345" s="11"/>
      <c r="L345" s="11">
        <v>0</v>
      </c>
      <c r="M345" s="11">
        <v>20</v>
      </c>
      <c r="N345" s="11">
        <v>0</v>
      </c>
    </row>
    <row r="346" spans="1:14" hidden="1" x14ac:dyDescent="0.25">
      <c r="A346" s="8" t="s">
        <v>4999</v>
      </c>
      <c r="B346" s="8" t="s">
        <v>4999</v>
      </c>
      <c r="C346" s="8" t="s">
        <v>5484</v>
      </c>
      <c r="D346" s="8">
        <f t="shared" si="5"/>
        <v>71210074</v>
      </c>
      <c r="E346" s="8"/>
      <c r="F346" s="9" t="s">
        <v>5037</v>
      </c>
      <c r="G346" s="8" t="s">
        <v>5485</v>
      </c>
      <c r="H346" s="11">
        <v>8.5</v>
      </c>
      <c r="I346" s="11">
        <f>VLOOKUP(D346,YCODIGO,2,FALSE)</f>
        <v>8.5</v>
      </c>
      <c r="J346" s="11"/>
      <c r="K346" s="11"/>
      <c r="L346" s="11">
        <v>0</v>
      </c>
      <c r="M346" s="11">
        <v>17</v>
      </c>
      <c r="N346" s="11">
        <v>0</v>
      </c>
    </row>
    <row r="347" spans="1:14" hidden="1" x14ac:dyDescent="0.25">
      <c r="A347" s="8" t="s">
        <v>4999</v>
      </c>
      <c r="B347" s="8" t="s">
        <v>4999</v>
      </c>
      <c r="C347" s="8" t="s">
        <v>5486</v>
      </c>
      <c r="D347" s="8">
        <f t="shared" si="5"/>
        <v>71210076</v>
      </c>
      <c r="E347" s="8"/>
      <c r="F347" s="9" t="s">
        <v>5037</v>
      </c>
      <c r="G347" s="8" t="s">
        <v>5487</v>
      </c>
      <c r="H347" s="11">
        <v>8.5</v>
      </c>
      <c r="I347" s="11">
        <f>VLOOKUP(D347,YCODIGO,2,FALSE)</f>
        <v>8.5</v>
      </c>
      <c r="J347" s="11"/>
      <c r="K347" s="11"/>
      <c r="L347" s="11">
        <v>0</v>
      </c>
      <c r="M347" s="11">
        <v>18</v>
      </c>
      <c r="N347" s="11">
        <v>0</v>
      </c>
    </row>
    <row r="348" spans="1:14" hidden="1" x14ac:dyDescent="0.25">
      <c r="A348" s="8" t="s">
        <v>4999</v>
      </c>
      <c r="B348" s="8" t="s">
        <v>4999</v>
      </c>
      <c r="C348" s="8" t="s">
        <v>5488</v>
      </c>
      <c r="D348" s="8">
        <f t="shared" si="5"/>
        <v>71210078</v>
      </c>
      <c r="E348" s="8"/>
      <c r="F348" s="9" t="s">
        <v>5037</v>
      </c>
      <c r="G348" s="8" t="s">
        <v>5489</v>
      </c>
      <c r="H348" s="11">
        <v>8.5</v>
      </c>
      <c r="I348" s="11">
        <f>VLOOKUP(D348,YCODIGO,2,FALSE)</f>
        <v>8.5</v>
      </c>
      <c r="J348" s="11"/>
      <c r="K348" s="11"/>
      <c r="L348" s="11">
        <v>0</v>
      </c>
      <c r="M348" s="11">
        <v>19</v>
      </c>
      <c r="N348" s="11">
        <v>0</v>
      </c>
    </row>
    <row r="349" spans="1:14" hidden="1" x14ac:dyDescent="0.25">
      <c r="A349" s="8" t="s">
        <v>4999</v>
      </c>
      <c r="B349" s="8" t="s">
        <v>4999</v>
      </c>
      <c r="C349" s="8" t="s">
        <v>5490</v>
      </c>
      <c r="D349" s="8">
        <f t="shared" si="5"/>
        <v>71210080</v>
      </c>
      <c r="E349" s="8"/>
      <c r="F349" s="9" t="s">
        <v>5037</v>
      </c>
      <c r="G349" s="8" t="s">
        <v>5491</v>
      </c>
      <c r="H349" s="11">
        <v>8.5</v>
      </c>
      <c r="I349" s="11">
        <f>VLOOKUP(D349,YCODIGO,2,FALSE)</f>
        <v>8.5</v>
      </c>
      <c r="J349" s="11"/>
      <c r="K349" s="11"/>
      <c r="L349" s="11">
        <v>0</v>
      </c>
      <c r="M349" s="11">
        <v>17</v>
      </c>
      <c r="N349" s="11">
        <v>0</v>
      </c>
    </row>
    <row r="350" spans="1:14" hidden="1" x14ac:dyDescent="0.25">
      <c r="A350" s="8" t="s">
        <v>4999</v>
      </c>
      <c r="B350" s="8" t="s">
        <v>4999</v>
      </c>
      <c r="C350" s="8" t="s">
        <v>5492</v>
      </c>
      <c r="D350" s="8">
        <f t="shared" si="5"/>
        <v>71210085</v>
      </c>
      <c r="E350" s="8"/>
      <c r="F350" s="9" t="s">
        <v>5037</v>
      </c>
      <c r="G350" s="8" t="s">
        <v>5493</v>
      </c>
      <c r="H350" s="11">
        <v>8.5</v>
      </c>
      <c r="I350" s="11">
        <f>VLOOKUP(D350,YCODIGO,2,FALSE)</f>
        <v>8.5</v>
      </c>
      <c r="J350" s="11"/>
      <c r="K350" s="11"/>
      <c r="L350" s="11">
        <v>0</v>
      </c>
      <c r="M350" s="11">
        <v>18</v>
      </c>
      <c r="N350" s="11">
        <v>0</v>
      </c>
    </row>
    <row r="351" spans="1:14" hidden="1" x14ac:dyDescent="0.25">
      <c r="A351" s="8" t="s">
        <v>4999</v>
      </c>
      <c r="B351" s="8" t="s">
        <v>4999</v>
      </c>
      <c r="C351" s="8" t="s">
        <v>5494</v>
      </c>
      <c r="D351" s="8">
        <f t="shared" si="5"/>
        <v>71220060</v>
      </c>
      <c r="E351" s="8"/>
      <c r="F351" s="9" t="s">
        <v>5170</v>
      </c>
      <c r="G351" s="8" t="s">
        <v>5495</v>
      </c>
      <c r="H351" s="11">
        <v>26</v>
      </c>
      <c r="I351" s="11">
        <f>VLOOKUP(D351,YCODIGO,2,FALSE)</f>
        <v>26</v>
      </c>
      <c r="J351" s="11"/>
      <c r="K351" s="11"/>
      <c r="L351" s="11">
        <v>0</v>
      </c>
      <c r="M351" s="11">
        <v>4</v>
      </c>
      <c r="N351" s="11">
        <v>0</v>
      </c>
    </row>
    <row r="352" spans="1:14" hidden="1" x14ac:dyDescent="0.25">
      <c r="A352" s="8" t="s">
        <v>4999</v>
      </c>
      <c r="B352" s="8" t="s">
        <v>4999</v>
      </c>
      <c r="C352" s="8" t="s">
        <v>5496</v>
      </c>
      <c r="D352" s="8">
        <f t="shared" si="5"/>
        <v>71220065</v>
      </c>
      <c r="E352" s="8"/>
      <c r="F352" s="9" t="s">
        <v>5170</v>
      </c>
      <c r="G352" s="8" t="s">
        <v>5497</v>
      </c>
      <c r="H352" s="11">
        <v>26</v>
      </c>
      <c r="I352" s="11">
        <f>VLOOKUP(D352,YCODIGO,2,FALSE)</f>
        <v>26</v>
      </c>
      <c r="J352" s="11"/>
      <c r="K352" s="11"/>
      <c r="L352" s="11">
        <v>0</v>
      </c>
      <c r="M352" s="11">
        <v>8</v>
      </c>
      <c r="N352" s="11">
        <v>0</v>
      </c>
    </row>
    <row r="353" spans="1:14" hidden="1" x14ac:dyDescent="0.25">
      <c r="A353" s="8" t="s">
        <v>4999</v>
      </c>
      <c r="B353" s="8" t="s">
        <v>4999</v>
      </c>
      <c r="C353" s="8" t="s">
        <v>5498</v>
      </c>
      <c r="D353" s="8">
        <f t="shared" si="5"/>
        <v>71220070</v>
      </c>
      <c r="E353" s="8"/>
      <c r="F353" s="9" t="s">
        <v>5170</v>
      </c>
      <c r="G353" s="8" t="s">
        <v>5499</v>
      </c>
      <c r="H353" s="11">
        <v>26</v>
      </c>
      <c r="I353" s="11">
        <f>VLOOKUP(D353,YCODIGO,2,FALSE)</f>
        <v>26</v>
      </c>
      <c r="J353" s="11"/>
      <c r="K353" s="11"/>
      <c r="L353" s="11">
        <v>0</v>
      </c>
      <c r="M353" s="11">
        <v>9</v>
      </c>
      <c r="N353" s="11">
        <v>0</v>
      </c>
    </row>
    <row r="354" spans="1:14" hidden="1" x14ac:dyDescent="0.25">
      <c r="A354" s="8" t="s">
        <v>4999</v>
      </c>
      <c r="B354" s="8" t="s">
        <v>4999</v>
      </c>
      <c r="C354" s="8" t="s">
        <v>5500</v>
      </c>
      <c r="D354" s="8">
        <f t="shared" si="5"/>
        <v>71220075</v>
      </c>
      <c r="E354" s="8"/>
      <c r="F354" s="9" t="s">
        <v>5170</v>
      </c>
      <c r="G354" s="8" t="s">
        <v>5501</v>
      </c>
      <c r="H354" s="11">
        <v>26</v>
      </c>
      <c r="I354" s="11">
        <f>VLOOKUP(D354,YCODIGO,2,FALSE)</f>
        <v>26</v>
      </c>
      <c r="J354" s="11"/>
      <c r="K354" s="11"/>
      <c r="L354" s="11">
        <v>0</v>
      </c>
      <c r="M354" s="11">
        <v>7</v>
      </c>
      <c r="N354" s="11">
        <v>0</v>
      </c>
    </row>
    <row r="355" spans="1:14" hidden="1" x14ac:dyDescent="0.25">
      <c r="A355" s="8" t="s">
        <v>4999</v>
      </c>
      <c r="B355" s="8" t="s">
        <v>4999</v>
      </c>
      <c r="C355" s="8" t="s">
        <v>5502</v>
      </c>
      <c r="D355" s="8">
        <f t="shared" si="5"/>
        <v>71220080</v>
      </c>
      <c r="E355" s="8"/>
      <c r="F355" s="9" t="s">
        <v>5170</v>
      </c>
      <c r="G355" s="8" t="s">
        <v>5503</v>
      </c>
      <c r="H355" s="11">
        <v>26</v>
      </c>
      <c r="I355" s="11">
        <f>VLOOKUP(D355,YCODIGO,2,FALSE)</f>
        <v>26</v>
      </c>
      <c r="J355" s="11"/>
      <c r="K355" s="11"/>
      <c r="L355" s="11">
        <v>0</v>
      </c>
      <c r="M355" s="11">
        <v>12</v>
      </c>
      <c r="N355" s="11">
        <v>0</v>
      </c>
    </row>
    <row r="356" spans="1:14" hidden="1" x14ac:dyDescent="0.25">
      <c r="A356" s="8" t="s">
        <v>4999</v>
      </c>
      <c r="B356" s="8" t="s">
        <v>4999</v>
      </c>
      <c r="C356" s="8" t="s">
        <v>5504</v>
      </c>
      <c r="D356" s="8">
        <f t="shared" si="5"/>
        <v>71220085</v>
      </c>
      <c r="E356" s="8"/>
      <c r="F356" s="9" t="s">
        <v>5170</v>
      </c>
      <c r="G356" s="8" t="s">
        <v>5505</v>
      </c>
      <c r="H356" s="11">
        <v>26</v>
      </c>
      <c r="I356" s="11">
        <f>VLOOKUP(D356,YCODIGO,2,FALSE)</f>
        <v>26</v>
      </c>
      <c r="J356" s="11"/>
      <c r="K356" s="11"/>
      <c r="L356" s="11">
        <v>0</v>
      </c>
      <c r="M356" s="11">
        <v>9</v>
      </c>
      <c r="N356" s="11">
        <v>0</v>
      </c>
    </row>
    <row r="357" spans="1:14" hidden="1" x14ac:dyDescent="0.25">
      <c r="A357" s="8" t="s">
        <v>4999</v>
      </c>
      <c r="B357" s="8" t="s">
        <v>4999</v>
      </c>
      <c r="C357" s="8" t="s">
        <v>5506</v>
      </c>
      <c r="D357" s="8">
        <f t="shared" si="5"/>
        <v>71220090</v>
      </c>
      <c r="E357" s="8"/>
      <c r="F357" s="9" t="s">
        <v>5170</v>
      </c>
      <c r="G357" s="8" t="s">
        <v>5507</v>
      </c>
      <c r="H357" s="11">
        <v>26</v>
      </c>
      <c r="I357" s="11">
        <f>VLOOKUP(D357,YCODIGO,2,FALSE)</f>
        <v>26</v>
      </c>
      <c r="J357" s="11"/>
      <c r="K357" s="11"/>
      <c r="L357" s="11">
        <v>0</v>
      </c>
      <c r="M357" s="11">
        <v>6</v>
      </c>
      <c r="N357" s="11">
        <v>0</v>
      </c>
    </row>
    <row r="358" spans="1:14" hidden="1" x14ac:dyDescent="0.25">
      <c r="A358" s="8" t="s">
        <v>4999</v>
      </c>
      <c r="B358" s="8" t="s">
        <v>4999</v>
      </c>
      <c r="C358" s="8" t="s">
        <v>5508</v>
      </c>
      <c r="D358" s="8">
        <f t="shared" si="5"/>
        <v>71220095</v>
      </c>
      <c r="E358" s="8"/>
      <c r="F358" s="9" t="s">
        <v>5170</v>
      </c>
      <c r="G358" s="8" t="s">
        <v>5509</v>
      </c>
      <c r="H358" s="11">
        <v>26</v>
      </c>
      <c r="I358" s="11">
        <f>VLOOKUP(D358,YCODIGO,2,FALSE)</f>
        <v>26</v>
      </c>
      <c r="J358" s="11"/>
      <c r="K358" s="11"/>
      <c r="L358" s="11">
        <v>0</v>
      </c>
      <c r="M358" s="11">
        <v>12</v>
      </c>
      <c r="N358" s="11">
        <v>0</v>
      </c>
    </row>
    <row r="359" spans="1:14" hidden="1" x14ac:dyDescent="0.25">
      <c r="A359" s="8" t="s">
        <v>4999</v>
      </c>
      <c r="B359" s="8" t="s">
        <v>4999</v>
      </c>
      <c r="C359" s="8" t="s">
        <v>5510</v>
      </c>
      <c r="D359" s="8">
        <f t="shared" si="5"/>
        <v>71220100</v>
      </c>
      <c r="E359" s="8"/>
      <c r="F359" s="9" t="s">
        <v>5170</v>
      </c>
      <c r="G359" s="8" t="s">
        <v>5511</v>
      </c>
      <c r="H359" s="11">
        <v>26</v>
      </c>
      <c r="I359" s="11">
        <f>VLOOKUP(D359,YCODIGO,2,FALSE)</f>
        <v>26</v>
      </c>
      <c r="J359" s="11"/>
      <c r="K359" s="11"/>
      <c r="L359" s="11">
        <v>0</v>
      </c>
      <c r="M359" s="11">
        <v>8</v>
      </c>
      <c r="N359" s="11">
        <v>0</v>
      </c>
    </row>
    <row r="360" spans="1:14" hidden="1" x14ac:dyDescent="0.25">
      <c r="A360" s="8" t="s">
        <v>4999</v>
      </c>
      <c r="B360" s="8" t="s">
        <v>4999</v>
      </c>
      <c r="C360" s="8" t="s">
        <v>5512</v>
      </c>
      <c r="D360" s="8">
        <f t="shared" si="5"/>
        <v>71220105</v>
      </c>
      <c r="E360" s="8"/>
      <c r="F360" s="9" t="s">
        <v>5170</v>
      </c>
      <c r="G360" s="8" t="s">
        <v>5513</v>
      </c>
      <c r="H360" s="11">
        <v>26</v>
      </c>
      <c r="I360" s="11">
        <f>VLOOKUP(D360,YCODIGO,2,FALSE)</f>
        <v>26</v>
      </c>
      <c r="J360" s="11"/>
      <c r="K360" s="11"/>
      <c r="L360" s="11">
        <v>0</v>
      </c>
      <c r="M360" s="11">
        <v>9</v>
      </c>
      <c r="N360" s="11">
        <v>0</v>
      </c>
    </row>
    <row r="361" spans="1:14" hidden="1" x14ac:dyDescent="0.25">
      <c r="A361" s="8" t="s">
        <v>4999</v>
      </c>
      <c r="B361" s="8" t="s">
        <v>4999</v>
      </c>
      <c r="C361" s="8" t="s">
        <v>5514</v>
      </c>
      <c r="D361" s="8">
        <f t="shared" si="5"/>
        <v>71220110</v>
      </c>
      <c r="E361" s="8"/>
      <c r="F361" s="9" t="s">
        <v>5170</v>
      </c>
      <c r="G361" s="8" t="s">
        <v>5515</v>
      </c>
      <c r="H361" s="11">
        <v>26</v>
      </c>
      <c r="I361" s="11">
        <f>VLOOKUP(D361,YCODIGO,2,FALSE)</f>
        <v>26</v>
      </c>
      <c r="J361" s="11"/>
      <c r="K361" s="11"/>
      <c r="L361" s="11">
        <v>0</v>
      </c>
      <c r="M361" s="11">
        <v>10</v>
      </c>
      <c r="N361" s="11">
        <v>0</v>
      </c>
    </row>
    <row r="362" spans="1:14" hidden="1" x14ac:dyDescent="0.25">
      <c r="A362" s="8" t="s">
        <v>5365</v>
      </c>
      <c r="B362" s="8" t="s">
        <v>5365</v>
      </c>
      <c r="C362" s="8" t="s">
        <v>5516</v>
      </c>
      <c r="D362" s="8">
        <f t="shared" si="5"/>
        <v>71230000</v>
      </c>
      <c r="E362" s="8"/>
      <c r="F362" s="9" t="s">
        <v>5517</v>
      </c>
      <c r="G362" s="8" t="s">
        <v>5518</v>
      </c>
      <c r="H362" s="11">
        <v>6</v>
      </c>
      <c r="I362" s="11">
        <f>VLOOKUP(D362,YCODIGO,2,FALSE)</f>
        <v>6</v>
      </c>
      <c r="J362" s="11"/>
      <c r="K362" s="11"/>
      <c r="L362" s="11">
        <v>0</v>
      </c>
      <c r="M362" s="11">
        <v>6</v>
      </c>
      <c r="N362" s="11">
        <v>0</v>
      </c>
    </row>
    <row r="363" spans="1:14" hidden="1" x14ac:dyDescent="0.25">
      <c r="A363" s="8" t="s">
        <v>5365</v>
      </c>
      <c r="B363" s="8" t="s">
        <v>5365</v>
      </c>
      <c r="C363" s="8" t="s">
        <v>5519</v>
      </c>
      <c r="D363" s="8">
        <f t="shared" si="5"/>
        <v>71230005</v>
      </c>
      <c r="E363" s="8"/>
      <c r="F363" s="9" t="s">
        <v>5517</v>
      </c>
      <c r="G363" s="8" t="s">
        <v>5520</v>
      </c>
      <c r="H363" s="11">
        <v>6</v>
      </c>
      <c r="I363" s="11">
        <f>VLOOKUP(D363,YCODIGO,2,FALSE)</f>
        <v>6</v>
      </c>
      <c r="J363" s="11"/>
      <c r="K363" s="11"/>
      <c r="L363" s="11">
        <v>0</v>
      </c>
      <c r="M363" s="11">
        <v>5</v>
      </c>
      <c r="N363" s="11">
        <v>0</v>
      </c>
    </row>
    <row r="364" spans="1:14" hidden="1" x14ac:dyDescent="0.25">
      <c r="A364" s="8" t="s">
        <v>5365</v>
      </c>
      <c r="B364" s="8" t="s">
        <v>5365</v>
      </c>
      <c r="C364" s="8" t="s">
        <v>5521</v>
      </c>
      <c r="D364" s="8">
        <f t="shared" si="5"/>
        <v>71230010</v>
      </c>
      <c r="E364" s="8"/>
      <c r="F364" s="9" t="s">
        <v>5517</v>
      </c>
      <c r="G364" s="8" t="s">
        <v>5522</v>
      </c>
      <c r="H364" s="11">
        <v>6</v>
      </c>
      <c r="I364" s="11">
        <f>VLOOKUP(D364,YCODIGO,2,FALSE)</f>
        <v>6</v>
      </c>
      <c r="J364" s="11"/>
      <c r="K364" s="11"/>
      <c r="L364" s="11">
        <v>0</v>
      </c>
      <c r="M364" s="11">
        <v>5</v>
      </c>
      <c r="N364" s="11">
        <v>0</v>
      </c>
    </row>
    <row r="365" spans="1:14" hidden="1" x14ac:dyDescent="0.25">
      <c r="A365" s="8" t="s">
        <v>5365</v>
      </c>
      <c r="B365" s="8" t="s">
        <v>5365</v>
      </c>
      <c r="C365" s="8" t="s">
        <v>5523</v>
      </c>
      <c r="D365" s="8">
        <f t="shared" si="5"/>
        <v>71230015</v>
      </c>
      <c r="E365" s="8"/>
      <c r="F365" s="9" t="s">
        <v>5517</v>
      </c>
      <c r="G365" s="8" t="s">
        <v>5518</v>
      </c>
      <c r="H365" s="11">
        <v>6</v>
      </c>
      <c r="I365" s="11">
        <f>VLOOKUP(D365,YCODIGO,2,FALSE)</f>
        <v>6</v>
      </c>
      <c r="J365" s="11"/>
      <c r="K365" s="11"/>
      <c r="L365" s="11">
        <v>0</v>
      </c>
      <c r="M365" s="11">
        <v>4</v>
      </c>
      <c r="N365" s="11">
        <v>0</v>
      </c>
    </row>
    <row r="366" spans="1:14" hidden="1" x14ac:dyDescent="0.25">
      <c r="A366" s="8" t="s">
        <v>5524</v>
      </c>
      <c r="B366" s="8" t="s">
        <v>5524</v>
      </c>
      <c r="C366" s="8" t="s">
        <v>5525</v>
      </c>
      <c r="D366" s="8">
        <f t="shared" si="5"/>
        <v>71620000</v>
      </c>
      <c r="E366" s="8"/>
      <c r="F366" s="9" t="s">
        <v>5526</v>
      </c>
      <c r="G366" s="8" t="s">
        <v>5527</v>
      </c>
      <c r="H366" s="11">
        <v>9</v>
      </c>
      <c r="I366" s="11">
        <f>VLOOKUP(D366,YCODIGO,2,FALSE)</f>
        <v>9</v>
      </c>
      <c r="J366" s="11"/>
      <c r="K366" s="11"/>
      <c r="L366" s="11">
        <v>0</v>
      </c>
      <c r="M366" s="11">
        <v>20</v>
      </c>
      <c r="N366" s="11">
        <v>0</v>
      </c>
    </row>
    <row r="367" spans="1:14" hidden="1" x14ac:dyDescent="0.25">
      <c r="A367" s="8" t="s">
        <v>5524</v>
      </c>
      <c r="B367" s="8" t="s">
        <v>5524</v>
      </c>
      <c r="C367" s="8" t="s">
        <v>5528</v>
      </c>
      <c r="D367" s="8">
        <f t="shared" si="5"/>
        <v>71630000</v>
      </c>
      <c r="E367" s="8"/>
      <c r="F367" s="9" t="s">
        <v>5526</v>
      </c>
      <c r="G367" s="8" t="s">
        <v>5529</v>
      </c>
      <c r="H367" s="11">
        <v>9</v>
      </c>
      <c r="I367" s="11">
        <f>VLOOKUP(D367,YCODIGO,2,FALSE)</f>
        <v>9</v>
      </c>
      <c r="J367" s="11"/>
      <c r="K367" s="11"/>
      <c r="L367" s="11">
        <v>0</v>
      </c>
      <c r="M367" s="11">
        <v>31</v>
      </c>
      <c r="N367" s="11">
        <v>0</v>
      </c>
    </row>
    <row r="368" spans="1:14" hidden="1" x14ac:dyDescent="0.25">
      <c r="A368" s="8" t="s">
        <v>5365</v>
      </c>
      <c r="B368" s="8" t="s">
        <v>5365</v>
      </c>
      <c r="C368" s="8" t="s">
        <v>5530</v>
      </c>
      <c r="D368" s="8">
        <f t="shared" si="5"/>
        <v>71810170</v>
      </c>
      <c r="E368" s="8"/>
      <c r="F368" s="9" t="s">
        <v>5531</v>
      </c>
      <c r="G368" s="8" t="s">
        <v>5532</v>
      </c>
      <c r="H368" s="11">
        <v>81.400000000000006</v>
      </c>
      <c r="I368" s="11">
        <f>VLOOKUP(D368,YCODIGO,2,FALSE)</f>
        <v>81.400000000000006</v>
      </c>
      <c r="J368" s="11"/>
      <c r="K368" s="11"/>
      <c r="L368" s="11">
        <v>0</v>
      </c>
      <c r="M368" s="11">
        <v>19</v>
      </c>
      <c r="N368" s="11">
        <v>0</v>
      </c>
    </row>
    <row r="369" spans="1:14" hidden="1" x14ac:dyDescent="0.25">
      <c r="A369" s="8" t="s">
        <v>5365</v>
      </c>
      <c r="B369" s="8" t="s">
        <v>5365</v>
      </c>
      <c r="C369" s="8" t="s">
        <v>5533</v>
      </c>
      <c r="D369" s="8">
        <f t="shared" si="5"/>
        <v>71810200</v>
      </c>
      <c r="E369" s="8"/>
      <c r="F369" s="9" t="s">
        <v>5531</v>
      </c>
      <c r="G369" s="8" t="s">
        <v>5534</v>
      </c>
      <c r="H369" s="11">
        <v>97.9</v>
      </c>
      <c r="I369" s="11">
        <f>VLOOKUP(D369,YCODIGO,2,FALSE)</f>
        <v>97.9</v>
      </c>
      <c r="J369" s="11"/>
      <c r="K369" s="11"/>
      <c r="L369" s="11">
        <v>0</v>
      </c>
      <c r="M369" s="11">
        <v>-1</v>
      </c>
      <c r="N369" s="11"/>
    </row>
    <row r="370" spans="1:14" hidden="1" x14ac:dyDescent="0.25">
      <c r="A370" s="8" t="s">
        <v>5365</v>
      </c>
      <c r="B370" s="8" t="s">
        <v>5365</v>
      </c>
      <c r="C370" s="8" t="s">
        <v>5535</v>
      </c>
      <c r="D370" s="8">
        <f t="shared" si="5"/>
        <v>71810240</v>
      </c>
      <c r="E370" s="8"/>
      <c r="F370" s="9" t="s">
        <v>5531</v>
      </c>
      <c r="G370" s="8" t="s">
        <v>5536</v>
      </c>
      <c r="H370" s="11">
        <v>85.8</v>
      </c>
      <c r="I370" s="11">
        <f>VLOOKUP(D370,YCODIGO,2,FALSE)</f>
        <v>85.8</v>
      </c>
      <c r="J370" s="11"/>
      <c r="K370" s="11"/>
      <c r="L370" s="11">
        <v>0</v>
      </c>
      <c r="M370" s="11">
        <v>12</v>
      </c>
      <c r="N370" s="11">
        <v>0</v>
      </c>
    </row>
    <row r="371" spans="1:14" hidden="1" x14ac:dyDescent="0.25">
      <c r="A371" s="8" t="s">
        <v>5365</v>
      </c>
      <c r="B371" s="8" t="s">
        <v>5365</v>
      </c>
      <c r="C371" s="8" t="s">
        <v>5537</v>
      </c>
      <c r="D371" s="8">
        <f t="shared" si="5"/>
        <v>71820170</v>
      </c>
      <c r="E371" s="8"/>
      <c r="F371" s="9" t="e">
        <v>#N/A</v>
      </c>
      <c r="G371" s="10" t="s">
        <v>5538</v>
      </c>
      <c r="H371" s="11">
        <v>42.65</v>
      </c>
      <c r="I371" s="11">
        <f>VLOOKUP(D371,YCODIGO,2,FALSE)</f>
        <v>81.400000000000006</v>
      </c>
      <c r="J371" s="11"/>
      <c r="K371" s="11"/>
      <c r="L371" s="11">
        <v>0</v>
      </c>
      <c r="M371" s="11">
        <v>15</v>
      </c>
      <c r="N371" s="11">
        <v>0</v>
      </c>
    </row>
    <row r="372" spans="1:14" hidden="1" x14ac:dyDescent="0.25">
      <c r="A372" s="8" t="s">
        <v>5365</v>
      </c>
      <c r="B372" s="8" t="s">
        <v>5365</v>
      </c>
      <c r="C372" s="8" t="s">
        <v>5540</v>
      </c>
      <c r="D372" s="8">
        <f t="shared" si="5"/>
        <v>71820200</v>
      </c>
      <c r="E372" s="8"/>
      <c r="F372" s="9" t="s">
        <v>5539</v>
      </c>
      <c r="G372" s="8" t="s">
        <v>5541</v>
      </c>
      <c r="H372" s="11">
        <v>83.6</v>
      </c>
      <c r="I372" s="11">
        <f>VLOOKUP(D372,YCODIGO,2,FALSE)</f>
        <v>83.6</v>
      </c>
      <c r="J372" s="11"/>
      <c r="K372" s="11"/>
      <c r="L372" s="11">
        <v>0</v>
      </c>
      <c r="M372" s="11">
        <v>-1</v>
      </c>
      <c r="N372" s="11">
        <v>0</v>
      </c>
    </row>
    <row r="373" spans="1:14" hidden="1" x14ac:dyDescent="0.25">
      <c r="A373" s="8" t="s">
        <v>5365</v>
      </c>
      <c r="B373" s="8" t="s">
        <v>5365</v>
      </c>
      <c r="C373" s="8" t="s">
        <v>5542</v>
      </c>
      <c r="D373" s="8">
        <f t="shared" si="5"/>
        <v>71820240</v>
      </c>
      <c r="E373" s="8"/>
      <c r="F373" s="9" t="s">
        <v>5539</v>
      </c>
      <c r="G373" s="8" t="s">
        <v>5543</v>
      </c>
      <c r="H373" s="11">
        <v>85.8</v>
      </c>
      <c r="I373" s="11">
        <f>VLOOKUP(D373,YCODIGO,2,FALSE)</f>
        <v>85.8</v>
      </c>
      <c r="J373" s="11"/>
      <c r="K373" s="11"/>
      <c r="L373" s="11">
        <v>0</v>
      </c>
      <c r="M373" s="11">
        <v>5</v>
      </c>
      <c r="N373" s="11">
        <v>0</v>
      </c>
    </row>
    <row r="374" spans="1:14" hidden="1" x14ac:dyDescent="0.25">
      <c r="A374" s="8" t="s">
        <v>5365</v>
      </c>
      <c r="B374" s="8" t="s">
        <v>5365</v>
      </c>
      <c r="C374" s="8" t="s">
        <v>5544</v>
      </c>
      <c r="D374" s="8">
        <f t="shared" si="5"/>
        <v>71830170</v>
      </c>
      <c r="E374" s="8"/>
      <c r="F374" s="9" t="e">
        <v>#N/A</v>
      </c>
      <c r="G374" s="10" t="s">
        <v>5545</v>
      </c>
      <c r="H374" s="11">
        <v>42.65</v>
      </c>
      <c r="I374" s="11">
        <f>VLOOKUP(D374,YCODIGO,2,FALSE)</f>
        <v>81.400000000000006</v>
      </c>
      <c r="J374" s="11"/>
      <c r="K374" s="11"/>
      <c r="L374" s="11">
        <v>0</v>
      </c>
      <c r="M374" s="11">
        <v>8</v>
      </c>
      <c r="N374" s="11">
        <v>0</v>
      </c>
    </row>
    <row r="375" spans="1:14" hidden="1" x14ac:dyDescent="0.25">
      <c r="A375" s="8" t="s">
        <v>5365</v>
      </c>
      <c r="B375" s="8" t="s">
        <v>5365</v>
      </c>
      <c r="C375" s="8" t="s">
        <v>5546</v>
      </c>
      <c r="D375" s="8">
        <f t="shared" si="5"/>
        <v>71830200</v>
      </c>
      <c r="E375" s="8"/>
      <c r="F375" s="9" t="s">
        <v>5531</v>
      </c>
      <c r="G375" s="8" t="s">
        <v>5547</v>
      </c>
      <c r="H375" s="11">
        <v>83.6</v>
      </c>
      <c r="I375" s="11">
        <f>VLOOKUP(D375,YCODIGO,2,FALSE)</f>
        <v>83.6</v>
      </c>
      <c r="J375" s="11"/>
      <c r="K375" s="11"/>
      <c r="L375" s="11">
        <v>0</v>
      </c>
      <c r="M375" s="11">
        <v>7</v>
      </c>
      <c r="N375" s="11">
        <v>0</v>
      </c>
    </row>
    <row r="376" spans="1:14" hidden="1" x14ac:dyDescent="0.25">
      <c r="A376" s="8" t="s">
        <v>5365</v>
      </c>
      <c r="B376" s="8" t="s">
        <v>5365</v>
      </c>
      <c r="C376" s="8" t="s">
        <v>5548</v>
      </c>
      <c r="D376" s="8">
        <f t="shared" si="5"/>
        <v>71830240</v>
      </c>
      <c r="E376" s="8"/>
      <c r="F376" s="9" t="s">
        <v>5531</v>
      </c>
      <c r="G376" s="8" t="s">
        <v>5549</v>
      </c>
      <c r="H376" s="11">
        <v>85.8</v>
      </c>
      <c r="I376" s="11">
        <f>VLOOKUP(D376,YCODIGO,2,FALSE)</f>
        <v>85.8</v>
      </c>
      <c r="J376" s="11"/>
      <c r="K376" s="11"/>
      <c r="L376" s="11">
        <v>0</v>
      </c>
      <c r="M376" s="11">
        <v>9</v>
      </c>
      <c r="N376" s="11">
        <v>0</v>
      </c>
    </row>
    <row r="377" spans="1:14" hidden="1" x14ac:dyDescent="0.25">
      <c r="A377" s="8" t="s">
        <v>5365</v>
      </c>
      <c r="B377" s="8" t="s">
        <v>5365</v>
      </c>
      <c r="C377" s="8" t="s">
        <v>5550</v>
      </c>
      <c r="D377" s="8">
        <f t="shared" si="5"/>
        <v>71840170</v>
      </c>
      <c r="E377" s="8"/>
      <c r="F377" s="9" t="e">
        <v>#N/A</v>
      </c>
      <c r="G377" s="10" t="s">
        <v>5551</v>
      </c>
      <c r="H377" s="11">
        <v>42.65</v>
      </c>
      <c r="I377" s="11">
        <f>VLOOKUP(D377,YCODIGO,2,FALSE)</f>
        <v>81.400000000000006</v>
      </c>
      <c r="J377" s="11"/>
      <c r="K377" s="11"/>
      <c r="L377" s="11">
        <v>0</v>
      </c>
      <c r="M377" s="11">
        <v>16</v>
      </c>
      <c r="N377" s="11">
        <v>0</v>
      </c>
    </row>
    <row r="378" spans="1:14" hidden="1" x14ac:dyDescent="0.25">
      <c r="A378" s="8" t="s">
        <v>5365</v>
      </c>
      <c r="B378" s="8" t="s">
        <v>5365</v>
      </c>
      <c r="C378" s="8" t="s">
        <v>5552</v>
      </c>
      <c r="D378" s="8">
        <f t="shared" si="5"/>
        <v>71840200</v>
      </c>
      <c r="E378" s="8"/>
      <c r="F378" s="9" t="e">
        <v>#N/A</v>
      </c>
      <c r="G378" s="10" t="s">
        <v>5553</v>
      </c>
      <c r="H378" s="11">
        <v>42.65</v>
      </c>
      <c r="I378" s="11">
        <f>VLOOKUP(D378,YCODIGO,2,FALSE)</f>
        <v>83.6</v>
      </c>
      <c r="J378" s="11"/>
      <c r="K378" s="11"/>
      <c r="L378" s="11">
        <v>0</v>
      </c>
      <c r="M378" s="11">
        <v>15</v>
      </c>
      <c r="N378" s="11">
        <v>0</v>
      </c>
    </row>
    <row r="379" spans="1:14" hidden="1" x14ac:dyDescent="0.25">
      <c r="A379" s="8" t="s">
        <v>5365</v>
      </c>
      <c r="B379" s="8" t="s">
        <v>5365</v>
      </c>
      <c r="C379" s="8" t="s">
        <v>5554</v>
      </c>
      <c r="D379" s="8">
        <f t="shared" si="5"/>
        <v>71840400</v>
      </c>
      <c r="E379" s="8"/>
      <c r="F379" s="9" t="s">
        <v>5539</v>
      </c>
      <c r="G379" s="8" t="s">
        <v>5555</v>
      </c>
      <c r="H379" s="11">
        <v>97.9</v>
      </c>
      <c r="I379" s="11">
        <f>VLOOKUP(D379,YCODIGO,2,FALSE)</f>
        <v>97.9</v>
      </c>
      <c r="J379" s="11"/>
      <c r="K379" s="11"/>
      <c r="L379" s="11">
        <v>0</v>
      </c>
      <c r="M379" s="11">
        <v>9</v>
      </c>
      <c r="N379" s="11">
        <v>0</v>
      </c>
    </row>
    <row r="380" spans="1:14" hidden="1" x14ac:dyDescent="0.25">
      <c r="A380" s="8" t="s">
        <v>5365</v>
      </c>
      <c r="B380" s="8" t="s">
        <v>5365</v>
      </c>
      <c r="C380" s="8" t="s">
        <v>5556</v>
      </c>
      <c r="D380" s="8">
        <f t="shared" si="5"/>
        <v>71851300</v>
      </c>
      <c r="E380" s="8"/>
      <c r="F380" s="9" t="s">
        <v>5531</v>
      </c>
      <c r="G380" s="8" t="s">
        <v>5557</v>
      </c>
      <c r="H380" s="11">
        <v>97.9</v>
      </c>
      <c r="I380" s="11">
        <f>VLOOKUP(D380,YCODIGO,2,FALSE)</f>
        <v>97.9</v>
      </c>
      <c r="J380" s="11"/>
      <c r="K380" s="11"/>
      <c r="L380" s="11">
        <v>0</v>
      </c>
      <c r="M380" s="11">
        <v>-1</v>
      </c>
      <c r="N380" s="11"/>
    </row>
    <row r="381" spans="1:14" hidden="1" x14ac:dyDescent="0.25">
      <c r="A381" s="8" t="s">
        <v>5365</v>
      </c>
      <c r="B381" s="8" t="s">
        <v>5365</v>
      </c>
      <c r="C381" s="8" t="s">
        <v>5558</v>
      </c>
      <c r="D381" s="8">
        <f t="shared" si="5"/>
        <v>71861340</v>
      </c>
      <c r="E381" s="8"/>
      <c r="F381" s="9" t="s">
        <v>5531</v>
      </c>
      <c r="G381" s="8" t="s">
        <v>5559</v>
      </c>
      <c r="H381" s="11">
        <v>97.9</v>
      </c>
      <c r="I381" s="11">
        <f>VLOOKUP(D381,YCODIGO,2,FALSE)</f>
        <v>97.9</v>
      </c>
      <c r="J381" s="11"/>
      <c r="K381" s="11"/>
      <c r="L381" s="11">
        <v>0</v>
      </c>
      <c r="M381" s="11">
        <v>-1</v>
      </c>
      <c r="N381" s="11"/>
    </row>
    <row r="382" spans="1:14" hidden="1" x14ac:dyDescent="0.25">
      <c r="A382" s="8" t="s">
        <v>5365</v>
      </c>
      <c r="B382" s="8" t="s">
        <v>5365</v>
      </c>
      <c r="C382" s="8" t="s">
        <v>5560</v>
      </c>
      <c r="D382" s="8">
        <f t="shared" si="5"/>
        <v>71871300</v>
      </c>
      <c r="E382" s="8"/>
      <c r="F382" s="12" t="s">
        <v>5560</v>
      </c>
      <c r="G382" s="10" t="s">
        <v>5561</v>
      </c>
      <c r="H382" s="11">
        <v>42.65</v>
      </c>
      <c r="I382" s="11">
        <f>VLOOKUP(D382,YCODIGO,2,FALSE)</f>
        <v>97.9</v>
      </c>
      <c r="J382" s="11"/>
      <c r="K382" s="11"/>
      <c r="L382" s="11">
        <v>0</v>
      </c>
      <c r="M382" s="11">
        <v>-1</v>
      </c>
      <c r="N382" s="11"/>
    </row>
    <row r="383" spans="1:14" hidden="1" x14ac:dyDescent="0.25">
      <c r="A383" s="8" t="s">
        <v>5365</v>
      </c>
      <c r="B383" s="8" t="s">
        <v>5365</v>
      </c>
      <c r="C383" s="8" t="s">
        <v>5562</v>
      </c>
      <c r="D383" s="8">
        <f t="shared" si="5"/>
        <v>71871340</v>
      </c>
      <c r="E383" s="8"/>
      <c r="F383" s="12" t="s">
        <v>5562</v>
      </c>
      <c r="G383" s="10" t="s">
        <v>5563</v>
      </c>
      <c r="H383" s="11">
        <v>42.65</v>
      </c>
      <c r="I383" s="11">
        <f>VLOOKUP(D383,YCODIGO,2,FALSE)</f>
        <v>97.9</v>
      </c>
      <c r="J383" s="11"/>
      <c r="K383" s="11"/>
      <c r="L383" s="11">
        <v>0</v>
      </c>
      <c r="M383" s="11">
        <v>-1</v>
      </c>
      <c r="N383" s="11"/>
    </row>
    <row r="384" spans="1:14" hidden="1" x14ac:dyDescent="0.25">
      <c r="A384" s="8" t="s">
        <v>5365</v>
      </c>
      <c r="B384" s="8" t="s">
        <v>5365</v>
      </c>
      <c r="C384" s="8" t="s">
        <v>5564</v>
      </c>
      <c r="D384" s="8">
        <f t="shared" si="5"/>
        <v>73520400</v>
      </c>
      <c r="E384" s="8"/>
      <c r="F384" s="9" t="s">
        <v>5367</v>
      </c>
      <c r="G384" s="8" t="s">
        <v>5565</v>
      </c>
      <c r="H384" s="11">
        <v>15</v>
      </c>
      <c r="I384" s="11">
        <f>VLOOKUP(D384,YCODIGO,2,FALSE)</f>
        <v>15</v>
      </c>
      <c r="J384" s="11"/>
      <c r="K384" s="11"/>
      <c r="L384" s="11">
        <v>0</v>
      </c>
      <c r="M384" s="11">
        <v>-3</v>
      </c>
      <c r="N384" s="11"/>
    </row>
    <row r="385" spans="1:14" hidden="1" x14ac:dyDescent="0.25">
      <c r="A385" s="8" t="s">
        <v>5365</v>
      </c>
      <c r="B385" s="8" t="s">
        <v>5365</v>
      </c>
      <c r="C385" s="8" t="s">
        <v>5566</v>
      </c>
      <c r="D385" s="8">
        <f t="shared" si="5"/>
        <v>76161110</v>
      </c>
      <c r="E385" s="8"/>
      <c r="F385" s="9" t="s">
        <v>5567</v>
      </c>
      <c r="G385" s="8" t="s">
        <v>5568</v>
      </c>
      <c r="H385" s="11">
        <v>149</v>
      </c>
      <c r="I385" s="11">
        <f>VLOOKUP(D385,YCODIGO,2,FALSE)</f>
        <v>149</v>
      </c>
      <c r="J385" s="11"/>
      <c r="K385" s="11"/>
      <c r="L385" s="11">
        <v>0</v>
      </c>
      <c r="M385" s="11">
        <v>9</v>
      </c>
      <c r="N385" s="11">
        <v>0</v>
      </c>
    </row>
    <row r="386" spans="1:14" hidden="1" x14ac:dyDescent="0.25">
      <c r="A386" s="8" t="s">
        <v>5365</v>
      </c>
      <c r="B386" s="8" t="s">
        <v>5365</v>
      </c>
      <c r="C386" s="8" t="s">
        <v>5569</v>
      </c>
      <c r="D386" s="8">
        <f t="shared" si="5"/>
        <v>76162110</v>
      </c>
      <c r="E386" s="8"/>
      <c r="F386" s="9" t="s">
        <v>5567</v>
      </c>
      <c r="G386" s="8" t="s">
        <v>5570</v>
      </c>
      <c r="H386" s="11">
        <v>149</v>
      </c>
      <c r="I386" s="11">
        <f>VLOOKUP(D386,YCODIGO,2,FALSE)</f>
        <v>149</v>
      </c>
      <c r="J386" s="11"/>
      <c r="K386" s="11"/>
      <c r="L386" s="11">
        <v>0</v>
      </c>
      <c r="M386" s="11">
        <v>9</v>
      </c>
      <c r="N386" s="11">
        <v>0</v>
      </c>
    </row>
    <row r="387" spans="1:14" hidden="1" x14ac:dyDescent="0.25">
      <c r="A387" s="8" t="s">
        <v>5365</v>
      </c>
      <c r="B387" s="8" t="s">
        <v>5365</v>
      </c>
      <c r="C387" s="8" t="s">
        <v>5571</v>
      </c>
      <c r="D387" s="8">
        <f t="shared" si="5"/>
        <v>76171120</v>
      </c>
      <c r="E387" s="8"/>
      <c r="F387" s="9" t="s">
        <v>5567</v>
      </c>
      <c r="G387" s="8" t="s">
        <v>5572</v>
      </c>
      <c r="H387" s="11">
        <v>149</v>
      </c>
      <c r="I387" s="11">
        <f>VLOOKUP(D387,YCODIGO,2,FALSE)</f>
        <v>149</v>
      </c>
      <c r="J387" s="11"/>
      <c r="K387" s="11"/>
      <c r="L387" s="11">
        <v>0</v>
      </c>
      <c r="M387" s="11">
        <v>9</v>
      </c>
      <c r="N387" s="11">
        <v>0</v>
      </c>
    </row>
    <row r="388" spans="1:14" hidden="1" x14ac:dyDescent="0.25">
      <c r="A388" s="8" t="s">
        <v>5365</v>
      </c>
      <c r="B388" s="8" t="s">
        <v>5365</v>
      </c>
      <c r="C388" s="8" t="s">
        <v>5573</v>
      </c>
      <c r="D388" s="8">
        <f t="shared" ref="D388:D451" si="6">C388*1</f>
        <v>76172120</v>
      </c>
      <c r="E388" s="8"/>
      <c r="F388" s="9" t="s">
        <v>5567</v>
      </c>
      <c r="G388" s="8" t="s">
        <v>5574</v>
      </c>
      <c r="H388" s="11">
        <v>149</v>
      </c>
      <c r="I388" s="11">
        <f>VLOOKUP(D388,YCODIGO,2,FALSE)</f>
        <v>149</v>
      </c>
      <c r="J388" s="11"/>
      <c r="K388" s="11"/>
      <c r="L388" s="11">
        <v>0</v>
      </c>
      <c r="M388" s="11">
        <v>9</v>
      </c>
      <c r="N388" s="11">
        <v>0</v>
      </c>
    </row>
    <row r="389" spans="1:14" hidden="1" x14ac:dyDescent="0.25">
      <c r="A389" s="8" t="s">
        <v>5365</v>
      </c>
      <c r="B389" s="8" t="s">
        <v>5365</v>
      </c>
      <c r="C389" s="8" t="s">
        <v>5575</v>
      </c>
      <c r="D389" s="8">
        <f t="shared" si="6"/>
        <v>76181140</v>
      </c>
      <c r="E389" s="8"/>
      <c r="F389" s="9" t="s">
        <v>5567</v>
      </c>
      <c r="G389" s="8" t="s">
        <v>5576</v>
      </c>
      <c r="H389" s="11">
        <v>149</v>
      </c>
      <c r="I389" s="11">
        <f>VLOOKUP(D389,YCODIGO,2,FALSE)</f>
        <v>149</v>
      </c>
      <c r="J389" s="11"/>
      <c r="K389" s="11"/>
      <c r="L389" s="11">
        <v>0</v>
      </c>
      <c r="M389" s="11">
        <v>9</v>
      </c>
      <c r="N389" s="11">
        <v>0</v>
      </c>
    </row>
    <row r="390" spans="1:14" hidden="1" x14ac:dyDescent="0.25">
      <c r="A390" s="8" t="s">
        <v>5365</v>
      </c>
      <c r="B390" s="8" t="s">
        <v>5365</v>
      </c>
      <c r="C390" s="8" t="s">
        <v>5577</v>
      </c>
      <c r="D390" s="8">
        <f t="shared" si="6"/>
        <v>76182140</v>
      </c>
      <c r="E390" s="8"/>
      <c r="F390" s="9" t="s">
        <v>5567</v>
      </c>
      <c r="G390" s="8" t="s">
        <v>5578</v>
      </c>
      <c r="H390" s="11">
        <v>149</v>
      </c>
      <c r="I390" s="11">
        <f>VLOOKUP(D390,YCODIGO,2,FALSE)</f>
        <v>149</v>
      </c>
      <c r="J390" s="11"/>
      <c r="K390" s="11"/>
      <c r="L390" s="11">
        <v>0</v>
      </c>
      <c r="M390" s="11">
        <v>6</v>
      </c>
      <c r="N390" s="11">
        <v>0</v>
      </c>
    </row>
    <row r="391" spans="1:14" hidden="1" x14ac:dyDescent="0.25">
      <c r="A391" s="8" t="s">
        <v>4999</v>
      </c>
      <c r="B391" s="8" t="s">
        <v>4999</v>
      </c>
      <c r="C391" s="8" t="s">
        <v>5579</v>
      </c>
      <c r="D391" s="8">
        <f t="shared" si="6"/>
        <v>76190034</v>
      </c>
      <c r="E391" s="8"/>
      <c r="F391" s="9" t="s">
        <v>5001</v>
      </c>
      <c r="G391" s="8" t="s">
        <v>5580</v>
      </c>
      <c r="H391" s="11">
        <v>11.8</v>
      </c>
      <c r="I391" s="11">
        <f>VLOOKUP(D391,YCODIGO,2,FALSE)</f>
        <v>11.8</v>
      </c>
      <c r="J391" s="11"/>
      <c r="K391" s="11"/>
      <c r="L391" s="11">
        <v>0</v>
      </c>
      <c r="M391" s="11">
        <v>25</v>
      </c>
      <c r="N391" s="11">
        <v>0</v>
      </c>
    </row>
    <row r="392" spans="1:14" hidden="1" x14ac:dyDescent="0.25">
      <c r="A392" s="8" t="s">
        <v>4999</v>
      </c>
      <c r="B392" s="8" t="s">
        <v>4999</v>
      </c>
      <c r="C392" s="8" t="s">
        <v>5581</v>
      </c>
      <c r="D392" s="8">
        <f t="shared" si="6"/>
        <v>76190036</v>
      </c>
      <c r="E392" s="8"/>
      <c r="F392" s="9" t="s">
        <v>5055</v>
      </c>
      <c r="G392" s="8" t="s">
        <v>5582</v>
      </c>
      <c r="H392" s="11">
        <v>11.8</v>
      </c>
      <c r="I392" s="11">
        <f>VLOOKUP(D392,YCODIGO,2,FALSE)</f>
        <v>11.8</v>
      </c>
      <c r="J392" s="11"/>
      <c r="K392" s="11"/>
      <c r="L392" s="11">
        <v>0</v>
      </c>
      <c r="M392" s="11">
        <v>18</v>
      </c>
      <c r="N392" s="11">
        <v>0</v>
      </c>
    </row>
    <row r="393" spans="1:14" hidden="1" x14ac:dyDescent="0.25">
      <c r="A393" s="8" t="s">
        <v>4999</v>
      </c>
      <c r="B393" s="8" t="s">
        <v>4999</v>
      </c>
      <c r="C393" s="8" t="s">
        <v>5583</v>
      </c>
      <c r="D393" s="8">
        <f t="shared" si="6"/>
        <v>76190038</v>
      </c>
      <c r="E393" s="8"/>
      <c r="F393" s="9" t="s">
        <v>5055</v>
      </c>
      <c r="G393" s="8" t="s">
        <v>5584</v>
      </c>
      <c r="H393" s="11">
        <v>11.8</v>
      </c>
      <c r="I393" s="11">
        <f>VLOOKUP(D393,YCODIGO,2,FALSE)</f>
        <v>11.8</v>
      </c>
      <c r="J393" s="11"/>
      <c r="K393" s="11"/>
      <c r="L393" s="11">
        <v>0</v>
      </c>
      <c r="M393" s="11">
        <v>18</v>
      </c>
      <c r="N393" s="11">
        <v>0</v>
      </c>
    </row>
    <row r="394" spans="1:14" hidden="1" x14ac:dyDescent="0.25">
      <c r="A394" s="8" t="s">
        <v>4999</v>
      </c>
      <c r="B394" s="8" t="s">
        <v>4999</v>
      </c>
      <c r="C394" s="8" t="s">
        <v>5585</v>
      </c>
      <c r="D394" s="8">
        <f t="shared" si="6"/>
        <v>76190040</v>
      </c>
      <c r="E394" s="8"/>
      <c r="F394" s="9" t="s">
        <v>5001</v>
      </c>
      <c r="G394" s="8" t="s">
        <v>5586</v>
      </c>
      <c r="H394" s="11">
        <v>11.8</v>
      </c>
      <c r="I394" s="11">
        <f>VLOOKUP(D394,YCODIGO,2,FALSE)</f>
        <v>11.8</v>
      </c>
      <c r="J394" s="11"/>
      <c r="K394" s="11"/>
      <c r="L394" s="11">
        <v>0</v>
      </c>
      <c r="M394" s="11">
        <v>13</v>
      </c>
      <c r="N394" s="11">
        <v>0</v>
      </c>
    </row>
    <row r="395" spans="1:14" hidden="1" x14ac:dyDescent="0.25">
      <c r="A395" s="8" t="s">
        <v>4999</v>
      </c>
      <c r="B395" s="8" t="s">
        <v>4999</v>
      </c>
      <c r="C395" s="8" t="s">
        <v>5587</v>
      </c>
      <c r="D395" s="8">
        <f t="shared" si="6"/>
        <v>76190042</v>
      </c>
      <c r="E395" s="8"/>
      <c r="F395" s="9" t="s">
        <v>5055</v>
      </c>
      <c r="G395" s="8" t="s">
        <v>5588</v>
      </c>
      <c r="H395" s="11">
        <v>11.8</v>
      </c>
      <c r="I395" s="11">
        <f>VLOOKUP(D395,YCODIGO,2,FALSE)</f>
        <v>11.8</v>
      </c>
      <c r="J395" s="11"/>
      <c r="K395" s="11"/>
      <c r="L395" s="11">
        <v>0</v>
      </c>
      <c r="M395" s="11">
        <v>18</v>
      </c>
      <c r="N395" s="11">
        <v>0</v>
      </c>
    </row>
    <row r="396" spans="1:14" hidden="1" x14ac:dyDescent="0.25">
      <c r="A396" s="8" t="s">
        <v>4999</v>
      </c>
      <c r="B396" s="8" t="s">
        <v>4999</v>
      </c>
      <c r="C396" s="8" t="s">
        <v>5589</v>
      </c>
      <c r="D396" s="8">
        <f t="shared" si="6"/>
        <v>76190044</v>
      </c>
      <c r="E396" s="8"/>
      <c r="F396" s="9" t="s">
        <v>5055</v>
      </c>
      <c r="G396" s="8" t="s">
        <v>5590</v>
      </c>
      <c r="H396" s="11">
        <v>11.8</v>
      </c>
      <c r="I396" s="11">
        <f>VLOOKUP(D396,YCODIGO,2,FALSE)</f>
        <v>11.8</v>
      </c>
      <c r="J396" s="11"/>
      <c r="K396" s="11"/>
      <c r="L396" s="11">
        <v>0</v>
      </c>
      <c r="M396" s="11">
        <v>17</v>
      </c>
      <c r="N396" s="11">
        <v>0</v>
      </c>
    </row>
    <row r="397" spans="1:14" hidden="1" x14ac:dyDescent="0.25">
      <c r="A397" s="8" t="s">
        <v>4999</v>
      </c>
      <c r="B397" s="8" t="s">
        <v>4999</v>
      </c>
      <c r="C397" s="8" t="s">
        <v>5591</v>
      </c>
      <c r="D397" s="8">
        <f t="shared" si="6"/>
        <v>76190046</v>
      </c>
      <c r="E397" s="8"/>
      <c r="F397" s="9" t="s">
        <v>5055</v>
      </c>
      <c r="G397" s="8" t="s">
        <v>5592</v>
      </c>
      <c r="H397" s="11">
        <v>11.8</v>
      </c>
      <c r="I397" s="11">
        <f>VLOOKUP(D397,YCODIGO,2,FALSE)</f>
        <v>11.8</v>
      </c>
      <c r="J397" s="11"/>
      <c r="K397" s="11"/>
      <c r="L397" s="11">
        <v>0</v>
      </c>
      <c r="M397" s="11">
        <v>19</v>
      </c>
      <c r="N397" s="11">
        <v>0</v>
      </c>
    </row>
    <row r="398" spans="1:14" hidden="1" x14ac:dyDescent="0.25">
      <c r="A398" s="8" t="s">
        <v>4999</v>
      </c>
      <c r="B398" s="8" t="s">
        <v>4999</v>
      </c>
      <c r="C398" s="8" t="s">
        <v>5593</v>
      </c>
      <c r="D398" s="8">
        <f t="shared" si="6"/>
        <v>76190048</v>
      </c>
      <c r="E398" s="8"/>
      <c r="F398" s="9" t="s">
        <v>5055</v>
      </c>
      <c r="G398" s="8" t="s">
        <v>5594</v>
      </c>
      <c r="H398" s="11">
        <v>11.8</v>
      </c>
      <c r="I398" s="11">
        <f>VLOOKUP(D398,YCODIGO,2,FALSE)</f>
        <v>11.8</v>
      </c>
      <c r="J398" s="11"/>
      <c r="K398" s="11"/>
      <c r="L398" s="11">
        <v>0</v>
      </c>
      <c r="M398" s="11">
        <v>18</v>
      </c>
      <c r="N398" s="11">
        <v>0</v>
      </c>
    </row>
    <row r="399" spans="1:14" hidden="1" x14ac:dyDescent="0.25">
      <c r="A399" s="8" t="s">
        <v>4999</v>
      </c>
      <c r="B399" s="8" t="s">
        <v>4999</v>
      </c>
      <c r="C399" s="8" t="s">
        <v>5595</v>
      </c>
      <c r="D399" s="8">
        <f t="shared" si="6"/>
        <v>76190050</v>
      </c>
      <c r="E399" s="8"/>
      <c r="F399" s="9" t="s">
        <v>5055</v>
      </c>
      <c r="G399" s="8" t="s">
        <v>5596</v>
      </c>
      <c r="H399" s="11">
        <v>11.8</v>
      </c>
      <c r="I399" s="11">
        <f>VLOOKUP(D399,YCODIGO,2,FALSE)</f>
        <v>11.8</v>
      </c>
      <c r="J399" s="11"/>
      <c r="K399" s="11"/>
      <c r="L399" s="11">
        <v>0</v>
      </c>
      <c r="M399" s="11">
        <v>18</v>
      </c>
      <c r="N399" s="11">
        <v>0</v>
      </c>
    </row>
    <row r="400" spans="1:14" x14ac:dyDescent="0.25">
      <c r="A400" s="8" t="s">
        <v>4999</v>
      </c>
      <c r="B400" s="8" t="s">
        <v>4999</v>
      </c>
      <c r="C400" s="8" t="s">
        <v>5597</v>
      </c>
      <c r="D400" s="8">
        <f t="shared" si="6"/>
        <v>76190052</v>
      </c>
      <c r="E400" s="8"/>
      <c r="F400" s="9" t="s">
        <v>5037</v>
      </c>
      <c r="G400" s="8" t="s">
        <v>5598</v>
      </c>
      <c r="H400" s="11">
        <v>5.85</v>
      </c>
      <c r="I400" s="11" t="e">
        <f>VLOOKUP(D400,YCODIGO,2,FALSE)</f>
        <v>#N/A</v>
      </c>
      <c r="J400" s="11"/>
      <c r="K400" s="11"/>
      <c r="L400" s="11">
        <v>0</v>
      </c>
      <c r="M400" s="11">
        <v>18</v>
      </c>
      <c r="N400" s="11">
        <v>0</v>
      </c>
    </row>
    <row r="401" spans="1:14" hidden="1" x14ac:dyDescent="0.25">
      <c r="A401" s="8" t="s">
        <v>4999</v>
      </c>
      <c r="B401" s="8" t="s">
        <v>4999</v>
      </c>
      <c r="C401" s="8" t="s">
        <v>5599</v>
      </c>
      <c r="D401" s="8">
        <f t="shared" si="6"/>
        <v>76210018</v>
      </c>
      <c r="E401" s="8"/>
      <c r="F401" s="9" t="s">
        <v>5001</v>
      </c>
      <c r="G401" s="8" t="s">
        <v>5600</v>
      </c>
      <c r="H401" s="11">
        <v>11.8</v>
      </c>
      <c r="I401" s="11">
        <f>VLOOKUP(D401,YCODIGO,2,FALSE)</f>
        <v>11.8</v>
      </c>
      <c r="J401" s="11"/>
      <c r="K401" s="11"/>
      <c r="L401" s="11">
        <v>0</v>
      </c>
      <c r="M401" s="11">
        <v>18</v>
      </c>
      <c r="N401" s="11">
        <v>0</v>
      </c>
    </row>
    <row r="402" spans="1:14" hidden="1" x14ac:dyDescent="0.25">
      <c r="A402" s="8" t="s">
        <v>4999</v>
      </c>
      <c r="B402" s="8" t="s">
        <v>4999</v>
      </c>
      <c r="C402" s="8" t="s">
        <v>5601</v>
      </c>
      <c r="D402" s="8">
        <f t="shared" si="6"/>
        <v>76210020</v>
      </c>
      <c r="E402" s="8"/>
      <c r="F402" s="9" t="s">
        <v>5001</v>
      </c>
      <c r="G402" s="8" t="s">
        <v>5602</v>
      </c>
      <c r="H402" s="11">
        <v>11.8</v>
      </c>
      <c r="I402" s="11">
        <f>VLOOKUP(D402,YCODIGO,2,FALSE)</f>
        <v>11.8</v>
      </c>
      <c r="J402" s="11"/>
      <c r="K402" s="11"/>
      <c r="L402" s="11">
        <v>0</v>
      </c>
      <c r="M402" s="11">
        <v>18</v>
      </c>
      <c r="N402" s="11">
        <v>0</v>
      </c>
    </row>
    <row r="403" spans="1:14" hidden="1" x14ac:dyDescent="0.25">
      <c r="A403" s="8" t="s">
        <v>4999</v>
      </c>
      <c r="B403" s="8" t="s">
        <v>4999</v>
      </c>
      <c r="C403" s="8" t="s">
        <v>5603</v>
      </c>
      <c r="D403" s="8">
        <f t="shared" si="6"/>
        <v>76210022</v>
      </c>
      <c r="E403" s="8"/>
      <c r="F403" s="9" t="s">
        <v>5001</v>
      </c>
      <c r="G403" s="8" t="s">
        <v>5604</v>
      </c>
      <c r="H403" s="11">
        <v>11.8</v>
      </c>
      <c r="I403" s="11">
        <f>VLOOKUP(D403,YCODIGO,2,FALSE)</f>
        <v>11.8</v>
      </c>
      <c r="J403" s="11"/>
      <c r="K403" s="11"/>
      <c r="L403" s="11">
        <v>0</v>
      </c>
      <c r="M403" s="11">
        <v>18</v>
      </c>
      <c r="N403" s="11">
        <v>0</v>
      </c>
    </row>
    <row r="404" spans="1:14" hidden="1" x14ac:dyDescent="0.25">
      <c r="A404" s="8" t="s">
        <v>4999</v>
      </c>
      <c r="B404" s="8" t="s">
        <v>4999</v>
      </c>
      <c r="C404" s="8" t="s">
        <v>5605</v>
      </c>
      <c r="D404" s="8">
        <f t="shared" si="6"/>
        <v>76210024</v>
      </c>
      <c r="E404" s="8"/>
      <c r="F404" s="9" t="s">
        <v>5001</v>
      </c>
      <c r="G404" s="8" t="s">
        <v>5606</v>
      </c>
      <c r="H404" s="11">
        <v>11.8</v>
      </c>
      <c r="I404" s="11">
        <f>VLOOKUP(D404,YCODIGO,2,FALSE)</f>
        <v>11.8</v>
      </c>
      <c r="J404" s="11"/>
      <c r="K404" s="11"/>
      <c r="L404" s="11">
        <v>0</v>
      </c>
      <c r="M404" s="11">
        <v>17</v>
      </c>
      <c r="N404" s="11">
        <v>0</v>
      </c>
    </row>
    <row r="405" spans="1:14" hidden="1" x14ac:dyDescent="0.25">
      <c r="A405" s="8" t="s">
        <v>4999</v>
      </c>
      <c r="B405" s="8" t="s">
        <v>4999</v>
      </c>
      <c r="C405" s="8" t="s">
        <v>5607</v>
      </c>
      <c r="D405" s="8">
        <f t="shared" si="6"/>
        <v>76210026</v>
      </c>
      <c r="E405" s="8"/>
      <c r="F405" s="9" t="s">
        <v>5001</v>
      </c>
      <c r="G405" s="8" t="s">
        <v>5608</v>
      </c>
      <c r="H405" s="11">
        <v>11.8</v>
      </c>
      <c r="I405" s="11">
        <f>VLOOKUP(D405,YCODIGO,2,FALSE)</f>
        <v>11.8</v>
      </c>
      <c r="J405" s="11"/>
      <c r="K405" s="11"/>
      <c r="L405" s="11">
        <v>0</v>
      </c>
      <c r="M405" s="11">
        <v>18</v>
      </c>
      <c r="N405" s="11">
        <v>0</v>
      </c>
    </row>
    <row r="406" spans="1:14" hidden="1" x14ac:dyDescent="0.25">
      <c r="A406" s="8" t="s">
        <v>4999</v>
      </c>
      <c r="B406" s="8" t="s">
        <v>4999</v>
      </c>
      <c r="C406" s="8" t="s">
        <v>5609</v>
      </c>
      <c r="D406" s="8">
        <f t="shared" si="6"/>
        <v>76210028</v>
      </c>
      <c r="E406" s="8"/>
      <c r="F406" s="9" t="s">
        <v>5001</v>
      </c>
      <c r="G406" s="8" t="s">
        <v>5610</v>
      </c>
      <c r="H406" s="11">
        <v>11.8</v>
      </c>
      <c r="I406" s="11">
        <f>VLOOKUP(D406,YCODIGO,2,FALSE)</f>
        <v>11.8</v>
      </c>
      <c r="J406" s="11"/>
      <c r="K406" s="11"/>
      <c r="L406" s="11">
        <v>0</v>
      </c>
      <c r="M406" s="11">
        <v>18</v>
      </c>
      <c r="N406" s="11">
        <v>0</v>
      </c>
    </row>
    <row r="407" spans="1:14" x14ac:dyDescent="0.25">
      <c r="A407" s="8" t="s">
        <v>4999</v>
      </c>
      <c r="B407" s="8" t="s">
        <v>4999</v>
      </c>
      <c r="C407" s="8" t="s">
        <v>5611</v>
      </c>
      <c r="D407" s="8">
        <f t="shared" si="6"/>
        <v>76210030</v>
      </c>
      <c r="E407" s="8"/>
      <c r="F407" s="9" t="s">
        <v>5037</v>
      </c>
      <c r="G407" s="8" t="s">
        <v>5612</v>
      </c>
      <c r="H407" s="11">
        <v>5.85</v>
      </c>
      <c r="I407" s="11" t="e">
        <f>VLOOKUP(D407,YCODIGO,2,FALSE)</f>
        <v>#N/A</v>
      </c>
      <c r="J407" s="11"/>
      <c r="K407" s="11"/>
      <c r="L407" s="11">
        <v>0</v>
      </c>
      <c r="M407" s="11">
        <v>18</v>
      </c>
      <c r="N407" s="11">
        <v>0</v>
      </c>
    </row>
    <row r="408" spans="1:14" x14ac:dyDescent="0.25">
      <c r="A408" s="8" t="s">
        <v>4999</v>
      </c>
      <c r="B408" s="8" t="s">
        <v>4999</v>
      </c>
      <c r="C408" s="8" t="s">
        <v>5613</v>
      </c>
      <c r="D408" s="8">
        <f t="shared" si="6"/>
        <v>76210032</v>
      </c>
      <c r="E408" s="8"/>
      <c r="F408" s="9" t="s">
        <v>5037</v>
      </c>
      <c r="G408" s="8" t="s">
        <v>5614</v>
      </c>
      <c r="H408" s="11">
        <v>5.85</v>
      </c>
      <c r="I408" s="11" t="e">
        <f>VLOOKUP(D408,YCODIGO,2,FALSE)</f>
        <v>#N/A</v>
      </c>
      <c r="J408" s="11"/>
      <c r="K408" s="11"/>
      <c r="L408" s="11">
        <v>0</v>
      </c>
      <c r="M408" s="11">
        <v>18</v>
      </c>
      <c r="N408" s="11">
        <v>0</v>
      </c>
    </row>
    <row r="409" spans="1:14" x14ac:dyDescent="0.25">
      <c r="A409" s="8" t="s">
        <v>4999</v>
      </c>
      <c r="B409" s="8" t="s">
        <v>4999</v>
      </c>
      <c r="C409" s="8" t="s">
        <v>5615</v>
      </c>
      <c r="D409" s="8">
        <f t="shared" si="6"/>
        <v>76210034</v>
      </c>
      <c r="E409" s="8"/>
      <c r="F409" s="9" t="s">
        <v>5037</v>
      </c>
      <c r="G409" s="8" t="s">
        <v>5616</v>
      </c>
      <c r="H409" s="11">
        <v>5.85</v>
      </c>
      <c r="I409" s="11" t="e">
        <f>VLOOKUP(D409,YCODIGO,2,FALSE)</f>
        <v>#N/A</v>
      </c>
      <c r="J409" s="11"/>
      <c r="K409" s="11"/>
      <c r="L409" s="11">
        <v>0</v>
      </c>
      <c r="M409" s="11">
        <v>18</v>
      </c>
      <c r="N409" s="11">
        <v>0</v>
      </c>
    </row>
    <row r="410" spans="1:14" x14ac:dyDescent="0.25">
      <c r="A410" s="8" t="s">
        <v>4999</v>
      </c>
      <c r="B410" s="8" t="s">
        <v>4999</v>
      </c>
      <c r="C410" s="8" t="s">
        <v>5617</v>
      </c>
      <c r="D410" s="8">
        <f t="shared" si="6"/>
        <v>76210036</v>
      </c>
      <c r="E410" s="8"/>
      <c r="F410" s="9" t="s">
        <v>5037</v>
      </c>
      <c r="G410" s="8" t="s">
        <v>5618</v>
      </c>
      <c r="H410" s="11">
        <v>5.85</v>
      </c>
      <c r="I410" s="11" t="e">
        <f>VLOOKUP(D410,YCODIGO,2,FALSE)</f>
        <v>#N/A</v>
      </c>
      <c r="J410" s="11"/>
      <c r="K410" s="11"/>
      <c r="L410" s="11">
        <v>0</v>
      </c>
      <c r="M410" s="11">
        <v>17</v>
      </c>
      <c r="N410" s="11">
        <v>0</v>
      </c>
    </row>
    <row r="411" spans="1:14" x14ac:dyDescent="0.25">
      <c r="A411" s="8" t="s">
        <v>4999</v>
      </c>
      <c r="B411" s="8" t="s">
        <v>4999</v>
      </c>
      <c r="C411" s="8" t="s">
        <v>5619</v>
      </c>
      <c r="D411" s="8">
        <f t="shared" si="6"/>
        <v>76210038</v>
      </c>
      <c r="E411" s="8"/>
      <c r="F411" s="9" t="s">
        <v>5037</v>
      </c>
      <c r="G411" s="8" t="s">
        <v>5620</v>
      </c>
      <c r="H411" s="11">
        <v>5.85</v>
      </c>
      <c r="I411" s="11" t="e">
        <f>VLOOKUP(D411,YCODIGO,2,FALSE)</f>
        <v>#N/A</v>
      </c>
      <c r="J411" s="11"/>
      <c r="K411" s="11"/>
      <c r="L411" s="11">
        <v>0</v>
      </c>
      <c r="M411" s="11">
        <v>18</v>
      </c>
      <c r="N411" s="11">
        <v>0</v>
      </c>
    </row>
    <row r="412" spans="1:14" x14ac:dyDescent="0.25">
      <c r="A412" s="8" t="s">
        <v>4999</v>
      </c>
      <c r="B412" s="8" t="s">
        <v>4999</v>
      </c>
      <c r="C412" s="8" t="s">
        <v>5621</v>
      </c>
      <c r="D412" s="8">
        <f t="shared" si="6"/>
        <v>76210040</v>
      </c>
      <c r="E412" s="8"/>
      <c r="F412" s="9" t="s">
        <v>5037</v>
      </c>
      <c r="G412" s="8" t="s">
        <v>5622</v>
      </c>
      <c r="H412" s="11">
        <v>5.85</v>
      </c>
      <c r="I412" s="11" t="e">
        <f>VLOOKUP(D412,YCODIGO,2,FALSE)</f>
        <v>#N/A</v>
      </c>
      <c r="J412" s="11"/>
      <c r="K412" s="11"/>
      <c r="L412" s="11">
        <v>0</v>
      </c>
      <c r="M412" s="11">
        <v>18</v>
      </c>
      <c r="N412" s="11">
        <v>0</v>
      </c>
    </row>
    <row r="413" spans="1:14" x14ac:dyDescent="0.25">
      <c r="A413" s="8" t="s">
        <v>4999</v>
      </c>
      <c r="B413" s="8" t="s">
        <v>4999</v>
      </c>
      <c r="C413" s="8" t="s">
        <v>5623</v>
      </c>
      <c r="D413" s="8">
        <f t="shared" si="6"/>
        <v>76210042</v>
      </c>
      <c r="E413" s="8"/>
      <c r="F413" s="9" t="s">
        <v>5037</v>
      </c>
      <c r="G413" s="8" t="s">
        <v>5624</v>
      </c>
      <c r="H413" s="11">
        <v>5.85</v>
      </c>
      <c r="I413" s="11" t="e">
        <f>VLOOKUP(D413,YCODIGO,2,FALSE)</f>
        <v>#N/A</v>
      </c>
      <c r="J413" s="11"/>
      <c r="K413" s="11"/>
      <c r="L413" s="11">
        <v>0</v>
      </c>
      <c r="M413" s="11">
        <v>18</v>
      </c>
      <c r="N413" s="11">
        <v>0</v>
      </c>
    </row>
    <row r="414" spans="1:14" x14ac:dyDescent="0.25">
      <c r="A414" s="8" t="s">
        <v>4999</v>
      </c>
      <c r="B414" s="8" t="s">
        <v>4999</v>
      </c>
      <c r="C414" s="8" t="s">
        <v>5625</v>
      </c>
      <c r="D414" s="8">
        <f t="shared" si="6"/>
        <v>76210044</v>
      </c>
      <c r="E414" s="8"/>
      <c r="F414" s="9" t="s">
        <v>5037</v>
      </c>
      <c r="G414" s="8" t="s">
        <v>5626</v>
      </c>
      <c r="H414" s="11">
        <v>5.85</v>
      </c>
      <c r="I414" s="11" t="e">
        <f>VLOOKUP(D414,YCODIGO,2,FALSE)</f>
        <v>#N/A</v>
      </c>
      <c r="J414" s="11"/>
      <c r="K414" s="11"/>
      <c r="L414" s="11">
        <v>0</v>
      </c>
      <c r="M414" s="11">
        <v>18</v>
      </c>
      <c r="N414" s="11">
        <v>0</v>
      </c>
    </row>
    <row r="415" spans="1:14" x14ac:dyDescent="0.25">
      <c r="A415" s="8" t="s">
        <v>4999</v>
      </c>
      <c r="B415" s="8" t="s">
        <v>4999</v>
      </c>
      <c r="C415" s="8" t="s">
        <v>5627</v>
      </c>
      <c r="D415" s="8">
        <f t="shared" si="6"/>
        <v>76210046</v>
      </c>
      <c r="E415" s="8"/>
      <c r="F415" s="9" t="s">
        <v>5037</v>
      </c>
      <c r="G415" s="8" t="s">
        <v>5628</v>
      </c>
      <c r="H415" s="11">
        <v>5.85</v>
      </c>
      <c r="I415" s="11" t="e">
        <f>VLOOKUP(D415,YCODIGO,2,FALSE)</f>
        <v>#N/A</v>
      </c>
      <c r="J415" s="11"/>
      <c r="K415" s="11"/>
      <c r="L415" s="11">
        <v>0</v>
      </c>
      <c r="M415" s="11">
        <v>18</v>
      </c>
      <c r="N415" s="11">
        <v>0</v>
      </c>
    </row>
    <row r="416" spans="1:14" x14ac:dyDescent="0.25">
      <c r="A416" s="8" t="s">
        <v>4999</v>
      </c>
      <c r="B416" s="8" t="s">
        <v>4999</v>
      </c>
      <c r="C416" s="8" t="s">
        <v>5629</v>
      </c>
      <c r="D416" s="8">
        <f t="shared" si="6"/>
        <v>76210048</v>
      </c>
      <c r="E416" s="8"/>
      <c r="F416" s="9" t="s">
        <v>5037</v>
      </c>
      <c r="G416" s="8" t="s">
        <v>5630</v>
      </c>
      <c r="H416" s="11">
        <v>5.85</v>
      </c>
      <c r="I416" s="11" t="e">
        <f>VLOOKUP(D416,YCODIGO,2,FALSE)</f>
        <v>#N/A</v>
      </c>
      <c r="J416" s="11"/>
      <c r="K416" s="11"/>
      <c r="L416" s="11">
        <v>0</v>
      </c>
      <c r="M416" s="11">
        <v>18</v>
      </c>
      <c r="N416" s="11">
        <v>0</v>
      </c>
    </row>
    <row r="417" spans="1:14" x14ac:dyDescent="0.25">
      <c r="A417" s="8" t="s">
        <v>4999</v>
      </c>
      <c r="B417" s="8" t="s">
        <v>4999</v>
      </c>
      <c r="C417" s="8" t="s">
        <v>5631</v>
      </c>
      <c r="D417" s="8">
        <f t="shared" si="6"/>
        <v>76210050</v>
      </c>
      <c r="E417" s="8"/>
      <c r="F417" s="9" t="s">
        <v>5037</v>
      </c>
      <c r="G417" s="8" t="s">
        <v>5632</v>
      </c>
      <c r="H417" s="11">
        <v>5.85</v>
      </c>
      <c r="I417" s="11" t="e">
        <f>VLOOKUP(D417,YCODIGO,2,FALSE)</f>
        <v>#N/A</v>
      </c>
      <c r="J417" s="11"/>
      <c r="K417" s="11"/>
      <c r="L417" s="11">
        <v>0</v>
      </c>
      <c r="M417" s="11">
        <v>18</v>
      </c>
      <c r="N417" s="11">
        <v>0</v>
      </c>
    </row>
    <row r="418" spans="1:14" hidden="1" x14ac:dyDescent="0.25">
      <c r="A418" s="8" t="s">
        <v>4999</v>
      </c>
      <c r="B418" s="8" t="s">
        <v>4999</v>
      </c>
      <c r="C418" s="8" t="s">
        <v>5633</v>
      </c>
      <c r="D418" s="8">
        <f t="shared" si="6"/>
        <v>76220024</v>
      </c>
      <c r="E418" s="8"/>
      <c r="F418" s="9" t="s">
        <v>5001</v>
      </c>
      <c r="G418" s="8" t="s">
        <v>5634</v>
      </c>
      <c r="H418" s="11">
        <v>11.8</v>
      </c>
      <c r="I418" s="11">
        <f>VLOOKUP(D418,YCODIGO,2,FALSE)</f>
        <v>11.8</v>
      </c>
      <c r="J418" s="11"/>
      <c r="K418" s="11"/>
      <c r="L418" s="11">
        <v>0</v>
      </c>
      <c r="M418" s="11">
        <v>22</v>
      </c>
      <c r="N418" s="11">
        <v>0</v>
      </c>
    </row>
    <row r="419" spans="1:14" hidden="1" x14ac:dyDescent="0.25">
      <c r="A419" s="8" t="s">
        <v>4999</v>
      </c>
      <c r="B419" s="8" t="s">
        <v>4999</v>
      </c>
      <c r="C419" s="8" t="s">
        <v>5635</v>
      </c>
      <c r="D419" s="8">
        <f t="shared" si="6"/>
        <v>76220026</v>
      </c>
      <c r="E419" s="8"/>
      <c r="F419" s="9" t="s">
        <v>5001</v>
      </c>
      <c r="G419" s="8" t="s">
        <v>5636</v>
      </c>
      <c r="H419" s="11">
        <v>11.8</v>
      </c>
      <c r="I419" s="11">
        <f>VLOOKUP(D419,YCODIGO,2,FALSE)</f>
        <v>11.8</v>
      </c>
      <c r="J419" s="11"/>
      <c r="K419" s="11"/>
      <c r="L419" s="11">
        <v>0</v>
      </c>
      <c r="M419" s="11">
        <v>28</v>
      </c>
      <c r="N419" s="11">
        <v>0</v>
      </c>
    </row>
    <row r="420" spans="1:14" hidden="1" x14ac:dyDescent="0.25">
      <c r="A420" s="8" t="s">
        <v>4999</v>
      </c>
      <c r="B420" s="8" t="s">
        <v>4999</v>
      </c>
      <c r="C420" s="8" t="s">
        <v>5637</v>
      </c>
      <c r="D420" s="8">
        <f t="shared" si="6"/>
        <v>76220028</v>
      </c>
      <c r="E420" s="8"/>
      <c r="F420" s="9" t="s">
        <v>5001</v>
      </c>
      <c r="G420" s="8" t="s">
        <v>5638</v>
      </c>
      <c r="H420" s="11">
        <v>11.8</v>
      </c>
      <c r="I420" s="11">
        <f>VLOOKUP(D420,YCODIGO,2,FALSE)</f>
        <v>11.8</v>
      </c>
      <c r="J420" s="11"/>
      <c r="K420" s="11"/>
      <c r="L420" s="11">
        <v>0</v>
      </c>
      <c r="M420" s="11">
        <v>28</v>
      </c>
      <c r="N420" s="11">
        <v>0</v>
      </c>
    </row>
    <row r="421" spans="1:14" hidden="1" x14ac:dyDescent="0.25">
      <c r="A421" s="8" t="s">
        <v>4999</v>
      </c>
      <c r="B421" s="8" t="s">
        <v>4999</v>
      </c>
      <c r="C421" s="8" t="s">
        <v>5639</v>
      </c>
      <c r="D421" s="8">
        <f t="shared" si="6"/>
        <v>76220030</v>
      </c>
      <c r="E421" s="8"/>
      <c r="F421" s="9" t="s">
        <v>5001</v>
      </c>
      <c r="G421" s="8" t="s">
        <v>5640</v>
      </c>
      <c r="H421" s="11">
        <v>11.8</v>
      </c>
      <c r="I421" s="11">
        <f>VLOOKUP(D421,YCODIGO,2,FALSE)</f>
        <v>11.8</v>
      </c>
      <c r="J421" s="11"/>
      <c r="K421" s="11"/>
      <c r="L421" s="11">
        <v>0</v>
      </c>
      <c r="M421" s="11">
        <v>28</v>
      </c>
      <c r="N421" s="11">
        <v>0</v>
      </c>
    </row>
    <row r="422" spans="1:14" hidden="1" x14ac:dyDescent="0.25">
      <c r="A422" s="8" t="s">
        <v>4999</v>
      </c>
      <c r="B422" s="8" t="s">
        <v>4999</v>
      </c>
      <c r="C422" s="8" t="s">
        <v>5641</v>
      </c>
      <c r="D422" s="8">
        <f t="shared" si="6"/>
        <v>76220032</v>
      </c>
      <c r="E422" s="8"/>
      <c r="F422" s="9" t="s">
        <v>5001</v>
      </c>
      <c r="G422" s="8" t="s">
        <v>5642</v>
      </c>
      <c r="H422" s="11">
        <v>11.8</v>
      </c>
      <c r="I422" s="11">
        <f>VLOOKUP(D422,YCODIGO,2,FALSE)</f>
        <v>11.8</v>
      </c>
      <c r="J422" s="11"/>
      <c r="K422" s="11"/>
      <c r="L422" s="11">
        <v>0</v>
      </c>
      <c r="M422" s="11">
        <v>27</v>
      </c>
      <c r="N422" s="11">
        <v>0</v>
      </c>
    </row>
    <row r="423" spans="1:14" hidden="1" x14ac:dyDescent="0.25">
      <c r="A423" s="8" t="s">
        <v>5524</v>
      </c>
      <c r="B423" s="8" t="s">
        <v>5524</v>
      </c>
      <c r="C423" s="8" t="s">
        <v>5643</v>
      </c>
      <c r="D423" s="8">
        <f t="shared" si="6"/>
        <v>76230000</v>
      </c>
      <c r="E423" s="8"/>
      <c r="F423" s="9" t="s">
        <v>5644</v>
      </c>
      <c r="G423" s="8" t="s">
        <v>5645</v>
      </c>
      <c r="H423" s="11">
        <v>12.8</v>
      </c>
      <c r="I423" s="11">
        <f>VLOOKUP(D423,YCODIGO,2,FALSE)</f>
        <v>12.8</v>
      </c>
      <c r="J423" s="11"/>
      <c r="K423" s="11"/>
      <c r="L423" s="11">
        <v>0</v>
      </c>
      <c r="M423" s="11">
        <v>27</v>
      </c>
      <c r="N423" s="11">
        <v>0</v>
      </c>
    </row>
    <row r="424" spans="1:14" hidden="1" x14ac:dyDescent="0.25">
      <c r="A424" s="8" t="s">
        <v>5524</v>
      </c>
      <c r="B424" s="8" t="s">
        <v>5524</v>
      </c>
      <c r="C424" s="8" t="s">
        <v>5646</v>
      </c>
      <c r="D424" s="8">
        <f t="shared" si="6"/>
        <v>76230005</v>
      </c>
      <c r="E424" s="8"/>
      <c r="F424" s="9" t="s">
        <v>5644</v>
      </c>
      <c r="G424" s="8" t="s">
        <v>5647</v>
      </c>
      <c r="H424" s="11">
        <v>12.8</v>
      </c>
      <c r="I424" s="11">
        <f>VLOOKUP(D424,YCODIGO,2,FALSE)</f>
        <v>12.8</v>
      </c>
      <c r="J424" s="11"/>
      <c r="K424" s="11"/>
      <c r="L424" s="11">
        <v>0</v>
      </c>
      <c r="M424" s="11">
        <v>29</v>
      </c>
      <c r="N424" s="11">
        <v>0</v>
      </c>
    </row>
    <row r="425" spans="1:14" x14ac:dyDescent="0.25">
      <c r="A425" s="8" t="s">
        <v>4999</v>
      </c>
      <c r="B425" s="8" t="s">
        <v>4999</v>
      </c>
      <c r="C425" s="8" t="s">
        <v>1203</v>
      </c>
      <c r="D425" s="8" t="e">
        <f t="shared" si="6"/>
        <v>#VALUE!</v>
      </c>
      <c r="E425" s="8"/>
      <c r="F425" s="9" t="s">
        <v>5170</v>
      </c>
      <c r="G425" s="8" t="s">
        <v>5648</v>
      </c>
      <c r="H425" s="11">
        <v>3.6</v>
      </c>
      <c r="I425" s="11" t="e">
        <f>VLOOKUP(D425,YCODIGO,2,FALSE)</f>
        <v>#VALUE!</v>
      </c>
      <c r="J425" s="11"/>
      <c r="K425" s="11"/>
      <c r="L425" s="11">
        <v>0</v>
      </c>
      <c r="M425" s="11">
        <v>6</v>
      </c>
      <c r="N425" s="11">
        <v>21.6</v>
      </c>
    </row>
    <row r="426" spans="1:14" x14ac:dyDescent="0.25">
      <c r="A426" s="8" t="s">
        <v>4999</v>
      </c>
      <c r="B426" s="8" t="s">
        <v>4999</v>
      </c>
      <c r="C426" s="8" t="s">
        <v>1205</v>
      </c>
      <c r="D426" s="8" t="e">
        <f t="shared" si="6"/>
        <v>#VALUE!</v>
      </c>
      <c r="E426" s="8"/>
      <c r="F426" s="9" t="s">
        <v>5170</v>
      </c>
      <c r="G426" s="8" t="s">
        <v>5649</v>
      </c>
      <c r="H426" s="11">
        <v>3.6</v>
      </c>
      <c r="I426" s="11" t="e">
        <f>VLOOKUP(D426,YCODIGO,2,FALSE)</f>
        <v>#VALUE!</v>
      </c>
      <c r="J426" s="11"/>
      <c r="K426" s="11"/>
      <c r="L426" s="11">
        <v>0</v>
      </c>
      <c r="M426" s="11">
        <v>-6</v>
      </c>
      <c r="N426" s="11">
        <v>-21.6</v>
      </c>
    </row>
    <row r="427" spans="1:14" x14ac:dyDescent="0.25">
      <c r="A427" s="8" t="s">
        <v>4999</v>
      </c>
      <c r="B427" s="8" t="s">
        <v>4999</v>
      </c>
      <c r="C427" s="8" t="s">
        <v>1206</v>
      </c>
      <c r="D427" s="8" t="e">
        <f t="shared" si="6"/>
        <v>#VALUE!</v>
      </c>
      <c r="E427" s="8"/>
      <c r="F427" s="9" t="s">
        <v>5170</v>
      </c>
      <c r="G427" s="8" t="s">
        <v>5650</v>
      </c>
      <c r="H427" s="11">
        <v>3.6</v>
      </c>
      <c r="I427" s="11" t="e">
        <f>VLOOKUP(D427,YCODIGO,2,FALSE)</f>
        <v>#VALUE!</v>
      </c>
      <c r="J427" s="11"/>
      <c r="K427" s="11"/>
      <c r="L427" s="11">
        <v>0</v>
      </c>
      <c r="M427" s="11">
        <v>10</v>
      </c>
      <c r="N427" s="11">
        <v>36</v>
      </c>
    </row>
    <row r="428" spans="1:14" x14ac:dyDescent="0.25">
      <c r="A428" s="8" t="s">
        <v>4999</v>
      </c>
      <c r="B428" s="8" t="s">
        <v>4999</v>
      </c>
      <c r="C428" s="8" t="s">
        <v>1207</v>
      </c>
      <c r="D428" s="8" t="e">
        <f t="shared" si="6"/>
        <v>#VALUE!</v>
      </c>
      <c r="E428" s="8"/>
      <c r="F428" s="9" t="s">
        <v>5170</v>
      </c>
      <c r="G428" s="8" t="s">
        <v>5651</v>
      </c>
      <c r="H428" s="11">
        <v>3.6</v>
      </c>
      <c r="I428" s="11" t="e">
        <f>VLOOKUP(D428,YCODIGO,2,FALSE)</f>
        <v>#VALUE!</v>
      </c>
      <c r="J428" s="11"/>
      <c r="K428" s="11"/>
      <c r="L428" s="11">
        <v>0</v>
      </c>
      <c r="M428" s="11">
        <v>9</v>
      </c>
      <c r="N428" s="11">
        <v>32.4</v>
      </c>
    </row>
    <row r="429" spans="1:14" x14ac:dyDescent="0.25">
      <c r="A429" s="8" t="s">
        <v>4999</v>
      </c>
      <c r="B429" s="8" t="s">
        <v>4999</v>
      </c>
      <c r="C429" s="8" t="s">
        <v>1209</v>
      </c>
      <c r="D429" s="8" t="e">
        <f t="shared" si="6"/>
        <v>#VALUE!</v>
      </c>
      <c r="E429" s="8"/>
      <c r="F429" s="9" t="s">
        <v>5170</v>
      </c>
      <c r="G429" s="8" t="s">
        <v>5652</v>
      </c>
      <c r="H429" s="11">
        <v>3.6</v>
      </c>
      <c r="I429" s="11" t="e">
        <f>VLOOKUP(D429,YCODIGO,2,FALSE)</f>
        <v>#VALUE!</v>
      </c>
      <c r="J429" s="11"/>
      <c r="K429" s="11"/>
      <c r="L429" s="11">
        <v>0</v>
      </c>
      <c r="M429" s="11">
        <v>2</v>
      </c>
      <c r="N429" s="11">
        <v>7.2</v>
      </c>
    </row>
    <row r="430" spans="1:14" x14ac:dyDescent="0.25">
      <c r="A430" s="8" t="s">
        <v>4999</v>
      </c>
      <c r="B430" s="8" t="s">
        <v>4999</v>
      </c>
      <c r="C430" s="8" t="s">
        <v>5653</v>
      </c>
      <c r="D430" s="8">
        <f t="shared" si="6"/>
        <v>101.008</v>
      </c>
      <c r="E430" s="8"/>
      <c r="F430" s="9" t="s">
        <v>5001</v>
      </c>
      <c r="G430" s="8" t="s">
        <v>5654</v>
      </c>
      <c r="H430" s="11">
        <v>0.68</v>
      </c>
      <c r="I430" s="11" t="e">
        <f>VLOOKUP(D430,YCODIGO,2,FALSE)</f>
        <v>#N/A</v>
      </c>
      <c r="J430" s="11"/>
      <c r="K430" s="11"/>
      <c r="L430" s="11">
        <v>0</v>
      </c>
      <c r="M430" s="11">
        <v>10</v>
      </c>
      <c r="N430" s="11">
        <v>0</v>
      </c>
    </row>
    <row r="431" spans="1:14" x14ac:dyDescent="0.25">
      <c r="A431" s="8" t="s">
        <v>4999</v>
      </c>
      <c r="B431" s="8" t="s">
        <v>4999</v>
      </c>
      <c r="C431" s="8" t="s">
        <v>5655</v>
      </c>
      <c r="D431" s="8">
        <f t="shared" si="6"/>
        <v>101.01</v>
      </c>
      <c r="E431" s="8"/>
      <c r="F431" s="9" t="s">
        <v>5001</v>
      </c>
      <c r="G431" s="8" t="s">
        <v>5656</v>
      </c>
      <c r="H431" s="11">
        <v>0.68</v>
      </c>
      <c r="I431" s="11" t="e">
        <f>VLOOKUP(D431,YCODIGO,2,FALSE)</f>
        <v>#N/A</v>
      </c>
      <c r="J431" s="11"/>
      <c r="K431" s="11"/>
      <c r="L431" s="11">
        <v>0</v>
      </c>
      <c r="M431" s="11">
        <v>20</v>
      </c>
      <c r="N431" s="11">
        <v>0</v>
      </c>
    </row>
    <row r="432" spans="1:14" x14ac:dyDescent="0.25">
      <c r="A432" s="8" t="s">
        <v>4999</v>
      </c>
      <c r="B432" s="8" t="s">
        <v>4999</v>
      </c>
      <c r="C432" s="8" t="s">
        <v>5657</v>
      </c>
      <c r="D432" s="8">
        <f t="shared" si="6"/>
        <v>101.012</v>
      </c>
      <c r="E432" s="8"/>
      <c r="F432" s="9" t="s">
        <v>5001</v>
      </c>
      <c r="G432" s="8" t="s">
        <v>5658</v>
      </c>
      <c r="H432" s="11">
        <v>0.68</v>
      </c>
      <c r="I432" s="11" t="e">
        <f>VLOOKUP(D432,YCODIGO,2,FALSE)</f>
        <v>#N/A</v>
      </c>
      <c r="J432" s="11"/>
      <c r="K432" s="11"/>
      <c r="L432" s="11">
        <v>0</v>
      </c>
      <c r="M432" s="11">
        <v>10</v>
      </c>
      <c r="N432" s="11">
        <v>0</v>
      </c>
    </row>
    <row r="433" spans="1:14" x14ac:dyDescent="0.25">
      <c r="A433" s="8" t="s">
        <v>4999</v>
      </c>
      <c r="B433" s="8" t="s">
        <v>4999</v>
      </c>
      <c r="C433" s="8" t="s">
        <v>5659</v>
      </c>
      <c r="D433" s="8">
        <f t="shared" si="6"/>
        <v>101.014</v>
      </c>
      <c r="E433" s="8"/>
      <c r="F433" s="9" t="s">
        <v>5001</v>
      </c>
      <c r="G433" s="8" t="s">
        <v>5660</v>
      </c>
      <c r="H433" s="11">
        <v>0.68</v>
      </c>
      <c r="I433" s="11" t="e">
        <f>VLOOKUP(D433,YCODIGO,2,FALSE)</f>
        <v>#N/A</v>
      </c>
      <c r="J433" s="11"/>
      <c r="K433" s="11"/>
      <c r="L433" s="11">
        <v>0</v>
      </c>
      <c r="M433" s="11">
        <v>12</v>
      </c>
      <c r="N433" s="11">
        <v>0</v>
      </c>
    </row>
    <row r="434" spans="1:14" x14ac:dyDescent="0.25">
      <c r="A434" s="8" t="s">
        <v>4999</v>
      </c>
      <c r="B434" s="8" t="s">
        <v>4999</v>
      </c>
      <c r="C434" s="8" t="s">
        <v>5661</v>
      </c>
      <c r="D434" s="8">
        <f t="shared" si="6"/>
        <v>101.01600000000001</v>
      </c>
      <c r="E434" s="8"/>
      <c r="F434" s="9" t="s">
        <v>5001</v>
      </c>
      <c r="G434" s="8" t="s">
        <v>5662</v>
      </c>
      <c r="H434" s="11">
        <v>0.68</v>
      </c>
      <c r="I434" s="11" t="e">
        <f>VLOOKUP(D434,YCODIGO,2,FALSE)</f>
        <v>#N/A</v>
      </c>
      <c r="J434" s="11"/>
      <c r="K434" s="11"/>
      <c r="L434" s="11">
        <v>0</v>
      </c>
      <c r="M434" s="11">
        <v>9</v>
      </c>
      <c r="N434" s="11">
        <v>0</v>
      </c>
    </row>
    <row r="435" spans="1:14" x14ac:dyDescent="0.25">
      <c r="A435" s="8" t="s">
        <v>4999</v>
      </c>
      <c r="B435" s="8" t="s">
        <v>4999</v>
      </c>
      <c r="C435" s="8" t="s">
        <v>5663</v>
      </c>
      <c r="D435" s="8">
        <f t="shared" si="6"/>
        <v>101.018</v>
      </c>
      <c r="E435" s="8"/>
      <c r="F435" s="9" t="s">
        <v>5001</v>
      </c>
      <c r="G435" s="8" t="s">
        <v>5664</v>
      </c>
      <c r="H435" s="11">
        <v>0.68</v>
      </c>
      <c r="I435" s="11" t="e">
        <f>VLOOKUP(D435,YCODIGO,2,FALSE)</f>
        <v>#N/A</v>
      </c>
      <c r="J435" s="11"/>
      <c r="K435" s="11"/>
      <c r="L435" s="11">
        <v>0</v>
      </c>
      <c r="M435" s="11">
        <v>8</v>
      </c>
      <c r="N435" s="11">
        <v>0</v>
      </c>
    </row>
    <row r="436" spans="1:14" x14ac:dyDescent="0.25">
      <c r="A436" s="8" t="s">
        <v>4999</v>
      </c>
      <c r="B436" s="8" t="s">
        <v>4999</v>
      </c>
      <c r="C436" s="8" t="s">
        <v>5665</v>
      </c>
      <c r="D436" s="8">
        <f t="shared" si="6"/>
        <v>102.212</v>
      </c>
      <c r="E436" s="8"/>
      <c r="F436" s="9" t="s">
        <v>5001</v>
      </c>
      <c r="G436" s="8" t="s">
        <v>5666</v>
      </c>
      <c r="H436" s="11">
        <v>5.5</v>
      </c>
      <c r="I436" s="11" t="e">
        <f>VLOOKUP(D436,YCODIGO,2,FALSE)</f>
        <v>#N/A</v>
      </c>
      <c r="J436" s="11"/>
      <c r="K436" s="11"/>
      <c r="L436" s="11">
        <v>0</v>
      </c>
      <c r="M436" s="11">
        <v>43</v>
      </c>
      <c r="N436" s="11">
        <v>0</v>
      </c>
    </row>
    <row r="437" spans="1:14" x14ac:dyDescent="0.25">
      <c r="A437" s="8" t="s">
        <v>4999</v>
      </c>
      <c r="B437" s="8" t="s">
        <v>4999</v>
      </c>
      <c r="C437" s="8" t="s">
        <v>5667</v>
      </c>
      <c r="D437" s="8">
        <f t="shared" si="6"/>
        <v>102.214</v>
      </c>
      <c r="E437" s="8"/>
      <c r="F437" s="9" t="s">
        <v>5001</v>
      </c>
      <c r="G437" s="8" t="s">
        <v>5668</v>
      </c>
      <c r="H437" s="11">
        <v>5.5</v>
      </c>
      <c r="I437" s="11" t="e">
        <f>VLOOKUP(D437,YCODIGO,2,FALSE)</f>
        <v>#N/A</v>
      </c>
      <c r="J437" s="11"/>
      <c r="K437" s="11"/>
      <c r="L437" s="11">
        <v>0</v>
      </c>
      <c r="M437" s="11">
        <v>628</v>
      </c>
      <c r="N437" s="11">
        <v>0</v>
      </c>
    </row>
    <row r="438" spans="1:14" x14ac:dyDescent="0.25">
      <c r="A438" s="8" t="s">
        <v>4999</v>
      </c>
      <c r="B438" s="8" t="s">
        <v>4999</v>
      </c>
      <c r="C438" s="8" t="s">
        <v>5669</v>
      </c>
      <c r="D438" s="8">
        <f t="shared" si="6"/>
        <v>102.21599999999999</v>
      </c>
      <c r="E438" s="8"/>
      <c r="F438" s="9" t="s">
        <v>5001</v>
      </c>
      <c r="G438" s="8" t="s">
        <v>5670</v>
      </c>
      <c r="H438" s="11">
        <v>5.5</v>
      </c>
      <c r="I438" s="11" t="e">
        <f>VLOOKUP(D438,YCODIGO,2,FALSE)</f>
        <v>#N/A</v>
      </c>
      <c r="J438" s="11"/>
      <c r="K438" s="11"/>
      <c r="L438" s="11">
        <v>0</v>
      </c>
      <c r="M438" s="11">
        <v>828</v>
      </c>
      <c r="N438" s="11">
        <v>0</v>
      </c>
    </row>
    <row r="439" spans="1:14" x14ac:dyDescent="0.25">
      <c r="A439" s="8" t="s">
        <v>4999</v>
      </c>
      <c r="B439" s="8" t="s">
        <v>4999</v>
      </c>
      <c r="C439" s="8" t="s">
        <v>5671</v>
      </c>
      <c r="D439" s="8">
        <f t="shared" si="6"/>
        <v>102.218</v>
      </c>
      <c r="E439" s="8"/>
      <c r="F439" s="9" t="s">
        <v>5001</v>
      </c>
      <c r="G439" s="8" t="s">
        <v>5672</v>
      </c>
      <c r="H439" s="11">
        <v>5.5</v>
      </c>
      <c r="I439" s="11" t="e">
        <f>VLOOKUP(D439,YCODIGO,2,FALSE)</f>
        <v>#N/A</v>
      </c>
      <c r="J439" s="11"/>
      <c r="K439" s="11"/>
      <c r="L439" s="11">
        <v>0</v>
      </c>
      <c r="M439" s="11">
        <v>79</v>
      </c>
      <c r="N439" s="11">
        <v>0</v>
      </c>
    </row>
    <row r="440" spans="1:14" x14ac:dyDescent="0.25">
      <c r="A440" s="8" t="s">
        <v>4999</v>
      </c>
      <c r="B440" s="8" t="s">
        <v>4999</v>
      </c>
      <c r="C440" s="8" t="s">
        <v>5673</v>
      </c>
      <c r="D440" s="8">
        <f t="shared" si="6"/>
        <v>102.22</v>
      </c>
      <c r="E440" s="8"/>
      <c r="F440" s="9" t="s">
        <v>5001</v>
      </c>
      <c r="G440" s="8" t="s">
        <v>5674</v>
      </c>
      <c r="H440" s="11">
        <v>5.5</v>
      </c>
      <c r="I440" s="11" t="e">
        <f>VLOOKUP(D440,YCODIGO,2,FALSE)</f>
        <v>#N/A</v>
      </c>
      <c r="J440" s="11"/>
      <c r="K440" s="11"/>
      <c r="L440" s="11">
        <v>0</v>
      </c>
      <c r="M440" s="11">
        <v>232</v>
      </c>
      <c r="N440" s="11">
        <v>0</v>
      </c>
    </row>
    <row r="441" spans="1:14" x14ac:dyDescent="0.25">
      <c r="A441" s="8" t="s">
        <v>4999</v>
      </c>
      <c r="B441" s="8" t="s">
        <v>4999</v>
      </c>
      <c r="C441" s="8" t="s">
        <v>5675</v>
      </c>
      <c r="D441" s="8">
        <f t="shared" si="6"/>
        <v>102.22199999999999</v>
      </c>
      <c r="E441" s="8"/>
      <c r="F441" s="9" t="s">
        <v>5001</v>
      </c>
      <c r="G441" s="8" t="s">
        <v>5676</v>
      </c>
      <c r="H441" s="11">
        <v>5.5</v>
      </c>
      <c r="I441" s="11" t="e">
        <f>VLOOKUP(D441,YCODIGO,2,FALSE)</f>
        <v>#N/A</v>
      </c>
      <c r="J441" s="11"/>
      <c r="K441" s="11"/>
      <c r="L441" s="11">
        <v>0</v>
      </c>
      <c r="M441" s="11">
        <v>643</v>
      </c>
      <c r="N441" s="11">
        <v>0</v>
      </c>
    </row>
    <row r="442" spans="1:14" x14ac:dyDescent="0.25">
      <c r="A442" s="8" t="s">
        <v>4999</v>
      </c>
      <c r="B442" s="8" t="s">
        <v>4999</v>
      </c>
      <c r="C442" s="8" t="s">
        <v>5677</v>
      </c>
      <c r="D442" s="8">
        <f t="shared" si="6"/>
        <v>102.224</v>
      </c>
      <c r="E442" s="8"/>
      <c r="F442" s="9" t="s">
        <v>5001</v>
      </c>
      <c r="G442" s="8" t="s">
        <v>5678</v>
      </c>
      <c r="H442" s="11">
        <v>5.5</v>
      </c>
      <c r="I442" s="11" t="e">
        <f>VLOOKUP(D442,YCODIGO,2,FALSE)</f>
        <v>#N/A</v>
      </c>
      <c r="J442" s="11"/>
      <c r="K442" s="11"/>
      <c r="L442" s="11">
        <v>0</v>
      </c>
      <c r="M442" s="11">
        <v>361</v>
      </c>
      <c r="N442" s="11">
        <v>0</v>
      </c>
    </row>
    <row r="443" spans="1:14" x14ac:dyDescent="0.25">
      <c r="A443" s="8" t="s">
        <v>4999</v>
      </c>
      <c r="B443" s="8" t="s">
        <v>4999</v>
      </c>
      <c r="C443" s="8" t="s">
        <v>5679</v>
      </c>
      <c r="D443" s="8">
        <f t="shared" si="6"/>
        <v>102.226</v>
      </c>
      <c r="E443" s="8"/>
      <c r="F443" s="9" t="s">
        <v>5001</v>
      </c>
      <c r="G443" s="8" t="s">
        <v>5680</v>
      </c>
      <c r="H443" s="11">
        <v>5.5</v>
      </c>
      <c r="I443" s="11" t="e">
        <f>VLOOKUP(D443,YCODIGO,2,FALSE)</f>
        <v>#N/A</v>
      </c>
      <c r="J443" s="11"/>
      <c r="K443" s="11"/>
      <c r="L443" s="11">
        <v>0</v>
      </c>
      <c r="M443" s="11">
        <v>65</v>
      </c>
      <c r="N443" s="11">
        <v>0</v>
      </c>
    </row>
    <row r="444" spans="1:14" x14ac:dyDescent="0.25">
      <c r="A444" s="8" t="s">
        <v>4999</v>
      </c>
      <c r="B444" s="8" t="s">
        <v>4999</v>
      </c>
      <c r="C444" s="8" t="s">
        <v>5681</v>
      </c>
      <c r="D444" s="8">
        <f t="shared" si="6"/>
        <v>102.22799999999999</v>
      </c>
      <c r="E444" s="8"/>
      <c r="F444" s="9" t="s">
        <v>5001</v>
      </c>
      <c r="G444" s="8" t="s">
        <v>5682</v>
      </c>
      <c r="H444" s="11">
        <v>5.5</v>
      </c>
      <c r="I444" s="11" t="e">
        <f>VLOOKUP(D444,YCODIGO,2,FALSE)</f>
        <v>#N/A</v>
      </c>
      <c r="J444" s="11"/>
      <c r="K444" s="11"/>
      <c r="L444" s="11">
        <v>0</v>
      </c>
      <c r="M444" s="11">
        <v>89</v>
      </c>
      <c r="N444" s="11">
        <v>0</v>
      </c>
    </row>
    <row r="445" spans="1:14" x14ac:dyDescent="0.25">
      <c r="A445" s="8" t="s">
        <v>4999</v>
      </c>
      <c r="B445" s="8" t="s">
        <v>4999</v>
      </c>
      <c r="C445" s="8" t="s">
        <v>5683</v>
      </c>
      <c r="D445" s="8">
        <f t="shared" si="6"/>
        <v>102.23</v>
      </c>
      <c r="E445" s="8"/>
      <c r="F445" s="9" t="s">
        <v>5001</v>
      </c>
      <c r="G445" s="8" t="s">
        <v>5684</v>
      </c>
      <c r="H445" s="11">
        <v>5.5</v>
      </c>
      <c r="I445" s="11" t="e">
        <f>VLOOKUP(D445,YCODIGO,2,FALSE)</f>
        <v>#N/A</v>
      </c>
      <c r="J445" s="11"/>
      <c r="K445" s="11"/>
      <c r="L445" s="11">
        <v>0</v>
      </c>
      <c r="M445" s="11">
        <v>73</v>
      </c>
      <c r="N445" s="11">
        <v>0</v>
      </c>
    </row>
    <row r="446" spans="1:14" x14ac:dyDescent="0.25">
      <c r="A446" s="8" t="s">
        <v>4999</v>
      </c>
      <c r="B446" s="8" t="s">
        <v>4999</v>
      </c>
      <c r="C446" s="8" t="s">
        <v>5685</v>
      </c>
      <c r="D446" s="8">
        <f t="shared" si="6"/>
        <v>102.232</v>
      </c>
      <c r="E446" s="8"/>
      <c r="F446" s="9" t="s">
        <v>5001</v>
      </c>
      <c r="G446" s="8" t="s">
        <v>5686</v>
      </c>
      <c r="H446" s="11">
        <v>5.5</v>
      </c>
      <c r="I446" s="11" t="e">
        <f>VLOOKUP(D446,YCODIGO,2,FALSE)</f>
        <v>#N/A</v>
      </c>
      <c r="J446" s="11"/>
      <c r="K446" s="11"/>
      <c r="L446" s="11">
        <v>0</v>
      </c>
      <c r="M446" s="11">
        <v>97</v>
      </c>
      <c r="N446" s="11">
        <v>0</v>
      </c>
    </row>
    <row r="447" spans="1:14" x14ac:dyDescent="0.25">
      <c r="A447" s="8" t="s">
        <v>4999</v>
      </c>
      <c r="B447" s="8" t="s">
        <v>4999</v>
      </c>
      <c r="C447" s="8" t="s">
        <v>5687</v>
      </c>
      <c r="D447" s="8">
        <f t="shared" si="6"/>
        <v>102.23399999999999</v>
      </c>
      <c r="E447" s="8"/>
      <c r="F447" s="9" t="s">
        <v>5001</v>
      </c>
      <c r="G447" s="8" t="s">
        <v>5688</v>
      </c>
      <c r="H447" s="11">
        <v>5.5</v>
      </c>
      <c r="I447" s="11" t="e">
        <f>VLOOKUP(D447,YCODIGO,2,FALSE)</f>
        <v>#N/A</v>
      </c>
      <c r="J447" s="11"/>
      <c r="K447" s="11"/>
      <c r="L447" s="11">
        <v>0</v>
      </c>
      <c r="M447" s="11">
        <v>123</v>
      </c>
      <c r="N447" s="11">
        <v>0</v>
      </c>
    </row>
    <row r="448" spans="1:14" x14ac:dyDescent="0.25">
      <c r="A448" s="8" t="s">
        <v>4999</v>
      </c>
      <c r="B448" s="8" t="s">
        <v>4999</v>
      </c>
      <c r="C448" s="8" t="s">
        <v>5689</v>
      </c>
      <c r="D448" s="8">
        <f t="shared" si="6"/>
        <v>102.236</v>
      </c>
      <c r="E448" s="8"/>
      <c r="F448" s="9" t="s">
        <v>5001</v>
      </c>
      <c r="G448" s="8" t="s">
        <v>5690</v>
      </c>
      <c r="H448" s="11">
        <v>5.5</v>
      </c>
      <c r="I448" s="11" t="e">
        <f>VLOOKUP(D448,YCODIGO,2,FALSE)</f>
        <v>#N/A</v>
      </c>
      <c r="J448" s="11"/>
      <c r="K448" s="11"/>
      <c r="L448" s="11">
        <v>0</v>
      </c>
      <c r="M448" s="11">
        <v>120</v>
      </c>
      <c r="N448" s="11">
        <v>0</v>
      </c>
    </row>
    <row r="449" spans="1:14" x14ac:dyDescent="0.25">
      <c r="A449" s="8" t="s">
        <v>4999</v>
      </c>
      <c r="B449" s="8" t="s">
        <v>4999</v>
      </c>
      <c r="C449" s="8" t="s">
        <v>5691</v>
      </c>
      <c r="D449" s="8">
        <f t="shared" si="6"/>
        <v>102.238</v>
      </c>
      <c r="E449" s="8"/>
      <c r="F449" s="9" t="s">
        <v>5001</v>
      </c>
      <c r="G449" s="8" t="s">
        <v>5692</v>
      </c>
      <c r="H449" s="11">
        <v>5.5</v>
      </c>
      <c r="I449" s="11" t="e">
        <f>VLOOKUP(D449,YCODIGO,2,FALSE)</f>
        <v>#N/A</v>
      </c>
      <c r="J449" s="11"/>
      <c r="K449" s="11"/>
      <c r="L449" s="11">
        <v>0</v>
      </c>
      <c r="M449" s="11">
        <v>84</v>
      </c>
      <c r="N449" s="11">
        <v>0</v>
      </c>
    </row>
    <row r="450" spans="1:14" x14ac:dyDescent="0.25">
      <c r="A450" s="8" t="s">
        <v>4999</v>
      </c>
      <c r="B450" s="8" t="s">
        <v>4999</v>
      </c>
      <c r="C450" s="8" t="s">
        <v>5693</v>
      </c>
      <c r="D450" s="8">
        <f t="shared" si="6"/>
        <v>102.24</v>
      </c>
      <c r="E450" s="8"/>
      <c r="F450" s="9" t="s">
        <v>5001</v>
      </c>
      <c r="G450" s="8" t="s">
        <v>5694</v>
      </c>
      <c r="H450" s="11">
        <v>5.5</v>
      </c>
      <c r="I450" s="11" t="e">
        <f>VLOOKUP(D450,YCODIGO,2,FALSE)</f>
        <v>#N/A</v>
      </c>
      <c r="J450" s="11"/>
      <c r="K450" s="11"/>
      <c r="L450" s="11">
        <v>0</v>
      </c>
      <c r="M450" s="11">
        <v>169</v>
      </c>
      <c r="N450" s="11">
        <v>0</v>
      </c>
    </row>
    <row r="451" spans="1:14" x14ac:dyDescent="0.25">
      <c r="A451" s="8" t="s">
        <v>4999</v>
      </c>
      <c r="B451" s="8" t="s">
        <v>4999</v>
      </c>
      <c r="C451" s="8" t="s">
        <v>5695</v>
      </c>
      <c r="D451" s="8">
        <f t="shared" si="6"/>
        <v>102.242</v>
      </c>
      <c r="E451" s="8"/>
      <c r="F451" s="9" t="s">
        <v>5001</v>
      </c>
      <c r="G451" s="8" t="s">
        <v>5696</v>
      </c>
      <c r="H451" s="11">
        <v>5.5</v>
      </c>
      <c r="I451" s="11" t="e">
        <f>VLOOKUP(D451,YCODIGO,2,FALSE)</f>
        <v>#N/A</v>
      </c>
      <c r="J451" s="11"/>
      <c r="K451" s="11"/>
      <c r="L451" s="11">
        <v>0</v>
      </c>
      <c r="M451" s="11">
        <v>191</v>
      </c>
      <c r="N451" s="11">
        <v>0</v>
      </c>
    </row>
    <row r="452" spans="1:14" x14ac:dyDescent="0.25">
      <c r="A452" s="8" t="s">
        <v>4999</v>
      </c>
      <c r="B452" s="8" t="s">
        <v>4999</v>
      </c>
      <c r="C452" s="8" t="s">
        <v>5697</v>
      </c>
      <c r="D452" s="8">
        <f t="shared" ref="D452:D515" si="7">C452*1</f>
        <v>102.244</v>
      </c>
      <c r="E452" s="8"/>
      <c r="F452" s="9" t="s">
        <v>5001</v>
      </c>
      <c r="G452" s="8" t="s">
        <v>5698</v>
      </c>
      <c r="H452" s="11">
        <v>5.5</v>
      </c>
      <c r="I452" s="11" t="e">
        <f>VLOOKUP(D452,YCODIGO,2,FALSE)</f>
        <v>#N/A</v>
      </c>
      <c r="J452" s="11"/>
      <c r="K452" s="11"/>
      <c r="L452" s="11">
        <v>0</v>
      </c>
      <c r="M452" s="11">
        <v>179</v>
      </c>
      <c r="N452" s="11">
        <v>0</v>
      </c>
    </row>
    <row r="453" spans="1:14" x14ac:dyDescent="0.25">
      <c r="A453" s="8" t="s">
        <v>4999</v>
      </c>
      <c r="B453" s="8" t="s">
        <v>4999</v>
      </c>
      <c r="C453" s="8" t="s">
        <v>5699</v>
      </c>
      <c r="D453" s="8">
        <f t="shared" si="7"/>
        <v>102.246</v>
      </c>
      <c r="E453" s="8"/>
      <c r="F453" s="9" t="s">
        <v>5001</v>
      </c>
      <c r="G453" s="8" t="s">
        <v>5700</v>
      </c>
      <c r="H453" s="11">
        <v>5.5</v>
      </c>
      <c r="I453" s="11" t="e">
        <f>VLOOKUP(D453,YCODIGO,2,FALSE)</f>
        <v>#N/A</v>
      </c>
      <c r="J453" s="11"/>
      <c r="K453" s="11"/>
      <c r="L453" s="11">
        <v>0</v>
      </c>
      <c r="M453" s="11">
        <v>198</v>
      </c>
      <c r="N453" s="11">
        <v>0</v>
      </c>
    </row>
    <row r="454" spans="1:14" x14ac:dyDescent="0.25">
      <c r="A454" s="8" t="s">
        <v>4999</v>
      </c>
      <c r="B454" s="8" t="s">
        <v>4999</v>
      </c>
      <c r="C454" s="8" t="s">
        <v>5701</v>
      </c>
      <c r="D454" s="8">
        <f t="shared" si="7"/>
        <v>102.248</v>
      </c>
      <c r="E454" s="8"/>
      <c r="F454" s="9" t="s">
        <v>5001</v>
      </c>
      <c r="G454" s="8" t="s">
        <v>5702</v>
      </c>
      <c r="H454" s="11">
        <v>5.5</v>
      </c>
      <c r="I454" s="11" t="e">
        <f>VLOOKUP(D454,YCODIGO,2,FALSE)</f>
        <v>#N/A</v>
      </c>
      <c r="J454" s="11"/>
      <c r="K454" s="11"/>
      <c r="L454" s="11">
        <v>0</v>
      </c>
      <c r="M454" s="11">
        <v>283</v>
      </c>
      <c r="N454" s="11">
        <v>0</v>
      </c>
    </row>
    <row r="455" spans="1:14" x14ac:dyDescent="0.25">
      <c r="A455" s="8" t="s">
        <v>4999</v>
      </c>
      <c r="B455" s="8" t="s">
        <v>4999</v>
      </c>
      <c r="C455" s="8" t="s">
        <v>5703</v>
      </c>
      <c r="D455" s="8">
        <f t="shared" si="7"/>
        <v>102.25</v>
      </c>
      <c r="E455" s="8"/>
      <c r="F455" s="9" t="s">
        <v>5001</v>
      </c>
      <c r="G455" s="8" t="s">
        <v>5704</v>
      </c>
      <c r="H455" s="11">
        <v>5.5</v>
      </c>
      <c r="I455" s="11" t="e">
        <f>VLOOKUP(D455,YCODIGO,2,FALSE)</f>
        <v>#N/A</v>
      </c>
      <c r="J455" s="11"/>
      <c r="K455" s="11"/>
      <c r="L455" s="11">
        <v>0</v>
      </c>
      <c r="M455" s="11">
        <v>236</v>
      </c>
      <c r="N455" s="11">
        <v>0</v>
      </c>
    </row>
    <row r="456" spans="1:14" x14ac:dyDescent="0.25">
      <c r="A456" s="8" t="s">
        <v>4999</v>
      </c>
      <c r="B456" s="8" t="s">
        <v>4999</v>
      </c>
      <c r="C456" s="8" t="s">
        <v>5705</v>
      </c>
      <c r="D456" s="8">
        <f t="shared" si="7"/>
        <v>102.252</v>
      </c>
      <c r="E456" s="8"/>
      <c r="F456" s="9" t="s">
        <v>5001</v>
      </c>
      <c r="G456" s="8" t="s">
        <v>5706</v>
      </c>
      <c r="H456" s="11">
        <v>1.04</v>
      </c>
      <c r="I456" s="11" t="e">
        <f>VLOOKUP(D456,YCODIGO,2,FALSE)</f>
        <v>#N/A</v>
      </c>
      <c r="J456" s="11"/>
      <c r="K456" s="11"/>
      <c r="L456" s="11">
        <v>0</v>
      </c>
      <c r="M456" s="11">
        <v>43</v>
      </c>
      <c r="N456" s="11">
        <v>0</v>
      </c>
    </row>
    <row r="457" spans="1:14" x14ac:dyDescent="0.25">
      <c r="A457" s="8" t="s">
        <v>4999</v>
      </c>
      <c r="B457" s="8" t="s">
        <v>4999</v>
      </c>
      <c r="C457" s="8" t="s">
        <v>5707</v>
      </c>
      <c r="D457" s="8">
        <f t="shared" si="7"/>
        <v>102.254</v>
      </c>
      <c r="E457" s="8"/>
      <c r="F457" s="9" t="s">
        <v>5001</v>
      </c>
      <c r="G457" s="8" t="s">
        <v>5708</v>
      </c>
      <c r="H457" s="11">
        <v>5.5</v>
      </c>
      <c r="I457" s="11" t="e">
        <f>VLOOKUP(D457,YCODIGO,2,FALSE)</f>
        <v>#N/A</v>
      </c>
      <c r="J457" s="11"/>
      <c r="K457" s="11"/>
      <c r="L457" s="11">
        <v>0</v>
      </c>
      <c r="M457" s="11">
        <v>41</v>
      </c>
      <c r="N457" s="11">
        <v>0</v>
      </c>
    </row>
    <row r="458" spans="1:14" x14ac:dyDescent="0.25">
      <c r="A458" s="8" t="s">
        <v>4999</v>
      </c>
      <c r="B458" s="8" t="s">
        <v>4999</v>
      </c>
      <c r="C458" s="8" t="s">
        <v>5709</v>
      </c>
      <c r="D458" s="8">
        <f t="shared" si="7"/>
        <v>102.256</v>
      </c>
      <c r="E458" s="8"/>
      <c r="F458" s="9" t="s">
        <v>5001</v>
      </c>
      <c r="G458" s="8" t="s">
        <v>5710</v>
      </c>
      <c r="H458" s="11">
        <v>5.5</v>
      </c>
      <c r="I458" s="11" t="e">
        <f>VLOOKUP(D458,YCODIGO,2,FALSE)</f>
        <v>#N/A</v>
      </c>
      <c r="J458" s="11"/>
      <c r="K458" s="11"/>
      <c r="L458" s="11">
        <v>0</v>
      </c>
      <c r="M458" s="11">
        <v>42</v>
      </c>
      <c r="N458" s="11">
        <v>0</v>
      </c>
    </row>
    <row r="459" spans="1:14" x14ac:dyDescent="0.25">
      <c r="A459" s="8" t="s">
        <v>4999</v>
      </c>
      <c r="B459" s="8" t="s">
        <v>4999</v>
      </c>
      <c r="C459" s="8" t="s">
        <v>5711</v>
      </c>
      <c r="D459" s="8">
        <f t="shared" si="7"/>
        <v>102.26</v>
      </c>
      <c r="E459" s="8"/>
      <c r="F459" s="9" t="s">
        <v>5001</v>
      </c>
      <c r="G459" s="8" t="s">
        <v>5712</v>
      </c>
      <c r="H459" s="11">
        <v>5.5</v>
      </c>
      <c r="I459" s="11" t="e">
        <f>VLOOKUP(D459,YCODIGO,2,FALSE)</f>
        <v>#N/A</v>
      </c>
      <c r="J459" s="11"/>
      <c r="K459" s="11"/>
      <c r="L459" s="11">
        <v>0</v>
      </c>
      <c r="M459" s="11">
        <v>95</v>
      </c>
      <c r="N459" s="11">
        <v>0</v>
      </c>
    </row>
    <row r="460" spans="1:14" x14ac:dyDescent="0.25">
      <c r="A460" s="8" t="s">
        <v>4999</v>
      </c>
      <c r="B460" s="8" t="s">
        <v>4999</v>
      </c>
      <c r="C460" s="8" t="s">
        <v>5713</v>
      </c>
      <c r="D460" s="8">
        <f t="shared" si="7"/>
        <v>102.264</v>
      </c>
      <c r="E460" s="8"/>
      <c r="F460" s="9" t="s">
        <v>5001</v>
      </c>
      <c r="G460" s="8" t="s">
        <v>5714</v>
      </c>
      <c r="H460" s="11">
        <v>1.1399999999999999</v>
      </c>
      <c r="I460" s="11" t="e">
        <f>VLOOKUP(D460,YCODIGO,2,FALSE)</f>
        <v>#N/A</v>
      </c>
      <c r="J460" s="11"/>
      <c r="K460" s="11"/>
      <c r="L460" s="11">
        <v>0</v>
      </c>
      <c r="M460" s="11">
        <v>96</v>
      </c>
      <c r="N460" s="11">
        <v>0</v>
      </c>
    </row>
    <row r="461" spans="1:14" x14ac:dyDescent="0.25">
      <c r="A461" s="8" t="s">
        <v>4999</v>
      </c>
      <c r="B461" s="8" t="s">
        <v>4999</v>
      </c>
      <c r="C461" s="8" t="s">
        <v>5715</v>
      </c>
      <c r="D461" s="8">
        <f t="shared" si="7"/>
        <v>102.27</v>
      </c>
      <c r="E461" s="8"/>
      <c r="F461" s="9" t="s">
        <v>5001</v>
      </c>
      <c r="G461" s="8" t="s">
        <v>5716</v>
      </c>
      <c r="H461" s="11">
        <v>1.1399999999999999</v>
      </c>
      <c r="I461" s="11" t="e">
        <f>VLOOKUP(D461,YCODIGO,2,FALSE)</f>
        <v>#N/A</v>
      </c>
      <c r="J461" s="11"/>
      <c r="K461" s="11"/>
      <c r="L461" s="11">
        <v>0</v>
      </c>
      <c r="M461" s="11">
        <v>100</v>
      </c>
      <c r="N461" s="11">
        <v>0</v>
      </c>
    </row>
    <row r="462" spans="1:14" x14ac:dyDescent="0.25">
      <c r="A462" s="8" t="s">
        <v>4999</v>
      </c>
      <c r="B462" s="8" t="s">
        <v>4999</v>
      </c>
      <c r="C462" s="8" t="s">
        <v>5717</v>
      </c>
      <c r="D462" s="8">
        <f t="shared" si="7"/>
        <v>102.274</v>
      </c>
      <c r="E462" s="8"/>
      <c r="F462" s="9" t="s">
        <v>5001</v>
      </c>
      <c r="G462" s="8" t="s">
        <v>5718</v>
      </c>
      <c r="H462" s="11">
        <v>1.24</v>
      </c>
      <c r="I462" s="11" t="e">
        <f>VLOOKUP(D462,YCODIGO,2,FALSE)</f>
        <v>#N/A</v>
      </c>
      <c r="J462" s="11"/>
      <c r="K462" s="11"/>
      <c r="L462" s="11">
        <v>0</v>
      </c>
      <c r="M462" s="11">
        <v>95</v>
      </c>
      <c r="N462" s="11">
        <v>0</v>
      </c>
    </row>
    <row r="463" spans="1:14" hidden="1" x14ac:dyDescent="0.25">
      <c r="A463" s="8" t="s">
        <v>4999</v>
      </c>
      <c r="B463" s="8" t="s">
        <v>4999</v>
      </c>
      <c r="C463" s="8" t="s">
        <v>5719</v>
      </c>
      <c r="D463" s="8">
        <f t="shared" si="7"/>
        <v>1023</v>
      </c>
      <c r="E463" s="8"/>
      <c r="F463" s="9" t="s">
        <v>5170</v>
      </c>
      <c r="G463" s="8" t="s">
        <v>5720</v>
      </c>
      <c r="H463" s="11">
        <v>6</v>
      </c>
      <c r="I463" s="11">
        <f>VLOOKUP(D463,YCODIGO,2,FALSE)</f>
        <v>6</v>
      </c>
      <c r="J463" s="11"/>
      <c r="K463" s="11"/>
      <c r="L463" s="11">
        <v>0</v>
      </c>
      <c r="M463" s="11">
        <v>3</v>
      </c>
      <c r="N463" s="11">
        <v>0</v>
      </c>
    </row>
    <row r="464" spans="1:14" hidden="1" x14ac:dyDescent="0.25">
      <c r="A464" s="8" t="s">
        <v>4999</v>
      </c>
      <c r="B464" s="8" t="s">
        <v>4999</v>
      </c>
      <c r="C464" s="8" t="s">
        <v>5721</v>
      </c>
      <c r="D464" s="8">
        <f t="shared" si="7"/>
        <v>1024</v>
      </c>
      <c r="E464" s="8"/>
      <c r="F464" s="9" t="s">
        <v>5170</v>
      </c>
      <c r="G464" s="8" t="s">
        <v>5722</v>
      </c>
      <c r="H464" s="11">
        <v>6</v>
      </c>
      <c r="I464" s="11">
        <f>VLOOKUP(D464,YCODIGO,2,FALSE)</f>
        <v>6</v>
      </c>
      <c r="J464" s="11"/>
      <c r="K464" s="11"/>
      <c r="L464" s="11">
        <v>0</v>
      </c>
      <c r="M464" s="11">
        <v>19</v>
      </c>
      <c r="N464" s="11">
        <v>0</v>
      </c>
    </row>
    <row r="465" spans="1:14" hidden="1" x14ac:dyDescent="0.25">
      <c r="A465" s="8" t="s">
        <v>4999</v>
      </c>
      <c r="B465" s="8" t="s">
        <v>4999</v>
      </c>
      <c r="C465" s="8" t="s">
        <v>5723</v>
      </c>
      <c r="D465" s="8">
        <f t="shared" si="7"/>
        <v>1025</v>
      </c>
      <c r="E465" s="8"/>
      <c r="F465" s="9" t="s">
        <v>5170</v>
      </c>
      <c r="G465" s="8" t="s">
        <v>5724</v>
      </c>
      <c r="H465" s="11">
        <v>6</v>
      </c>
      <c r="I465" s="11">
        <f>VLOOKUP(D465,YCODIGO,2,FALSE)</f>
        <v>6</v>
      </c>
      <c r="J465" s="11"/>
      <c r="K465" s="11"/>
      <c r="L465" s="11">
        <v>0</v>
      </c>
      <c r="M465" s="11">
        <v>41</v>
      </c>
      <c r="N465" s="11">
        <v>0</v>
      </c>
    </row>
    <row r="466" spans="1:14" hidden="1" x14ac:dyDescent="0.25">
      <c r="A466" s="8" t="s">
        <v>4999</v>
      </c>
      <c r="B466" s="8" t="s">
        <v>4999</v>
      </c>
      <c r="C466" s="8" t="s">
        <v>5725</v>
      </c>
      <c r="D466" s="8">
        <f t="shared" si="7"/>
        <v>1026</v>
      </c>
      <c r="E466" s="8"/>
      <c r="F466" s="9" t="s">
        <v>5170</v>
      </c>
      <c r="G466" s="8" t="s">
        <v>5726</v>
      </c>
      <c r="H466" s="11">
        <v>6</v>
      </c>
      <c r="I466" s="11">
        <f>VLOOKUP(D466,YCODIGO,2,FALSE)</f>
        <v>6</v>
      </c>
      <c r="J466" s="11"/>
      <c r="K466" s="11"/>
      <c r="L466" s="11">
        <v>0</v>
      </c>
      <c r="M466" s="11">
        <v>29</v>
      </c>
      <c r="N466" s="11">
        <v>0</v>
      </c>
    </row>
    <row r="467" spans="1:14" hidden="1" x14ac:dyDescent="0.25">
      <c r="A467" s="8" t="s">
        <v>4999</v>
      </c>
      <c r="B467" s="8" t="s">
        <v>4999</v>
      </c>
      <c r="C467" s="8" t="s">
        <v>5727</v>
      </c>
      <c r="D467" s="8">
        <f t="shared" si="7"/>
        <v>1027</v>
      </c>
      <c r="E467" s="8"/>
      <c r="F467" s="9" t="s">
        <v>5170</v>
      </c>
      <c r="G467" s="8" t="s">
        <v>5728</v>
      </c>
      <c r="H467" s="11">
        <v>6</v>
      </c>
      <c r="I467" s="11">
        <f>VLOOKUP(D467,YCODIGO,2,FALSE)</f>
        <v>6</v>
      </c>
      <c r="J467" s="11"/>
      <c r="K467" s="11"/>
      <c r="L467" s="11">
        <v>0</v>
      </c>
      <c r="M467" s="11">
        <v>14</v>
      </c>
      <c r="N467" s="11">
        <v>0</v>
      </c>
    </row>
    <row r="468" spans="1:14" x14ac:dyDescent="0.25">
      <c r="A468" s="8" t="s">
        <v>4999</v>
      </c>
      <c r="B468" s="8" t="s">
        <v>4999</v>
      </c>
      <c r="C468" s="8" t="s">
        <v>5729</v>
      </c>
      <c r="D468" s="8">
        <f t="shared" si="7"/>
        <v>103.014</v>
      </c>
      <c r="E468" s="8"/>
      <c r="F468" s="9" t="s">
        <v>5055</v>
      </c>
      <c r="G468" s="8" t="s">
        <v>5730</v>
      </c>
      <c r="H468" s="11">
        <v>0.64</v>
      </c>
      <c r="I468" s="11" t="e">
        <f>VLOOKUP(D468,YCODIGO,2,FALSE)</f>
        <v>#N/A</v>
      </c>
      <c r="J468" s="11"/>
      <c r="K468" s="11"/>
      <c r="L468" s="11">
        <v>0</v>
      </c>
      <c r="M468" s="11">
        <v>22</v>
      </c>
      <c r="N468" s="11">
        <v>0</v>
      </c>
    </row>
    <row r="469" spans="1:14" x14ac:dyDescent="0.25">
      <c r="A469" s="8" t="s">
        <v>4999</v>
      </c>
      <c r="B469" s="8" t="s">
        <v>4999</v>
      </c>
      <c r="C469" s="8" t="s">
        <v>5731</v>
      </c>
      <c r="D469" s="8">
        <f t="shared" si="7"/>
        <v>103.01600000000001</v>
      </c>
      <c r="E469" s="8"/>
      <c r="F469" s="9" t="s">
        <v>5055</v>
      </c>
      <c r="G469" s="8" t="s">
        <v>5732</v>
      </c>
      <c r="H469" s="11">
        <v>2.29</v>
      </c>
      <c r="I469" s="11" t="e">
        <f>VLOOKUP(D469,YCODIGO,2,FALSE)</f>
        <v>#N/A</v>
      </c>
      <c r="J469" s="11"/>
      <c r="K469" s="11"/>
      <c r="L469" s="11">
        <v>0</v>
      </c>
      <c r="M469" s="11">
        <v>13</v>
      </c>
      <c r="N469" s="11">
        <v>0</v>
      </c>
    </row>
    <row r="470" spans="1:14" x14ac:dyDescent="0.25">
      <c r="A470" s="8" t="s">
        <v>4999</v>
      </c>
      <c r="B470" s="8" t="s">
        <v>4999</v>
      </c>
      <c r="C470" s="8" t="s">
        <v>5733</v>
      </c>
      <c r="D470" s="8">
        <f t="shared" si="7"/>
        <v>103.018</v>
      </c>
      <c r="E470" s="8"/>
      <c r="F470" s="9" t="s">
        <v>5055</v>
      </c>
      <c r="G470" s="8" t="s">
        <v>5734</v>
      </c>
      <c r="H470" s="11">
        <v>2.29</v>
      </c>
      <c r="I470" s="11" t="e">
        <f>VLOOKUP(D470,YCODIGO,2,FALSE)</f>
        <v>#N/A</v>
      </c>
      <c r="J470" s="11"/>
      <c r="K470" s="11"/>
      <c r="L470" s="11">
        <v>0</v>
      </c>
      <c r="M470" s="11">
        <v>11</v>
      </c>
      <c r="N470" s="11">
        <v>0</v>
      </c>
    </row>
    <row r="471" spans="1:14" x14ac:dyDescent="0.25">
      <c r="A471" s="8" t="s">
        <v>4999</v>
      </c>
      <c r="B471" s="8" t="s">
        <v>4999</v>
      </c>
      <c r="C471" s="8" t="s">
        <v>5735</v>
      </c>
      <c r="D471" s="8">
        <f t="shared" si="7"/>
        <v>103.02</v>
      </c>
      <c r="E471" s="8"/>
      <c r="F471" s="9" t="s">
        <v>5055</v>
      </c>
      <c r="G471" s="8" t="s">
        <v>5736</v>
      </c>
      <c r="H471" s="11">
        <v>2.29</v>
      </c>
      <c r="I471" s="11" t="e">
        <f>VLOOKUP(D471,YCODIGO,2,FALSE)</f>
        <v>#N/A</v>
      </c>
      <c r="J471" s="11"/>
      <c r="K471" s="11"/>
      <c r="L471" s="11">
        <v>0</v>
      </c>
      <c r="M471" s="11">
        <v>6</v>
      </c>
      <c r="N471" s="11">
        <v>0</v>
      </c>
    </row>
    <row r="472" spans="1:14" x14ac:dyDescent="0.25">
      <c r="A472" s="8" t="s">
        <v>4999</v>
      </c>
      <c r="B472" s="8" t="s">
        <v>4999</v>
      </c>
      <c r="C472" s="8" t="s">
        <v>5737</v>
      </c>
      <c r="D472" s="8">
        <f t="shared" si="7"/>
        <v>103.02200000000001</v>
      </c>
      <c r="E472" s="8"/>
      <c r="F472" s="9" t="s">
        <v>5055</v>
      </c>
      <c r="G472" s="8" t="s">
        <v>5738</v>
      </c>
      <c r="H472" s="11">
        <v>2.29</v>
      </c>
      <c r="I472" s="11" t="e">
        <f>VLOOKUP(D472,YCODIGO,2,FALSE)</f>
        <v>#N/A</v>
      </c>
      <c r="J472" s="11"/>
      <c r="K472" s="11"/>
      <c r="L472" s="11">
        <v>0</v>
      </c>
      <c r="M472" s="11">
        <v>18</v>
      </c>
      <c r="N472" s="11">
        <v>0</v>
      </c>
    </row>
    <row r="473" spans="1:14" x14ac:dyDescent="0.25">
      <c r="A473" s="8" t="s">
        <v>4999</v>
      </c>
      <c r="B473" s="8" t="s">
        <v>4999</v>
      </c>
      <c r="C473" s="8" t="s">
        <v>5739</v>
      </c>
      <c r="D473" s="8">
        <f t="shared" si="7"/>
        <v>103.024</v>
      </c>
      <c r="E473" s="8"/>
      <c r="F473" s="9" t="s">
        <v>5055</v>
      </c>
      <c r="G473" s="8" t="s">
        <v>5740</v>
      </c>
      <c r="H473" s="11">
        <v>0.63500000000000001</v>
      </c>
      <c r="I473" s="11" t="e">
        <f>VLOOKUP(D473,YCODIGO,2,FALSE)</f>
        <v>#N/A</v>
      </c>
      <c r="J473" s="11"/>
      <c r="K473" s="11"/>
      <c r="L473" s="11">
        <v>0</v>
      </c>
      <c r="M473" s="11">
        <v>48</v>
      </c>
      <c r="N473" s="11">
        <v>0</v>
      </c>
    </row>
    <row r="474" spans="1:14" x14ac:dyDescent="0.25">
      <c r="A474" s="8" t="s">
        <v>4999</v>
      </c>
      <c r="B474" s="8" t="s">
        <v>4999</v>
      </c>
      <c r="C474" s="8" t="s">
        <v>5741</v>
      </c>
      <c r="D474" s="8">
        <f t="shared" si="7"/>
        <v>103.026</v>
      </c>
      <c r="E474" s="8"/>
      <c r="F474" s="9" t="s">
        <v>5055</v>
      </c>
      <c r="G474" s="8" t="s">
        <v>5742</v>
      </c>
      <c r="H474" s="11">
        <v>0.63500000000000001</v>
      </c>
      <c r="I474" s="11" t="e">
        <f>VLOOKUP(D474,YCODIGO,2,FALSE)</f>
        <v>#N/A</v>
      </c>
      <c r="J474" s="11"/>
      <c r="K474" s="11"/>
      <c r="L474" s="11">
        <v>0</v>
      </c>
      <c r="M474" s="11">
        <v>36</v>
      </c>
      <c r="N474" s="11">
        <v>0</v>
      </c>
    </row>
    <row r="475" spans="1:14" x14ac:dyDescent="0.25">
      <c r="A475" s="8" t="s">
        <v>4999</v>
      </c>
      <c r="B475" s="8" t="s">
        <v>4999</v>
      </c>
      <c r="C475" s="8" t="s">
        <v>5743</v>
      </c>
      <c r="D475" s="8">
        <f t="shared" si="7"/>
        <v>103.02800000000001</v>
      </c>
      <c r="E475" s="8"/>
      <c r="F475" s="9" t="s">
        <v>5055</v>
      </c>
      <c r="G475" s="8" t="s">
        <v>5744</v>
      </c>
      <c r="H475" s="11">
        <v>0.63500000000000001</v>
      </c>
      <c r="I475" s="11" t="e">
        <f>VLOOKUP(D475,YCODIGO,2,FALSE)</f>
        <v>#N/A</v>
      </c>
      <c r="J475" s="11"/>
      <c r="K475" s="11"/>
      <c r="L475" s="11">
        <v>0</v>
      </c>
      <c r="M475" s="11">
        <v>47</v>
      </c>
      <c r="N475" s="11">
        <v>0</v>
      </c>
    </row>
    <row r="476" spans="1:14" x14ac:dyDescent="0.25">
      <c r="A476" s="8" t="s">
        <v>4999</v>
      </c>
      <c r="B476" s="8" t="s">
        <v>4999</v>
      </c>
      <c r="C476" s="8" t="s">
        <v>5745</v>
      </c>
      <c r="D476" s="8">
        <f t="shared" si="7"/>
        <v>103.03</v>
      </c>
      <c r="E476" s="8"/>
      <c r="F476" s="9" t="s">
        <v>5055</v>
      </c>
      <c r="G476" s="8" t="s">
        <v>5746</v>
      </c>
      <c r="H476" s="11">
        <v>0.63500000000000001</v>
      </c>
      <c r="I476" s="11" t="e">
        <f>VLOOKUP(D476,YCODIGO,2,FALSE)</f>
        <v>#N/A</v>
      </c>
      <c r="J476" s="11"/>
      <c r="K476" s="11"/>
      <c r="L476" s="11">
        <v>0</v>
      </c>
      <c r="M476" s="11">
        <v>92</v>
      </c>
      <c r="N476" s="11">
        <v>0</v>
      </c>
    </row>
    <row r="477" spans="1:14" x14ac:dyDescent="0.25">
      <c r="A477" s="8" t="s">
        <v>4999</v>
      </c>
      <c r="B477" s="8" t="s">
        <v>4999</v>
      </c>
      <c r="C477" s="8" t="s">
        <v>5747</v>
      </c>
      <c r="D477" s="8">
        <f t="shared" si="7"/>
        <v>103.035</v>
      </c>
      <c r="E477" s="8"/>
      <c r="F477" s="9" t="s">
        <v>5055</v>
      </c>
      <c r="G477" s="8" t="s">
        <v>5748</v>
      </c>
      <c r="H477" s="11">
        <v>0.63500000000000001</v>
      </c>
      <c r="I477" s="11" t="e">
        <f>VLOOKUP(D477,YCODIGO,2,FALSE)</f>
        <v>#N/A</v>
      </c>
      <c r="J477" s="11"/>
      <c r="K477" s="11"/>
      <c r="L477" s="11">
        <v>0</v>
      </c>
      <c r="M477" s="11">
        <v>86</v>
      </c>
      <c r="N477" s="11">
        <v>0</v>
      </c>
    </row>
    <row r="478" spans="1:14" x14ac:dyDescent="0.25">
      <c r="A478" s="8" t="s">
        <v>4999</v>
      </c>
      <c r="B478" s="8" t="s">
        <v>4999</v>
      </c>
      <c r="C478" s="8" t="s">
        <v>5749</v>
      </c>
      <c r="D478" s="8">
        <f t="shared" si="7"/>
        <v>103.04</v>
      </c>
      <c r="E478" s="8"/>
      <c r="F478" s="12" t="s">
        <v>5749</v>
      </c>
      <c r="G478" s="10" t="s">
        <v>5750</v>
      </c>
      <c r="H478" s="11">
        <v>13.05</v>
      </c>
      <c r="I478" s="11" t="e">
        <f>VLOOKUP(D478,YCODIGO,2,FALSE)</f>
        <v>#N/A</v>
      </c>
      <c r="J478" s="11"/>
      <c r="K478" s="11"/>
      <c r="L478" s="11">
        <v>0</v>
      </c>
      <c r="M478" s="11">
        <v>117</v>
      </c>
      <c r="N478" s="11">
        <v>0</v>
      </c>
    </row>
    <row r="479" spans="1:14" x14ac:dyDescent="0.25">
      <c r="A479" s="8" t="s">
        <v>4999</v>
      </c>
      <c r="B479" s="8" t="s">
        <v>4999</v>
      </c>
      <c r="C479" s="8" t="s">
        <v>5751</v>
      </c>
      <c r="D479" s="8">
        <f t="shared" si="7"/>
        <v>103.045</v>
      </c>
      <c r="E479" s="8"/>
      <c r="F479" s="9" t="s">
        <v>5055</v>
      </c>
      <c r="G479" s="8" t="s">
        <v>5752</v>
      </c>
      <c r="H479" s="11">
        <v>2.0499999999999998</v>
      </c>
      <c r="I479" s="11" t="e">
        <f>VLOOKUP(D479,YCODIGO,2,FALSE)</f>
        <v>#N/A</v>
      </c>
      <c r="J479" s="11"/>
      <c r="K479" s="11"/>
      <c r="L479" s="11">
        <v>0</v>
      </c>
      <c r="M479" s="11">
        <v>59</v>
      </c>
      <c r="N479" s="11">
        <v>0</v>
      </c>
    </row>
    <row r="480" spans="1:14" x14ac:dyDescent="0.25">
      <c r="A480" s="8" t="s">
        <v>4999</v>
      </c>
      <c r="B480" s="8" t="s">
        <v>4999</v>
      </c>
      <c r="C480" s="8" t="s">
        <v>5753</v>
      </c>
      <c r="D480" s="8">
        <f t="shared" si="7"/>
        <v>103.05</v>
      </c>
      <c r="E480" s="8"/>
      <c r="F480" s="9" t="s">
        <v>5055</v>
      </c>
      <c r="G480" s="8" t="s">
        <v>5754</v>
      </c>
      <c r="H480" s="11">
        <v>2.0499999999999998</v>
      </c>
      <c r="I480" s="11" t="e">
        <f>VLOOKUP(D480,YCODIGO,2,FALSE)</f>
        <v>#N/A</v>
      </c>
      <c r="J480" s="11"/>
      <c r="K480" s="11"/>
      <c r="L480" s="11">
        <v>0</v>
      </c>
      <c r="M480" s="11">
        <v>79</v>
      </c>
      <c r="N480" s="11">
        <v>0</v>
      </c>
    </row>
    <row r="481" spans="1:14" x14ac:dyDescent="0.25">
      <c r="A481" s="8" t="s">
        <v>4999</v>
      </c>
      <c r="B481" s="8" t="s">
        <v>4999</v>
      </c>
      <c r="C481" s="8" t="s">
        <v>5755</v>
      </c>
      <c r="D481" s="8">
        <f t="shared" si="7"/>
        <v>103.05500000000001</v>
      </c>
      <c r="E481" s="8"/>
      <c r="F481" s="9" t="s">
        <v>5055</v>
      </c>
      <c r="G481" s="8" t="s">
        <v>5756</v>
      </c>
      <c r="H481" s="11">
        <v>2.29</v>
      </c>
      <c r="I481" s="11" t="e">
        <f>VLOOKUP(D481,YCODIGO,2,FALSE)</f>
        <v>#N/A</v>
      </c>
      <c r="J481" s="11"/>
      <c r="K481" s="11"/>
      <c r="L481" s="11">
        <v>0</v>
      </c>
      <c r="M481" s="11">
        <v>77</v>
      </c>
      <c r="N481" s="11">
        <v>0</v>
      </c>
    </row>
    <row r="482" spans="1:14" x14ac:dyDescent="0.25">
      <c r="A482" s="8" t="s">
        <v>4999</v>
      </c>
      <c r="B482" s="8" t="s">
        <v>4999</v>
      </c>
      <c r="C482" s="8" t="s">
        <v>5757</v>
      </c>
      <c r="D482" s="8">
        <f t="shared" si="7"/>
        <v>103.06</v>
      </c>
      <c r="E482" s="8"/>
      <c r="F482" s="9" t="s">
        <v>5055</v>
      </c>
      <c r="G482" s="8" t="s">
        <v>5758</v>
      </c>
      <c r="H482" s="11">
        <v>2.29</v>
      </c>
      <c r="I482" s="11" t="e">
        <f>VLOOKUP(D482,YCODIGO,2,FALSE)</f>
        <v>#N/A</v>
      </c>
      <c r="J482" s="11"/>
      <c r="K482" s="11"/>
      <c r="L482" s="11">
        <v>0</v>
      </c>
      <c r="M482" s="11">
        <v>16</v>
      </c>
      <c r="N482" s="11">
        <v>0</v>
      </c>
    </row>
    <row r="483" spans="1:14" hidden="1" x14ac:dyDescent="0.25">
      <c r="A483" s="8" t="s">
        <v>4866</v>
      </c>
      <c r="B483" s="8" t="s">
        <v>4866</v>
      </c>
      <c r="C483" s="8" t="s">
        <v>5759</v>
      </c>
      <c r="D483" s="8">
        <f t="shared" si="7"/>
        <v>10475</v>
      </c>
      <c r="E483" s="8"/>
      <c r="F483" s="9" t="s">
        <v>4917</v>
      </c>
      <c r="G483" s="8" t="s">
        <v>5760</v>
      </c>
      <c r="H483" s="11">
        <v>32.090000000000003</v>
      </c>
      <c r="I483" s="11">
        <f>VLOOKUP(D483,YCODIGO,2,FALSE)</f>
        <v>32.090000000000003</v>
      </c>
      <c r="J483" s="11"/>
      <c r="K483" s="11"/>
      <c r="L483" s="11">
        <v>0</v>
      </c>
      <c r="M483" s="11">
        <v>1</v>
      </c>
      <c r="N483" s="11">
        <v>0</v>
      </c>
    </row>
    <row r="484" spans="1:14" hidden="1" x14ac:dyDescent="0.25">
      <c r="A484" s="8" t="s">
        <v>4866</v>
      </c>
      <c r="B484" s="8" t="s">
        <v>4866</v>
      </c>
      <c r="C484" s="8" t="s">
        <v>5761</v>
      </c>
      <c r="D484" s="8">
        <f t="shared" si="7"/>
        <v>10502</v>
      </c>
      <c r="E484" s="8"/>
      <c r="F484" s="9" t="s">
        <v>5250</v>
      </c>
      <c r="G484" s="8" t="s">
        <v>5251</v>
      </c>
      <c r="H484" s="11">
        <v>133</v>
      </c>
      <c r="I484" s="11">
        <f>VLOOKUP(D484,YCODIGO,2,FALSE)</f>
        <v>133</v>
      </c>
      <c r="J484" s="11"/>
      <c r="K484" s="11"/>
      <c r="L484" s="11">
        <v>0</v>
      </c>
      <c r="M484" s="11">
        <v>1</v>
      </c>
      <c r="N484" s="11">
        <v>0</v>
      </c>
    </row>
    <row r="485" spans="1:14" x14ac:dyDescent="0.25">
      <c r="A485" s="8" t="s">
        <v>4866</v>
      </c>
      <c r="B485" s="8" t="s">
        <v>4866</v>
      </c>
      <c r="C485" s="8" t="s">
        <v>5762</v>
      </c>
      <c r="D485" s="8">
        <f t="shared" si="7"/>
        <v>10559</v>
      </c>
      <c r="E485" s="8"/>
      <c r="F485" s="12" t="s">
        <v>5762</v>
      </c>
      <c r="G485" s="10" t="s">
        <v>5763</v>
      </c>
      <c r="H485" s="11">
        <v>73</v>
      </c>
      <c r="I485" s="11" t="e">
        <f>VLOOKUP(D485,YCODIGO,2,FALSE)</f>
        <v>#N/A</v>
      </c>
      <c r="J485" s="11"/>
      <c r="K485" s="11"/>
      <c r="L485" s="11">
        <v>0</v>
      </c>
      <c r="M485" s="11">
        <v>-2</v>
      </c>
      <c r="N485" s="11"/>
    </row>
    <row r="486" spans="1:14" x14ac:dyDescent="0.25">
      <c r="A486" s="8" t="s">
        <v>4999</v>
      </c>
      <c r="B486" s="8" t="s">
        <v>4999</v>
      </c>
      <c r="C486" s="8" t="s">
        <v>5765</v>
      </c>
      <c r="D486" s="8">
        <f t="shared" si="7"/>
        <v>106.066</v>
      </c>
      <c r="E486" s="8"/>
      <c r="F486" s="9" t="s">
        <v>5239</v>
      </c>
      <c r="G486" s="8" t="s">
        <v>5766</v>
      </c>
      <c r="H486" s="11">
        <v>7.8</v>
      </c>
      <c r="I486" s="11" t="e">
        <f>VLOOKUP(D486,YCODIGO,2,FALSE)</f>
        <v>#N/A</v>
      </c>
      <c r="J486" s="11"/>
      <c r="K486" s="11"/>
      <c r="L486" s="11">
        <v>0</v>
      </c>
      <c r="M486" s="11">
        <v>3</v>
      </c>
      <c r="N486" s="11">
        <v>0</v>
      </c>
    </row>
    <row r="487" spans="1:14" x14ac:dyDescent="0.25">
      <c r="A487" s="8" t="s">
        <v>4999</v>
      </c>
      <c r="B487" s="8" t="s">
        <v>4999</v>
      </c>
      <c r="C487" s="8" t="s">
        <v>5767</v>
      </c>
      <c r="D487" s="8">
        <f t="shared" si="7"/>
        <v>106.214</v>
      </c>
      <c r="E487" s="8"/>
      <c r="F487" s="9" t="s">
        <v>5001</v>
      </c>
      <c r="G487" s="8" t="s">
        <v>5768</v>
      </c>
      <c r="H487" s="11">
        <v>3.9</v>
      </c>
      <c r="I487" s="11" t="e">
        <f>VLOOKUP(D487,YCODIGO,2,FALSE)</f>
        <v>#N/A</v>
      </c>
      <c r="J487" s="11"/>
      <c r="K487" s="11"/>
      <c r="L487" s="11">
        <v>0</v>
      </c>
      <c r="M487" s="11">
        <v>48</v>
      </c>
      <c r="N487" s="11">
        <v>0</v>
      </c>
    </row>
    <row r="488" spans="1:14" x14ac:dyDescent="0.25">
      <c r="A488" s="8" t="s">
        <v>4999</v>
      </c>
      <c r="B488" s="8" t="s">
        <v>4999</v>
      </c>
      <c r="C488" s="8" t="s">
        <v>5769</v>
      </c>
      <c r="D488" s="8">
        <f t="shared" si="7"/>
        <v>106.21599999999999</v>
      </c>
      <c r="E488" s="8"/>
      <c r="F488" s="9" t="s">
        <v>5001</v>
      </c>
      <c r="G488" s="8" t="s">
        <v>5770</v>
      </c>
      <c r="H488" s="11">
        <v>3.9</v>
      </c>
      <c r="I488" s="11" t="e">
        <f>VLOOKUP(D488,YCODIGO,2,FALSE)</f>
        <v>#N/A</v>
      </c>
      <c r="J488" s="11"/>
      <c r="K488" s="11"/>
      <c r="L488" s="11">
        <v>0</v>
      </c>
      <c r="M488" s="11">
        <v>21</v>
      </c>
      <c r="N488" s="11">
        <v>0</v>
      </c>
    </row>
    <row r="489" spans="1:14" x14ac:dyDescent="0.25">
      <c r="A489" s="8" t="s">
        <v>4999</v>
      </c>
      <c r="B489" s="8" t="s">
        <v>4999</v>
      </c>
      <c r="C489" s="8" t="s">
        <v>5771</v>
      </c>
      <c r="D489" s="8">
        <f t="shared" si="7"/>
        <v>106.218</v>
      </c>
      <c r="E489" s="8"/>
      <c r="F489" s="9" t="s">
        <v>5001</v>
      </c>
      <c r="G489" s="8" t="s">
        <v>5772</v>
      </c>
      <c r="H489" s="11">
        <v>3.9</v>
      </c>
      <c r="I489" s="11" t="e">
        <f>VLOOKUP(D489,YCODIGO,2,FALSE)</f>
        <v>#N/A</v>
      </c>
      <c r="J489" s="11"/>
      <c r="K489" s="11"/>
      <c r="L489" s="11">
        <v>0</v>
      </c>
      <c r="M489" s="11">
        <v>7</v>
      </c>
      <c r="N489" s="11">
        <v>0</v>
      </c>
    </row>
    <row r="490" spans="1:14" x14ac:dyDescent="0.25">
      <c r="A490" s="8" t="s">
        <v>4999</v>
      </c>
      <c r="B490" s="8" t="s">
        <v>4999</v>
      </c>
      <c r="C490" s="8" t="s">
        <v>5773</v>
      </c>
      <c r="D490" s="8">
        <f t="shared" si="7"/>
        <v>106.22</v>
      </c>
      <c r="E490" s="8"/>
      <c r="F490" s="9" t="s">
        <v>5001</v>
      </c>
      <c r="G490" s="8" t="s">
        <v>5774</v>
      </c>
      <c r="H490" s="11">
        <v>3.9</v>
      </c>
      <c r="I490" s="11" t="e">
        <f>VLOOKUP(D490,YCODIGO,2,FALSE)</f>
        <v>#N/A</v>
      </c>
      <c r="J490" s="11"/>
      <c r="K490" s="11"/>
      <c r="L490" s="11">
        <v>0</v>
      </c>
      <c r="M490" s="11">
        <v>4</v>
      </c>
      <c r="N490" s="11">
        <v>0</v>
      </c>
    </row>
    <row r="491" spans="1:14" x14ac:dyDescent="0.25">
      <c r="A491" s="8" t="s">
        <v>4999</v>
      </c>
      <c r="B491" s="8" t="s">
        <v>4999</v>
      </c>
      <c r="C491" s="8" t="s">
        <v>5775</v>
      </c>
      <c r="D491" s="8">
        <f t="shared" si="7"/>
        <v>106.22199999999999</v>
      </c>
      <c r="E491" s="8"/>
      <c r="F491" s="9" t="s">
        <v>5001</v>
      </c>
      <c r="G491" s="8" t="s">
        <v>5776</v>
      </c>
      <c r="H491" s="11">
        <v>7.8</v>
      </c>
      <c r="I491" s="11" t="e">
        <f>VLOOKUP(D491,YCODIGO,2,FALSE)</f>
        <v>#N/A</v>
      </c>
      <c r="J491" s="11"/>
      <c r="K491" s="11"/>
      <c r="L491" s="11">
        <v>0</v>
      </c>
      <c r="M491" s="11">
        <v>59</v>
      </c>
      <c r="N491" s="11">
        <v>0</v>
      </c>
    </row>
    <row r="492" spans="1:14" x14ac:dyDescent="0.25">
      <c r="A492" s="8" t="s">
        <v>4999</v>
      </c>
      <c r="B492" s="8" t="s">
        <v>4999</v>
      </c>
      <c r="C492" s="8" t="s">
        <v>5777</v>
      </c>
      <c r="D492" s="8">
        <f t="shared" si="7"/>
        <v>106.224</v>
      </c>
      <c r="E492" s="8"/>
      <c r="F492" s="9" t="s">
        <v>5001</v>
      </c>
      <c r="G492" s="8" t="s">
        <v>5778</v>
      </c>
      <c r="H492" s="11">
        <v>7.8</v>
      </c>
      <c r="I492" s="11" t="e">
        <f>VLOOKUP(D492,YCODIGO,2,FALSE)</f>
        <v>#N/A</v>
      </c>
      <c r="J492" s="11"/>
      <c r="K492" s="11"/>
      <c r="L492" s="11">
        <v>0</v>
      </c>
      <c r="M492" s="11">
        <v>146</v>
      </c>
      <c r="N492" s="11">
        <v>0</v>
      </c>
    </row>
    <row r="493" spans="1:14" x14ac:dyDescent="0.25">
      <c r="A493" s="8" t="s">
        <v>4999</v>
      </c>
      <c r="B493" s="8" t="s">
        <v>4999</v>
      </c>
      <c r="C493" s="8" t="s">
        <v>5779</v>
      </c>
      <c r="D493" s="8">
        <f t="shared" si="7"/>
        <v>106.226</v>
      </c>
      <c r="E493" s="8"/>
      <c r="F493" s="9" t="s">
        <v>5001</v>
      </c>
      <c r="G493" s="8" t="s">
        <v>5780</v>
      </c>
      <c r="H493" s="11">
        <v>7.8</v>
      </c>
      <c r="I493" s="11" t="e">
        <f>VLOOKUP(D493,YCODIGO,2,FALSE)</f>
        <v>#N/A</v>
      </c>
      <c r="J493" s="11"/>
      <c r="K493" s="11"/>
      <c r="L493" s="11">
        <v>0</v>
      </c>
      <c r="M493" s="11">
        <v>37</v>
      </c>
      <c r="N493" s="11">
        <v>0</v>
      </c>
    </row>
    <row r="494" spans="1:14" x14ac:dyDescent="0.25">
      <c r="A494" s="8" t="s">
        <v>4999</v>
      </c>
      <c r="B494" s="8" t="s">
        <v>4999</v>
      </c>
      <c r="C494" s="8" t="s">
        <v>5781</v>
      </c>
      <c r="D494" s="8">
        <f t="shared" si="7"/>
        <v>106.22799999999999</v>
      </c>
      <c r="E494" s="8"/>
      <c r="F494" s="9" t="s">
        <v>5001</v>
      </c>
      <c r="G494" s="8" t="s">
        <v>5782</v>
      </c>
      <c r="H494" s="11">
        <v>7.8</v>
      </c>
      <c r="I494" s="11" t="e">
        <f>VLOOKUP(D494,YCODIGO,2,FALSE)</f>
        <v>#N/A</v>
      </c>
      <c r="J494" s="11"/>
      <c r="K494" s="11"/>
      <c r="L494" s="11">
        <v>0</v>
      </c>
      <c r="M494" s="11">
        <v>49</v>
      </c>
      <c r="N494" s="11">
        <v>0</v>
      </c>
    </row>
    <row r="495" spans="1:14" x14ac:dyDescent="0.25">
      <c r="A495" s="8" t="s">
        <v>4999</v>
      </c>
      <c r="B495" s="8" t="s">
        <v>4999</v>
      </c>
      <c r="C495" s="8" t="s">
        <v>5783</v>
      </c>
      <c r="D495" s="8">
        <f t="shared" si="7"/>
        <v>106.23</v>
      </c>
      <c r="E495" s="8"/>
      <c r="F495" s="9" t="s">
        <v>5001</v>
      </c>
      <c r="G495" s="8" t="s">
        <v>5784</v>
      </c>
      <c r="H495" s="11">
        <v>7.8</v>
      </c>
      <c r="I495" s="11" t="e">
        <f>VLOOKUP(D495,YCODIGO,2,FALSE)</f>
        <v>#N/A</v>
      </c>
      <c r="J495" s="11"/>
      <c r="K495" s="11"/>
      <c r="L495" s="11">
        <v>0</v>
      </c>
      <c r="M495" s="11">
        <v>-4</v>
      </c>
      <c r="N495" s="11"/>
    </row>
    <row r="496" spans="1:14" x14ac:dyDescent="0.25">
      <c r="A496" s="8" t="s">
        <v>4999</v>
      </c>
      <c r="B496" s="8" t="s">
        <v>4999</v>
      </c>
      <c r="C496" s="8" t="s">
        <v>5785</v>
      </c>
      <c r="D496" s="8">
        <f t="shared" si="7"/>
        <v>106.232</v>
      </c>
      <c r="E496" s="8"/>
      <c r="F496" s="9" t="s">
        <v>5001</v>
      </c>
      <c r="G496" s="8" t="s">
        <v>5786</v>
      </c>
      <c r="H496" s="11">
        <v>7.8</v>
      </c>
      <c r="I496" s="11" t="e">
        <f>VLOOKUP(D496,YCODIGO,2,FALSE)</f>
        <v>#N/A</v>
      </c>
      <c r="J496" s="11"/>
      <c r="K496" s="11"/>
      <c r="L496" s="11">
        <v>0</v>
      </c>
      <c r="M496" s="11">
        <v>44</v>
      </c>
      <c r="N496" s="11">
        <v>0</v>
      </c>
    </row>
    <row r="497" spans="1:14" x14ac:dyDescent="0.25">
      <c r="A497" s="8" t="s">
        <v>4999</v>
      </c>
      <c r="B497" s="8" t="s">
        <v>4999</v>
      </c>
      <c r="C497" s="8" t="s">
        <v>5787</v>
      </c>
      <c r="D497" s="8">
        <f t="shared" si="7"/>
        <v>106.23399999999999</v>
      </c>
      <c r="E497" s="8"/>
      <c r="F497" s="9" t="s">
        <v>5001</v>
      </c>
      <c r="G497" s="8" t="s">
        <v>5788</v>
      </c>
      <c r="H497" s="11">
        <v>7.8</v>
      </c>
      <c r="I497" s="11" t="e">
        <f>VLOOKUP(D497,YCODIGO,2,FALSE)</f>
        <v>#N/A</v>
      </c>
      <c r="J497" s="11"/>
      <c r="K497" s="11"/>
      <c r="L497" s="11">
        <v>0</v>
      </c>
      <c r="M497" s="11">
        <v>341</v>
      </c>
      <c r="N497" s="11">
        <v>0</v>
      </c>
    </row>
    <row r="498" spans="1:14" x14ac:dyDescent="0.25">
      <c r="A498" s="8" t="s">
        <v>4999</v>
      </c>
      <c r="B498" s="8" t="s">
        <v>4999</v>
      </c>
      <c r="C498" s="8" t="s">
        <v>5789</v>
      </c>
      <c r="D498" s="8">
        <f t="shared" si="7"/>
        <v>106.236</v>
      </c>
      <c r="E498" s="8"/>
      <c r="F498" s="9" t="s">
        <v>5001</v>
      </c>
      <c r="G498" s="8" t="s">
        <v>5790</v>
      </c>
      <c r="H498" s="11">
        <v>7.8</v>
      </c>
      <c r="I498" s="11" t="e">
        <f>VLOOKUP(D498,YCODIGO,2,FALSE)</f>
        <v>#N/A</v>
      </c>
      <c r="J498" s="11"/>
      <c r="K498" s="11"/>
      <c r="L498" s="11">
        <v>0</v>
      </c>
      <c r="M498" s="11">
        <v>356</v>
      </c>
      <c r="N498" s="11">
        <v>0</v>
      </c>
    </row>
    <row r="499" spans="1:14" x14ac:dyDescent="0.25">
      <c r="A499" s="8" t="s">
        <v>4999</v>
      </c>
      <c r="B499" s="8" t="s">
        <v>4999</v>
      </c>
      <c r="C499" s="8" t="s">
        <v>5791</v>
      </c>
      <c r="D499" s="8">
        <f t="shared" si="7"/>
        <v>106.238</v>
      </c>
      <c r="E499" s="8"/>
      <c r="F499" s="9" t="s">
        <v>5001</v>
      </c>
      <c r="G499" s="8" t="s">
        <v>5792</v>
      </c>
      <c r="H499" s="11">
        <v>7.8</v>
      </c>
      <c r="I499" s="11" t="e">
        <f>VLOOKUP(D499,YCODIGO,2,FALSE)</f>
        <v>#N/A</v>
      </c>
      <c r="J499" s="11"/>
      <c r="K499" s="11"/>
      <c r="L499" s="11">
        <v>0</v>
      </c>
      <c r="M499" s="11">
        <v>286</v>
      </c>
      <c r="N499" s="11">
        <v>0</v>
      </c>
    </row>
    <row r="500" spans="1:14" x14ac:dyDescent="0.25">
      <c r="A500" s="8" t="s">
        <v>4999</v>
      </c>
      <c r="B500" s="8" t="s">
        <v>4999</v>
      </c>
      <c r="C500" s="8" t="s">
        <v>5793</v>
      </c>
      <c r="D500" s="8">
        <f t="shared" si="7"/>
        <v>106.24</v>
      </c>
      <c r="E500" s="8"/>
      <c r="F500" s="9" t="s">
        <v>5001</v>
      </c>
      <c r="G500" s="8" t="s">
        <v>5794</v>
      </c>
      <c r="H500" s="11">
        <v>7.8</v>
      </c>
      <c r="I500" s="11" t="e">
        <f>VLOOKUP(D500,YCODIGO,2,FALSE)</f>
        <v>#N/A</v>
      </c>
      <c r="J500" s="11"/>
      <c r="K500" s="11"/>
      <c r="L500" s="11">
        <v>0</v>
      </c>
      <c r="M500" s="11">
        <v>125</v>
      </c>
      <c r="N500" s="11">
        <v>0</v>
      </c>
    </row>
    <row r="501" spans="1:14" x14ac:dyDescent="0.25">
      <c r="A501" s="8" t="s">
        <v>4999</v>
      </c>
      <c r="B501" s="8" t="s">
        <v>4999</v>
      </c>
      <c r="C501" s="8" t="s">
        <v>5795</v>
      </c>
      <c r="D501" s="8">
        <f t="shared" si="7"/>
        <v>106.242</v>
      </c>
      <c r="E501" s="8"/>
      <c r="F501" s="9" t="s">
        <v>5001</v>
      </c>
      <c r="G501" s="8" t="s">
        <v>5796</v>
      </c>
      <c r="H501" s="11">
        <v>7.8</v>
      </c>
      <c r="I501" s="11" t="e">
        <f>VLOOKUP(D501,YCODIGO,2,FALSE)</f>
        <v>#N/A</v>
      </c>
      <c r="J501" s="11"/>
      <c r="K501" s="11"/>
      <c r="L501" s="11">
        <v>0</v>
      </c>
      <c r="M501" s="11">
        <v>243</v>
      </c>
      <c r="N501" s="11">
        <v>0</v>
      </c>
    </row>
    <row r="502" spans="1:14" x14ac:dyDescent="0.25">
      <c r="A502" s="8" t="s">
        <v>4999</v>
      </c>
      <c r="B502" s="8" t="s">
        <v>4999</v>
      </c>
      <c r="C502" s="8" t="s">
        <v>5797</v>
      </c>
      <c r="D502" s="8">
        <f t="shared" si="7"/>
        <v>106.244</v>
      </c>
      <c r="E502" s="8"/>
      <c r="F502" s="9" t="s">
        <v>5001</v>
      </c>
      <c r="G502" s="8" t="s">
        <v>5798</v>
      </c>
      <c r="H502" s="11">
        <v>7.8</v>
      </c>
      <c r="I502" s="11" t="e">
        <f>VLOOKUP(D502,YCODIGO,2,FALSE)</f>
        <v>#N/A</v>
      </c>
      <c r="J502" s="11"/>
      <c r="K502" s="11"/>
      <c r="L502" s="11">
        <v>0</v>
      </c>
      <c r="M502" s="11">
        <v>108</v>
      </c>
      <c r="N502" s="11">
        <v>0</v>
      </c>
    </row>
    <row r="503" spans="1:14" x14ac:dyDescent="0.25">
      <c r="A503" s="8" t="s">
        <v>4999</v>
      </c>
      <c r="B503" s="8" t="s">
        <v>4999</v>
      </c>
      <c r="C503" s="8" t="s">
        <v>5799</v>
      </c>
      <c r="D503" s="8">
        <f t="shared" si="7"/>
        <v>106.246</v>
      </c>
      <c r="E503" s="8"/>
      <c r="F503" s="9" t="s">
        <v>5001</v>
      </c>
      <c r="G503" s="8" t="s">
        <v>5800</v>
      </c>
      <c r="H503" s="11">
        <v>7.8</v>
      </c>
      <c r="I503" s="11" t="e">
        <f>VLOOKUP(D503,YCODIGO,2,FALSE)</f>
        <v>#N/A</v>
      </c>
      <c r="J503" s="11"/>
      <c r="K503" s="11"/>
      <c r="L503" s="11">
        <v>0</v>
      </c>
      <c r="M503" s="11">
        <v>56</v>
      </c>
      <c r="N503" s="11">
        <v>0</v>
      </c>
    </row>
    <row r="504" spans="1:14" x14ac:dyDescent="0.25">
      <c r="A504" s="8" t="s">
        <v>4999</v>
      </c>
      <c r="B504" s="8" t="s">
        <v>4999</v>
      </c>
      <c r="C504" s="8" t="s">
        <v>5801</v>
      </c>
      <c r="D504" s="8">
        <f t="shared" si="7"/>
        <v>106.248</v>
      </c>
      <c r="E504" s="8"/>
      <c r="F504" s="9" t="s">
        <v>5001</v>
      </c>
      <c r="G504" s="8" t="s">
        <v>5802</v>
      </c>
      <c r="H504" s="11">
        <v>7.8</v>
      </c>
      <c r="I504" s="11" t="e">
        <f>VLOOKUP(D504,YCODIGO,2,FALSE)</f>
        <v>#N/A</v>
      </c>
      <c r="J504" s="11"/>
      <c r="K504" s="11"/>
      <c r="L504" s="11">
        <v>0</v>
      </c>
      <c r="M504" s="11">
        <v>91</v>
      </c>
      <c r="N504" s="11">
        <v>0</v>
      </c>
    </row>
    <row r="505" spans="1:14" x14ac:dyDescent="0.25">
      <c r="A505" s="8" t="s">
        <v>4999</v>
      </c>
      <c r="B505" s="8" t="s">
        <v>4999</v>
      </c>
      <c r="C505" s="8" t="s">
        <v>5803</v>
      </c>
      <c r="D505" s="8">
        <f t="shared" si="7"/>
        <v>106.25</v>
      </c>
      <c r="E505" s="8"/>
      <c r="F505" s="9" t="s">
        <v>5001</v>
      </c>
      <c r="G505" s="8" t="s">
        <v>5804</v>
      </c>
      <c r="H505" s="11">
        <v>7.8</v>
      </c>
      <c r="I505" s="11" t="e">
        <f>VLOOKUP(D505,YCODIGO,2,FALSE)</f>
        <v>#N/A</v>
      </c>
      <c r="J505" s="11"/>
      <c r="K505" s="11"/>
      <c r="L505" s="11">
        <v>0</v>
      </c>
      <c r="M505" s="11">
        <v>1</v>
      </c>
      <c r="N505" s="11">
        <v>0</v>
      </c>
    </row>
    <row r="506" spans="1:14" x14ac:dyDescent="0.25">
      <c r="A506" s="8" t="s">
        <v>4999</v>
      </c>
      <c r="B506" s="8" t="s">
        <v>4999</v>
      </c>
      <c r="C506" s="8" t="s">
        <v>5805</v>
      </c>
      <c r="D506" s="8">
        <f t="shared" si="7"/>
        <v>106.252</v>
      </c>
      <c r="E506" s="8"/>
      <c r="F506" s="9" t="s">
        <v>5001</v>
      </c>
      <c r="G506" s="8" t="s">
        <v>5806</v>
      </c>
      <c r="H506" s="11">
        <v>7.8</v>
      </c>
      <c r="I506" s="11" t="e">
        <f>VLOOKUP(D506,YCODIGO,2,FALSE)</f>
        <v>#N/A</v>
      </c>
      <c r="J506" s="11"/>
      <c r="K506" s="11"/>
      <c r="L506" s="11">
        <v>0</v>
      </c>
      <c r="M506" s="11">
        <v>-3</v>
      </c>
      <c r="N506" s="11"/>
    </row>
    <row r="507" spans="1:14" x14ac:dyDescent="0.25">
      <c r="A507" s="8" t="s">
        <v>4999</v>
      </c>
      <c r="B507" s="8" t="s">
        <v>4999</v>
      </c>
      <c r="C507" s="8" t="s">
        <v>5807</v>
      </c>
      <c r="D507" s="8">
        <f t="shared" si="7"/>
        <v>106.254</v>
      </c>
      <c r="E507" s="8"/>
      <c r="F507" s="9" t="s">
        <v>5001</v>
      </c>
      <c r="G507" s="8" t="s">
        <v>5808</v>
      </c>
      <c r="H507" s="11">
        <v>7.8</v>
      </c>
      <c r="I507" s="11" t="e">
        <f>VLOOKUP(D507,YCODIGO,2,FALSE)</f>
        <v>#N/A</v>
      </c>
      <c r="J507" s="11"/>
      <c r="K507" s="11"/>
      <c r="L507" s="11">
        <v>0</v>
      </c>
      <c r="M507" s="11">
        <v>10</v>
      </c>
      <c r="N507" s="11">
        <v>0</v>
      </c>
    </row>
    <row r="508" spans="1:14" x14ac:dyDescent="0.25">
      <c r="A508" s="8" t="s">
        <v>4999</v>
      </c>
      <c r="B508" s="8" t="s">
        <v>4999</v>
      </c>
      <c r="C508" s="8" t="s">
        <v>5809</v>
      </c>
      <c r="D508" s="8">
        <f t="shared" si="7"/>
        <v>106.26</v>
      </c>
      <c r="E508" s="8"/>
      <c r="F508" s="9" t="s">
        <v>5001</v>
      </c>
      <c r="G508" s="8" t="s">
        <v>5810</v>
      </c>
      <c r="H508" s="11">
        <v>7.8</v>
      </c>
      <c r="I508" s="11" t="e">
        <f>VLOOKUP(D508,YCODIGO,2,FALSE)</f>
        <v>#N/A</v>
      </c>
      <c r="J508" s="11"/>
      <c r="K508" s="11"/>
      <c r="L508" s="11">
        <v>0</v>
      </c>
      <c r="M508" s="11">
        <v>5</v>
      </c>
      <c r="N508" s="11">
        <v>0</v>
      </c>
    </row>
    <row r="509" spans="1:14" x14ac:dyDescent="0.25">
      <c r="A509" s="8" t="s">
        <v>4999</v>
      </c>
      <c r="B509" s="8" t="s">
        <v>4999</v>
      </c>
      <c r="C509" s="8" t="s">
        <v>5811</v>
      </c>
      <c r="D509" s="8">
        <f t="shared" si="7"/>
        <v>106.265</v>
      </c>
      <c r="E509" s="8"/>
      <c r="F509" s="9" t="s">
        <v>5001</v>
      </c>
      <c r="G509" s="8" t="s">
        <v>5812</v>
      </c>
      <c r="H509" s="11">
        <v>11.7</v>
      </c>
      <c r="I509" s="11" t="e">
        <f>VLOOKUP(D509,YCODIGO,2,FALSE)</f>
        <v>#N/A</v>
      </c>
      <c r="J509" s="11"/>
      <c r="K509" s="11"/>
      <c r="L509" s="11">
        <v>0</v>
      </c>
      <c r="M509" s="11">
        <v>6</v>
      </c>
      <c r="N509" s="11">
        <v>0</v>
      </c>
    </row>
    <row r="510" spans="1:14" x14ac:dyDescent="0.25">
      <c r="A510" s="8" t="s">
        <v>4999</v>
      </c>
      <c r="B510" s="8" t="s">
        <v>4999</v>
      </c>
      <c r="C510" s="8" t="s">
        <v>5813</v>
      </c>
      <c r="D510" s="8">
        <f t="shared" si="7"/>
        <v>106.268</v>
      </c>
      <c r="E510" s="8"/>
      <c r="F510" s="9" t="s">
        <v>5001</v>
      </c>
      <c r="G510" s="8" t="s">
        <v>5814</v>
      </c>
      <c r="H510" s="11">
        <v>3.9</v>
      </c>
      <c r="I510" s="11" t="e">
        <f>VLOOKUP(D510,YCODIGO,2,FALSE)</f>
        <v>#N/A</v>
      </c>
      <c r="J510" s="11"/>
      <c r="K510" s="11"/>
      <c r="L510" s="11">
        <v>0</v>
      </c>
      <c r="M510" s="11">
        <v>2</v>
      </c>
      <c r="N510" s="11">
        <v>0</v>
      </c>
    </row>
    <row r="511" spans="1:14" x14ac:dyDescent="0.25">
      <c r="A511" s="8" t="s">
        <v>4999</v>
      </c>
      <c r="B511" s="8" t="s">
        <v>4999</v>
      </c>
      <c r="C511" s="8" t="s">
        <v>5815</v>
      </c>
      <c r="D511" s="8">
        <f t="shared" si="7"/>
        <v>106.27</v>
      </c>
      <c r="E511" s="8"/>
      <c r="F511" s="9" t="s">
        <v>5001</v>
      </c>
      <c r="G511" s="8" t="s">
        <v>5816</v>
      </c>
      <c r="H511" s="11">
        <v>7.8</v>
      </c>
      <c r="I511" s="11" t="e">
        <f>VLOOKUP(D511,YCODIGO,2,FALSE)</f>
        <v>#N/A</v>
      </c>
      <c r="J511" s="11"/>
      <c r="K511" s="11"/>
      <c r="L511" s="11">
        <v>0</v>
      </c>
      <c r="M511" s="11">
        <v>4</v>
      </c>
      <c r="N511" s="11">
        <v>0</v>
      </c>
    </row>
    <row r="512" spans="1:14" x14ac:dyDescent="0.25">
      <c r="A512" s="8" t="s">
        <v>4999</v>
      </c>
      <c r="B512" s="8" t="s">
        <v>4999</v>
      </c>
      <c r="C512" s="8" t="s">
        <v>5817</v>
      </c>
      <c r="D512" s="8">
        <f t="shared" si="7"/>
        <v>106.27500000000001</v>
      </c>
      <c r="E512" s="8"/>
      <c r="F512" s="9" t="s">
        <v>5001</v>
      </c>
      <c r="G512" s="8" t="s">
        <v>5818</v>
      </c>
      <c r="H512" s="11">
        <v>7.8</v>
      </c>
      <c r="I512" s="11" t="e">
        <f>VLOOKUP(D512,YCODIGO,2,FALSE)</f>
        <v>#N/A</v>
      </c>
      <c r="J512" s="11"/>
      <c r="K512" s="11"/>
      <c r="L512" s="11">
        <v>0</v>
      </c>
      <c r="M512" s="11">
        <v>2</v>
      </c>
      <c r="N512" s="11">
        <v>0</v>
      </c>
    </row>
    <row r="513" spans="1:14" x14ac:dyDescent="0.25">
      <c r="A513" s="8" t="s">
        <v>4999</v>
      </c>
      <c r="B513" s="8" t="s">
        <v>4999</v>
      </c>
      <c r="C513" s="8" t="s">
        <v>5819</v>
      </c>
      <c r="D513" s="8">
        <f t="shared" si="7"/>
        <v>106.28</v>
      </c>
      <c r="E513" s="8"/>
      <c r="F513" s="9" t="s">
        <v>5001</v>
      </c>
      <c r="G513" s="8" t="s">
        <v>5820</v>
      </c>
      <c r="H513" s="11">
        <v>7.8</v>
      </c>
      <c r="I513" s="11" t="e">
        <f>VLOOKUP(D513,YCODIGO,2,FALSE)</f>
        <v>#N/A</v>
      </c>
      <c r="J513" s="11"/>
      <c r="K513" s="11"/>
      <c r="L513" s="11">
        <v>0</v>
      </c>
      <c r="M513" s="11">
        <v>1</v>
      </c>
      <c r="N513" s="11">
        <v>0</v>
      </c>
    </row>
    <row r="514" spans="1:14" x14ac:dyDescent="0.25">
      <c r="A514" s="8" t="s">
        <v>4999</v>
      </c>
      <c r="B514" s="8" t="s">
        <v>4999</v>
      </c>
      <c r="C514" s="8" t="s">
        <v>5821</v>
      </c>
      <c r="D514" s="8">
        <f t="shared" si="7"/>
        <v>106.285</v>
      </c>
      <c r="E514" s="8"/>
      <c r="F514" s="9" t="s">
        <v>5001</v>
      </c>
      <c r="G514" s="8" t="s">
        <v>5822</v>
      </c>
      <c r="H514" s="11">
        <v>7.8</v>
      </c>
      <c r="I514" s="11" t="e">
        <f>VLOOKUP(D514,YCODIGO,2,FALSE)</f>
        <v>#N/A</v>
      </c>
      <c r="J514" s="11"/>
      <c r="K514" s="11"/>
      <c r="L514" s="11">
        <v>0</v>
      </c>
      <c r="M514" s="11">
        <v>5</v>
      </c>
      <c r="N514" s="11">
        <v>0</v>
      </c>
    </row>
    <row r="515" spans="1:14" x14ac:dyDescent="0.25">
      <c r="A515" s="8" t="s">
        <v>4999</v>
      </c>
      <c r="B515" s="8" t="s">
        <v>4999</v>
      </c>
      <c r="C515" s="8" t="s">
        <v>5823</v>
      </c>
      <c r="D515" s="8">
        <f t="shared" si="7"/>
        <v>109.02500000000001</v>
      </c>
      <c r="E515" s="8"/>
      <c r="F515" s="9" t="s">
        <v>5055</v>
      </c>
      <c r="G515" s="8" t="s">
        <v>5824</v>
      </c>
      <c r="H515" s="11">
        <v>11.8</v>
      </c>
      <c r="I515" s="11" t="e">
        <f>VLOOKUP(D515,YCODIGO,2,FALSE)</f>
        <v>#N/A</v>
      </c>
      <c r="J515" s="11"/>
      <c r="K515" s="11"/>
      <c r="L515" s="11">
        <v>0</v>
      </c>
      <c r="M515" s="11">
        <v>12</v>
      </c>
      <c r="N515" s="11">
        <v>0</v>
      </c>
    </row>
    <row r="516" spans="1:14" x14ac:dyDescent="0.25">
      <c r="A516" s="8" t="s">
        <v>4999</v>
      </c>
      <c r="B516" s="8" t="s">
        <v>4999</v>
      </c>
      <c r="C516" s="8" t="s">
        <v>5825</v>
      </c>
      <c r="D516" s="8">
        <f t="shared" ref="D516:D579" si="8">C516*1</f>
        <v>109.03</v>
      </c>
      <c r="E516" s="8"/>
      <c r="F516" s="9" t="s">
        <v>5055</v>
      </c>
      <c r="G516" s="8" t="s">
        <v>5826</v>
      </c>
      <c r="H516" s="11">
        <v>11.8</v>
      </c>
      <c r="I516" s="11" t="e">
        <f>VLOOKUP(D516,YCODIGO,2,FALSE)</f>
        <v>#N/A</v>
      </c>
      <c r="J516" s="11"/>
      <c r="K516" s="11"/>
      <c r="L516" s="11">
        <v>0</v>
      </c>
      <c r="M516" s="11">
        <v>1</v>
      </c>
      <c r="N516" s="11">
        <v>0</v>
      </c>
    </row>
    <row r="517" spans="1:14" x14ac:dyDescent="0.25">
      <c r="A517" s="8" t="s">
        <v>4999</v>
      </c>
      <c r="B517" s="8" t="s">
        <v>4999</v>
      </c>
      <c r="C517" s="8" t="s">
        <v>5827</v>
      </c>
      <c r="D517" s="8">
        <f t="shared" si="8"/>
        <v>109.04</v>
      </c>
      <c r="E517" s="8"/>
      <c r="F517" s="9" t="s">
        <v>5055</v>
      </c>
      <c r="G517" s="8" t="s">
        <v>5828</v>
      </c>
      <c r="H517" s="11">
        <v>2.0499999999999998</v>
      </c>
      <c r="I517" s="11" t="e">
        <f>VLOOKUP(D517,YCODIGO,2,FALSE)</f>
        <v>#N/A</v>
      </c>
      <c r="J517" s="11"/>
      <c r="K517" s="11"/>
      <c r="L517" s="11">
        <v>0</v>
      </c>
      <c r="M517" s="11">
        <v>7</v>
      </c>
      <c r="N517" s="11">
        <v>0</v>
      </c>
    </row>
    <row r="518" spans="1:14" x14ac:dyDescent="0.25">
      <c r="A518" s="8" t="s">
        <v>4999</v>
      </c>
      <c r="B518" s="8" t="s">
        <v>4999</v>
      </c>
      <c r="C518" s="8" t="s">
        <v>5829</v>
      </c>
      <c r="D518" s="8">
        <f t="shared" si="8"/>
        <v>109.045</v>
      </c>
      <c r="E518" s="8"/>
      <c r="F518" s="9" t="s">
        <v>5055</v>
      </c>
      <c r="G518" s="8" t="s">
        <v>5830</v>
      </c>
      <c r="H518" s="11">
        <v>2.0499999999999998</v>
      </c>
      <c r="I518" s="11" t="e">
        <f>VLOOKUP(D518,YCODIGO,2,FALSE)</f>
        <v>#N/A</v>
      </c>
      <c r="J518" s="11"/>
      <c r="K518" s="11"/>
      <c r="L518" s="11">
        <v>0</v>
      </c>
      <c r="M518" s="11">
        <v>1</v>
      </c>
      <c r="N518" s="11">
        <v>0</v>
      </c>
    </row>
    <row r="519" spans="1:14" x14ac:dyDescent="0.25">
      <c r="A519" s="8" t="s">
        <v>4999</v>
      </c>
      <c r="B519" s="8" t="s">
        <v>4999</v>
      </c>
      <c r="C519" s="8" t="s">
        <v>5831</v>
      </c>
      <c r="D519" s="8">
        <f t="shared" si="8"/>
        <v>109.05</v>
      </c>
      <c r="E519" s="8"/>
      <c r="F519" s="9" t="s">
        <v>5055</v>
      </c>
      <c r="G519" s="8" t="s">
        <v>5832</v>
      </c>
      <c r="H519" s="11">
        <v>2.0499999999999998</v>
      </c>
      <c r="I519" s="11" t="e">
        <f>VLOOKUP(D519,YCODIGO,2,FALSE)</f>
        <v>#N/A</v>
      </c>
      <c r="J519" s="11"/>
      <c r="K519" s="11"/>
      <c r="L519" s="11">
        <v>0</v>
      </c>
      <c r="M519" s="11">
        <v>41</v>
      </c>
      <c r="N519" s="11">
        <v>0</v>
      </c>
    </row>
    <row r="520" spans="1:14" x14ac:dyDescent="0.25">
      <c r="A520" s="8" t="s">
        <v>4999</v>
      </c>
      <c r="B520" s="8" t="s">
        <v>4999</v>
      </c>
      <c r="C520" s="8" t="s">
        <v>5833</v>
      </c>
      <c r="D520" s="8">
        <f t="shared" si="8"/>
        <v>109.05500000000001</v>
      </c>
      <c r="E520" s="8"/>
      <c r="F520" s="9" t="s">
        <v>5055</v>
      </c>
      <c r="G520" s="8" t="s">
        <v>5834</v>
      </c>
      <c r="H520" s="11">
        <v>2.0499999999999998</v>
      </c>
      <c r="I520" s="11" t="e">
        <f>VLOOKUP(D520,YCODIGO,2,FALSE)</f>
        <v>#N/A</v>
      </c>
      <c r="J520" s="11"/>
      <c r="K520" s="11"/>
      <c r="L520" s="11">
        <v>0</v>
      </c>
      <c r="M520" s="11">
        <v>32</v>
      </c>
      <c r="N520" s="11">
        <v>0</v>
      </c>
    </row>
    <row r="521" spans="1:14" x14ac:dyDescent="0.25">
      <c r="A521" s="8" t="s">
        <v>4999</v>
      </c>
      <c r="B521" s="8" t="s">
        <v>4999</v>
      </c>
      <c r="C521" s="8" t="s">
        <v>5835</v>
      </c>
      <c r="D521" s="8">
        <f t="shared" si="8"/>
        <v>109.06</v>
      </c>
      <c r="E521" s="8"/>
      <c r="F521" s="9" t="s">
        <v>5055</v>
      </c>
      <c r="G521" s="8" t="s">
        <v>5836</v>
      </c>
      <c r="H521" s="11">
        <v>2.0499999999999998</v>
      </c>
      <c r="I521" s="11" t="e">
        <f>VLOOKUP(D521,YCODIGO,2,FALSE)</f>
        <v>#N/A</v>
      </c>
      <c r="J521" s="11"/>
      <c r="K521" s="11"/>
      <c r="L521" s="11">
        <v>0</v>
      </c>
      <c r="M521" s="11">
        <v>10</v>
      </c>
      <c r="N521" s="11">
        <v>0</v>
      </c>
    </row>
    <row r="522" spans="1:14" x14ac:dyDescent="0.25">
      <c r="A522" s="8" t="s">
        <v>4999</v>
      </c>
      <c r="B522" s="8" t="s">
        <v>4999</v>
      </c>
      <c r="C522" s="8" t="s">
        <v>5837</v>
      </c>
      <c r="D522" s="8">
        <f t="shared" si="8"/>
        <v>109.07</v>
      </c>
      <c r="E522" s="8"/>
      <c r="F522" s="9" t="s">
        <v>5055</v>
      </c>
      <c r="G522" s="8" t="s">
        <v>5838</v>
      </c>
      <c r="H522" s="11">
        <v>2.0499999999999998</v>
      </c>
      <c r="I522" s="11" t="e">
        <f>VLOOKUP(D522,YCODIGO,2,FALSE)</f>
        <v>#N/A</v>
      </c>
      <c r="J522" s="11"/>
      <c r="K522" s="11"/>
      <c r="L522" s="11">
        <v>0</v>
      </c>
      <c r="M522" s="11">
        <v>23</v>
      </c>
      <c r="N522" s="11">
        <v>0</v>
      </c>
    </row>
    <row r="523" spans="1:14" x14ac:dyDescent="0.25">
      <c r="A523" s="8" t="s">
        <v>4999</v>
      </c>
      <c r="B523" s="8" t="s">
        <v>4999</v>
      </c>
      <c r="C523" s="8" t="s">
        <v>5839</v>
      </c>
      <c r="D523" s="8">
        <f t="shared" si="8"/>
        <v>109.075</v>
      </c>
      <c r="E523" s="8"/>
      <c r="F523" s="9" t="s">
        <v>5055</v>
      </c>
      <c r="G523" s="8" t="s">
        <v>5840</v>
      </c>
      <c r="H523" s="11">
        <v>2.0499999999999998</v>
      </c>
      <c r="I523" s="11" t="e">
        <f>VLOOKUP(D523,YCODIGO,2,FALSE)</f>
        <v>#N/A</v>
      </c>
      <c r="J523" s="11"/>
      <c r="K523" s="11"/>
      <c r="L523" s="11">
        <v>0</v>
      </c>
      <c r="M523" s="11">
        <v>17</v>
      </c>
      <c r="N523" s="11">
        <v>0</v>
      </c>
    </row>
    <row r="524" spans="1:14" x14ac:dyDescent="0.25">
      <c r="A524" s="8" t="s">
        <v>4999</v>
      </c>
      <c r="B524" s="8" t="s">
        <v>4999</v>
      </c>
      <c r="C524" s="8" t="s">
        <v>5841</v>
      </c>
      <c r="D524" s="8">
        <f t="shared" si="8"/>
        <v>109.08</v>
      </c>
      <c r="E524" s="8"/>
      <c r="F524" s="9" t="s">
        <v>5055</v>
      </c>
      <c r="G524" s="8" t="s">
        <v>5842</v>
      </c>
      <c r="H524" s="11">
        <v>2.0499999999999998</v>
      </c>
      <c r="I524" s="11" t="e">
        <f>VLOOKUP(D524,YCODIGO,2,FALSE)</f>
        <v>#N/A</v>
      </c>
      <c r="J524" s="11"/>
      <c r="K524" s="11"/>
      <c r="L524" s="11">
        <v>0</v>
      </c>
      <c r="M524" s="11">
        <v>10</v>
      </c>
      <c r="N524" s="11">
        <v>0</v>
      </c>
    </row>
    <row r="525" spans="1:14" x14ac:dyDescent="0.25">
      <c r="A525" s="8" t="s">
        <v>4999</v>
      </c>
      <c r="B525" s="8" t="s">
        <v>4999</v>
      </c>
      <c r="C525" s="8" t="s">
        <v>5843</v>
      </c>
      <c r="D525" s="8">
        <f t="shared" si="8"/>
        <v>109.08499999999999</v>
      </c>
      <c r="E525" s="8"/>
      <c r="F525" s="9" t="s">
        <v>5055</v>
      </c>
      <c r="G525" s="8" t="s">
        <v>5844</v>
      </c>
      <c r="H525" s="11">
        <v>2.0499999999999998</v>
      </c>
      <c r="I525" s="11" t="e">
        <f>VLOOKUP(D525,YCODIGO,2,FALSE)</f>
        <v>#N/A</v>
      </c>
      <c r="J525" s="11"/>
      <c r="K525" s="11"/>
      <c r="L525" s="11">
        <v>0</v>
      </c>
      <c r="M525" s="11">
        <v>44</v>
      </c>
      <c r="N525" s="11">
        <v>0</v>
      </c>
    </row>
    <row r="526" spans="1:14" x14ac:dyDescent="0.25">
      <c r="A526" s="8" t="s">
        <v>4999</v>
      </c>
      <c r="B526" s="8" t="s">
        <v>4999</v>
      </c>
      <c r="C526" s="8" t="s">
        <v>5845</v>
      </c>
      <c r="D526" s="8">
        <f t="shared" si="8"/>
        <v>109.095</v>
      </c>
      <c r="E526" s="8"/>
      <c r="F526" s="9" t="s">
        <v>5055</v>
      </c>
      <c r="G526" s="8" t="s">
        <v>5846</v>
      </c>
      <c r="H526" s="11">
        <v>2.0499999999999998</v>
      </c>
      <c r="I526" s="11" t="e">
        <f>VLOOKUP(D526,YCODIGO,2,FALSE)</f>
        <v>#N/A</v>
      </c>
      <c r="J526" s="11"/>
      <c r="K526" s="11"/>
      <c r="L526" s="11">
        <v>0</v>
      </c>
      <c r="M526" s="11">
        <v>14</v>
      </c>
      <c r="N526" s="11">
        <v>0</v>
      </c>
    </row>
    <row r="527" spans="1:14" x14ac:dyDescent="0.25">
      <c r="A527" s="8" t="s">
        <v>4999</v>
      </c>
      <c r="B527" s="8" t="s">
        <v>4999</v>
      </c>
      <c r="C527" s="8" t="s">
        <v>5847</v>
      </c>
      <c r="D527" s="8">
        <f t="shared" si="8"/>
        <v>109.1</v>
      </c>
      <c r="E527" s="8"/>
      <c r="F527" s="9" t="s">
        <v>5055</v>
      </c>
      <c r="G527" s="8" t="s">
        <v>5848</v>
      </c>
      <c r="H527" s="11">
        <v>2.0499999999999998</v>
      </c>
      <c r="I527" s="11" t="e">
        <f>VLOOKUP(D527,YCODIGO,2,FALSE)</f>
        <v>#N/A</v>
      </c>
      <c r="J527" s="11"/>
      <c r="K527" s="11"/>
      <c r="L527" s="11">
        <v>0</v>
      </c>
      <c r="M527" s="11">
        <v>1</v>
      </c>
      <c r="N527" s="11">
        <v>0</v>
      </c>
    </row>
    <row r="528" spans="1:14" hidden="1" x14ac:dyDescent="0.25">
      <c r="A528" s="8" t="s">
        <v>4999</v>
      </c>
      <c r="B528" s="8" t="s">
        <v>4999</v>
      </c>
      <c r="C528" s="8" t="s">
        <v>5849</v>
      </c>
      <c r="D528" s="8">
        <f t="shared" si="8"/>
        <v>1119</v>
      </c>
      <c r="E528" s="8"/>
      <c r="F528" s="12" t="s">
        <v>5849</v>
      </c>
      <c r="G528" s="10" t="s">
        <v>5850</v>
      </c>
      <c r="H528" s="11">
        <v>13.05</v>
      </c>
      <c r="I528" s="11">
        <f>VLOOKUP(D528,YCODIGO,2,FALSE)</f>
        <v>13.05</v>
      </c>
      <c r="J528" s="11"/>
      <c r="K528" s="11"/>
      <c r="L528" s="11">
        <v>0</v>
      </c>
      <c r="M528" s="11">
        <v>-1</v>
      </c>
      <c r="N528" s="11"/>
    </row>
    <row r="529" spans="1:14" x14ac:dyDescent="0.25">
      <c r="A529" s="8" t="s">
        <v>4999</v>
      </c>
      <c r="B529" s="8" t="s">
        <v>4999</v>
      </c>
      <c r="C529" s="8" t="s">
        <v>5851</v>
      </c>
      <c r="D529" s="8">
        <f t="shared" si="8"/>
        <v>1120</v>
      </c>
      <c r="E529" s="8"/>
      <c r="F529" s="12" t="s">
        <v>5851</v>
      </c>
      <c r="G529" s="10" t="s">
        <v>5852</v>
      </c>
      <c r="H529" s="11">
        <v>13.05</v>
      </c>
      <c r="I529" s="11" t="e">
        <f>VLOOKUP(D529,YCODIGO,2,FALSE)</f>
        <v>#N/A</v>
      </c>
      <c r="J529" s="11"/>
      <c r="K529" s="11"/>
      <c r="L529" s="11">
        <v>0</v>
      </c>
      <c r="M529" s="11">
        <v>-1</v>
      </c>
      <c r="N529" s="11"/>
    </row>
    <row r="530" spans="1:14" x14ac:dyDescent="0.25">
      <c r="A530" s="8" t="s">
        <v>4999</v>
      </c>
      <c r="B530" s="8" t="s">
        <v>4999</v>
      </c>
      <c r="C530" s="8" t="s">
        <v>5853</v>
      </c>
      <c r="D530" s="8">
        <f t="shared" si="8"/>
        <v>1121</v>
      </c>
      <c r="E530" s="8"/>
      <c r="F530" s="12" t="s">
        <v>5853</v>
      </c>
      <c r="G530" s="10" t="s">
        <v>5854</v>
      </c>
      <c r="H530" s="11">
        <v>13.05</v>
      </c>
      <c r="I530" s="11" t="e">
        <f>VLOOKUP(D530,YCODIGO,2,FALSE)</f>
        <v>#N/A</v>
      </c>
      <c r="J530" s="11"/>
      <c r="K530" s="11"/>
      <c r="L530" s="11">
        <v>0</v>
      </c>
      <c r="M530" s="11">
        <v>-1</v>
      </c>
      <c r="N530" s="11"/>
    </row>
    <row r="531" spans="1:14" x14ac:dyDescent="0.25">
      <c r="A531" s="8" t="s">
        <v>5855</v>
      </c>
      <c r="B531" s="8" t="s">
        <v>5855</v>
      </c>
      <c r="C531" s="8" t="s">
        <v>5856</v>
      </c>
      <c r="D531" s="8">
        <f t="shared" si="8"/>
        <v>115.01</v>
      </c>
      <c r="E531" s="8"/>
      <c r="F531" s="9" t="s">
        <v>5857</v>
      </c>
      <c r="G531" s="8" t="s">
        <v>5858</v>
      </c>
      <c r="H531" s="11">
        <v>0.68</v>
      </c>
      <c r="I531" s="11" t="e">
        <f>VLOOKUP(D531,YCODIGO,2,FALSE)</f>
        <v>#N/A</v>
      </c>
      <c r="J531" s="11"/>
      <c r="K531" s="11"/>
      <c r="L531" s="11">
        <v>0</v>
      </c>
      <c r="M531" s="11">
        <v>-4</v>
      </c>
      <c r="N531" s="11"/>
    </row>
    <row r="532" spans="1:14" x14ac:dyDescent="0.25">
      <c r="A532" s="8" t="s">
        <v>5855</v>
      </c>
      <c r="B532" s="8" t="s">
        <v>5855</v>
      </c>
      <c r="C532" s="8" t="s">
        <v>5859</v>
      </c>
      <c r="D532" s="8">
        <f t="shared" si="8"/>
        <v>115.02</v>
      </c>
      <c r="E532" s="8"/>
      <c r="F532" s="9" t="s">
        <v>5860</v>
      </c>
      <c r="G532" s="8" t="s">
        <v>5861</v>
      </c>
      <c r="H532" s="11">
        <v>0.68</v>
      </c>
      <c r="I532" s="11" t="e">
        <f>VLOOKUP(D532,YCODIGO,2,FALSE)</f>
        <v>#N/A</v>
      </c>
      <c r="J532" s="11"/>
      <c r="K532" s="11"/>
      <c r="L532" s="11">
        <v>0</v>
      </c>
      <c r="M532" s="11">
        <v>271</v>
      </c>
      <c r="N532" s="11">
        <v>0</v>
      </c>
    </row>
    <row r="533" spans="1:14" x14ac:dyDescent="0.25">
      <c r="A533" s="8" t="s">
        <v>4999</v>
      </c>
      <c r="B533" s="8" t="s">
        <v>4999</v>
      </c>
      <c r="C533" s="8" t="s">
        <v>5862</v>
      </c>
      <c r="D533" s="8">
        <f t="shared" si="8"/>
        <v>115.03</v>
      </c>
      <c r="E533" s="8"/>
      <c r="F533" s="9" t="s">
        <v>5863</v>
      </c>
      <c r="G533" s="8" t="s">
        <v>5864</v>
      </c>
      <c r="H533" s="11">
        <v>3.6</v>
      </c>
      <c r="I533" s="11" t="e">
        <f>VLOOKUP(D533,YCODIGO,2,FALSE)</f>
        <v>#N/A</v>
      </c>
      <c r="J533" s="11"/>
      <c r="K533" s="11"/>
      <c r="L533" s="11">
        <v>0</v>
      </c>
      <c r="M533" s="11">
        <v>288</v>
      </c>
      <c r="N533" s="11">
        <v>0</v>
      </c>
    </row>
    <row r="534" spans="1:14" x14ac:dyDescent="0.25">
      <c r="A534" s="8" t="s">
        <v>4999</v>
      </c>
      <c r="B534" s="8" t="s">
        <v>4999</v>
      </c>
      <c r="C534" s="8" t="s">
        <v>5865</v>
      </c>
      <c r="D534" s="8">
        <f t="shared" si="8"/>
        <v>115.13</v>
      </c>
      <c r="E534" s="8"/>
      <c r="F534" s="9" t="s">
        <v>5001</v>
      </c>
      <c r="G534" s="8" t="s">
        <v>5866</v>
      </c>
      <c r="H534" s="11">
        <v>3.6</v>
      </c>
      <c r="I534" s="11" t="e">
        <f>VLOOKUP(D534,YCODIGO,2,FALSE)</f>
        <v>#N/A</v>
      </c>
      <c r="J534" s="11"/>
      <c r="K534" s="11"/>
      <c r="L534" s="11">
        <v>0</v>
      </c>
      <c r="M534" s="11">
        <v>100</v>
      </c>
      <c r="N534" s="11">
        <v>0</v>
      </c>
    </row>
    <row r="535" spans="1:14" hidden="1" x14ac:dyDescent="0.25">
      <c r="A535" s="8" t="s">
        <v>4999</v>
      </c>
      <c r="B535" s="8" t="s">
        <v>4999</v>
      </c>
      <c r="C535" s="8" t="s">
        <v>5867</v>
      </c>
      <c r="D535" s="8">
        <f t="shared" si="8"/>
        <v>116034</v>
      </c>
      <c r="E535" s="8"/>
      <c r="F535" s="9" t="s">
        <v>5001</v>
      </c>
      <c r="G535" s="8" t="s">
        <v>5868</v>
      </c>
      <c r="H535" s="11">
        <v>11.7</v>
      </c>
      <c r="I535" s="11">
        <f>VLOOKUP(D535,YCODIGO,2,FALSE)</f>
        <v>11.7</v>
      </c>
      <c r="J535" s="11"/>
      <c r="K535" s="11"/>
      <c r="L535" s="11">
        <v>0</v>
      </c>
      <c r="M535" s="11">
        <v>-2</v>
      </c>
      <c r="N535" s="11"/>
    </row>
    <row r="536" spans="1:14" x14ac:dyDescent="0.25">
      <c r="A536" s="8" t="s">
        <v>5365</v>
      </c>
      <c r="B536" s="8" t="s">
        <v>5365</v>
      </c>
      <c r="C536" s="8" t="s">
        <v>5869</v>
      </c>
      <c r="D536" s="8" t="e">
        <f t="shared" si="8"/>
        <v>#VALUE!</v>
      </c>
      <c r="E536" s="8"/>
      <c r="F536" s="9" t="s">
        <v>5539</v>
      </c>
      <c r="G536" s="8" t="s">
        <v>5870</v>
      </c>
      <c r="H536" s="11">
        <v>48</v>
      </c>
      <c r="I536" s="11" t="e">
        <f>VLOOKUP(D536,YCODIGO,2,FALSE)</f>
        <v>#VALUE!</v>
      </c>
      <c r="J536" s="11"/>
      <c r="K536" s="11"/>
      <c r="L536" s="11">
        <v>0</v>
      </c>
      <c r="M536" s="11">
        <v>6</v>
      </c>
      <c r="N536" s="11">
        <v>0</v>
      </c>
    </row>
    <row r="537" spans="1:14" x14ac:dyDescent="0.25">
      <c r="A537" s="8" t="s">
        <v>5365</v>
      </c>
      <c r="B537" s="8" t="s">
        <v>5365</v>
      </c>
      <c r="C537" s="8" t="s">
        <v>5871</v>
      </c>
      <c r="D537" s="8" t="e">
        <f t="shared" si="8"/>
        <v>#VALUE!</v>
      </c>
      <c r="E537" s="8"/>
      <c r="F537" s="9" t="s">
        <v>5539</v>
      </c>
      <c r="G537" s="8" t="s">
        <v>5872</v>
      </c>
      <c r="H537" s="11">
        <v>48</v>
      </c>
      <c r="I537" s="11" t="e">
        <f>VLOOKUP(D537,YCODIGO,2,FALSE)</f>
        <v>#VALUE!</v>
      </c>
      <c r="J537" s="11"/>
      <c r="K537" s="11"/>
      <c r="L537" s="11">
        <v>0</v>
      </c>
      <c r="M537" s="11">
        <v>2</v>
      </c>
      <c r="N537" s="11">
        <v>0</v>
      </c>
    </row>
    <row r="538" spans="1:14" x14ac:dyDescent="0.25">
      <c r="A538" s="8" t="s">
        <v>5365</v>
      </c>
      <c r="B538" s="8" t="s">
        <v>5365</v>
      </c>
      <c r="C538" s="8" t="s">
        <v>5873</v>
      </c>
      <c r="D538" s="8" t="e">
        <f t="shared" si="8"/>
        <v>#VALUE!</v>
      </c>
      <c r="E538" s="8"/>
      <c r="F538" s="9" t="s">
        <v>5539</v>
      </c>
      <c r="G538" s="8" t="s">
        <v>5874</v>
      </c>
      <c r="H538" s="11">
        <v>48</v>
      </c>
      <c r="I538" s="11" t="e">
        <f>VLOOKUP(D538,YCODIGO,2,FALSE)</f>
        <v>#VALUE!</v>
      </c>
      <c r="J538" s="11"/>
      <c r="K538" s="11"/>
      <c r="L538" s="11">
        <v>0</v>
      </c>
      <c r="M538" s="11">
        <v>1</v>
      </c>
      <c r="N538" s="11">
        <v>0</v>
      </c>
    </row>
    <row r="539" spans="1:14" x14ac:dyDescent="0.25">
      <c r="A539" s="8" t="s">
        <v>5365</v>
      </c>
      <c r="B539" s="8" t="s">
        <v>5365</v>
      </c>
      <c r="C539" s="8" t="s">
        <v>5875</v>
      </c>
      <c r="D539" s="8" t="e">
        <f t="shared" si="8"/>
        <v>#VALUE!</v>
      </c>
      <c r="E539" s="8"/>
      <c r="F539" s="9" t="s">
        <v>5539</v>
      </c>
      <c r="G539" s="8" t="s">
        <v>5876</v>
      </c>
      <c r="H539" s="11">
        <v>48</v>
      </c>
      <c r="I539" s="11" t="e">
        <f>VLOOKUP(D539,YCODIGO,2,FALSE)</f>
        <v>#VALUE!</v>
      </c>
      <c r="J539" s="11"/>
      <c r="K539" s="11"/>
      <c r="L539" s="11">
        <v>0</v>
      </c>
      <c r="M539" s="11">
        <v>3</v>
      </c>
      <c r="N539" s="11">
        <v>0</v>
      </c>
    </row>
    <row r="540" spans="1:14" x14ac:dyDescent="0.25">
      <c r="A540" s="8" t="s">
        <v>5365</v>
      </c>
      <c r="B540" s="8" t="s">
        <v>5365</v>
      </c>
      <c r="C540" s="8" t="s">
        <v>5877</v>
      </c>
      <c r="D540" s="8" t="e">
        <f t="shared" si="8"/>
        <v>#VALUE!</v>
      </c>
      <c r="E540" s="8"/>
      <c r="F540" s="9" t="s">
        <v>5539</v>
      </c>
      <c r="G540" s="8" t="s">
        <v>5878</v>
      </c>
      <c r="H540" s="11">
        <v>48</v>
      </c>
      <c r="I540" s="11" t="e">
        <f>VLOOKUP(D540,YCODIGO,2,FALSE)</f>
        <v>#VALUE!</v>
      </c>
      <c r="J540" s="11"/>
      <c r="K540" s="11"/>
      <c r="L540" s="11">
        <v>0</v>
      </c>
      <c r="M540" s="11">
        <v>3</v>
      </c>
      <c r="N540" s="11">
        <v>0</v>
      </c>
    </row>
    <row r="541" spans="1:14" x14ac:dyDescent="0.25">
      <c r="A541" s="8" t="s">
        <v>5365</v>
      </c>
      <c r="B541" s="8" t="s">
        <v>5365</v>
      </c>
      <c r="C541" s="8" t="s">
        <v>5879</v>
      </c>
      <c r="D541" s="8" t="e">
        <f t="shared" si="8"/>
        <v>#VALUE!</v>
      </c>
      <c r="E541" s="8"/>
      <c r="F541" s="9" t="s">
        <v>5539</v>
      </c>
      <c r="G541" s="8" t="s">
        <v>5880</v>
      </c>
      <c r="H541" s="11">
        <v>48</v>
      </c>
      <c r="I541" s="11" t="e">
        <f>VLOOKUP(D541,YCODIGO,2,FALSE)</f>
        <v>#VALUE!</v>
      </c>
      <c r="J541" s="11"/>
      <c r="K541" s="11"/>
      <c r="L541" s="11">
        <v>0</v>
      </c>
      <c r="M541" s="11">
        <v>3</v>
      </c>
      <c r="N541" s="11">
        <v>0</v>
      </c>
    </row>
    <row r="542" spans="1:14" x14ac:dyDescent="0.25">
      <c r="A542" s="8" t="s">
        <v>5365</v>
      </c>
      <c r="B542" s="8" t="s">
        <v>5365</v>
      </c>
      <c r="C542" s="8" t="s">
        <v>5881</v>
      </c>
      <c r="D542" s="8" t="e">
        <f t="shared" si="8"/>
        <v>#VALUE!</v>
      </c>
      <c r="E542" s="8"/>
      <c r="F542" s="9" t="s">
        <v>5539</v>
      </c>
      <c r="G542" s="8" t="s">
        <v>5882</v>
      </c>
      <c r="H542" s="11">
        <v>48</v>
      </c>
      <c r="I542" s="11" t="e">
        <f>VLOOKUP(D542,YCODIGO,2,FALSE)</f>
        <v>#VALUE!</v>
      </c>
      <c r="J542" s="11"/>
      <c r="K542" s="11"/>
      <c r="L542" s="11">
        <v>0</v>
      </c>
      <c r="M542" s="11">
        <v>3</v>
      </c>
      <c r="N542" s="11">
        <v>0</v>
      </c>
    </row>
    <row r="543" spans="1:14" x14ac:dyDescent="0.25">
      <c r="A543" s="8" t="s">
        <v>5365</v>
      </c>
      <c r="B543" s="8" t="s">
        <v>5365</v>
      </c>
      <c r="C543" s="8" t="s">
        <v>5883</v>
      </c>
      <c r="D543" s="8" t="e">
        <f t="shared" si="8"/>
        <v>#VALUE!</v>
      </c>
      <c r="E543" s="8"/>
      <c r="F543" s="9" t="s">
        <v>5539</v>
      </c>
      <c r="G543" s="8" t="s">
        <v>5884</v>
      </c>
      <c r="H543" s="11">
        <v>48</v>
      </c>
      <c r="I543" s="11" t="e">
        <f>VLOOKUP(D543,YCODIGO,2,FALSE)</f>
        <v>#VALUE!</v>
      </c>
      <c r="J543" s="11"/>
      <c r="K543" s="11"/>
      <c r="L543" s="11">
        <v>0</v>
      </c>
      <c r="M543" s="11">
        <v>3</v>
      </c>
      <c r="N543" s="11">
        <v>0</v>
      </c>
    </row>
    <row r="544" spans="1:14" x14ac:dyDescent="0.25">
      <c r="A544" s="8" t="s">
        <v>5365</v>
      </c>
      <c r="B544" s="8" t="s">
        <v>5365</v>
      </c>
      <c r="C544" s="8" t="s">
        <v>5885</v>
      </c>
      <c r="D544" s="8" t="e">
        <f t="shared" si="8"/>
        <v>#VALUE!</v>
      </c>
      <c r="E544" s="8"/>
      <c r="F544" s="9" t="s">
        <v>5539</v>
      </c>
      <c r="G544" s="8" t="s">
        <v>5886</v>
      </c>
      <c r="H544" s="11">
        <v>48</v>
      </c>
      <c r="I544" s="11" t="e">
        <f>VLOOKUP(D544,YCODIGO,2,FALSE)</f>
        <v>#VALUE!</v>
      </c>
      <c r="J544" s="11"/>
      <c r="K544" s="11"/>
      <c r="L544" s="11">
        <v>0</v>
      </c>
      <c r="M544" s="11">
        <v>2</v>
      </c>
      <c r="N544" s="11">
        <v>0</v>
      </c>
    </row>
    <row r="545" spans="1:14" x14ac:dyDescent="0.25">
      <c r="A545" s="8" t="s">
        <v>5365</v>
      </c>
      <c r="B545" s="8" t="s">
        <v>5365</v>
      </c>
      <c r="C545" s="8" t="s">
        <v>5887</v>
      </c>
      <c r="D545" s="8" t="e">
        <f t="shared" si="8"/>
        <v>#VALUE!</v>
      </c>
      <c r="E545" s="8"/>
      <c r="F545" s="9" t="s">
        <v>5539</v>
      </c>
      <c r="G545" s="8" t="s">
        <v>5888</v>
      </c>
      <c r="H545" s="11">
        <v>48</v>
      </c>
      <c r="I545" s="11" t="e">
        <f>VLOOKUP(D545,YCODIGO,2,FALSE)</f>
        <v>#VALUE!</v>
      </c>
      <c r="J545" s="11"/>
      <c r="K545" s="11"/>
      <c r="L545" s="11">
        <v>0</v>
      </c>
      <c r="M545" s="11">
        <v>3</v>
      </c>
      <c r="N545" s="11">
        <v>0</v>
      </c>
    </row>
    <row r="546" spans="1:14" x14ac:dyDescent="0.25">
      <c r="A546" s="8" t="s">
        <v>5365</v>
      </c>
      <c r="B546" s="8" t="s">
        <v>5365</v>
      </c>
      <c r="C546" s="8" t="s">
        <v>5889</v>
      </c>
      <c r="D546" s="8" t="e">
        <f t="shared" si="8"/>
        <v>#VALUE!</v>
      </c>
      <c r="E546" s="8"/>
      <c r="F546" s="9" t="s">
        <v>5539</v>
      </c>
      <c r="G546" s="8" t="s">
        <v>5890</v>
      </c>
      <c r="H546" s="11">
        <v>48</v>
      </c>
      <c r="I546" s="11" t="e">
        <f>VLOOKUP(D546,YCODIGO,2,FALSE)</f>
        <v>#VALUE!</v>
      </c>
      <c r="J546" s="11"/>
      <c r="K546" s="11"/>
      <c r="L546" s="11">
        <v>0</v>
      </c>
      <c r="M546" s="11">
        <v>2</v>
      </c>
      <c r="N546" s="11">
        <v>0</v>
      </c>
    </row>
    <row r="547" spans="1:14" x14ac:dyDescent="0.25">
      <c r="A547" s="8" t="s">
        <v>5365</v>
      </c>
      <c r="B547" s="8" t="s">
        <v>5365</v>
      </c>
      <c r="C547" s="8" t="s">
        <v>5891</v>
      </c>
      <c r="D547" s="8" t="e">
        <f t="shared" si="8"/>
        <v>#VALUE!</v>
      </c>
      <c r="E547" s="8"/>
      <c r="F547" s="9" t="s">
        <v>5539</v>
      </c>
      <c r="G547" s="8" t="s">
        <v>5892</v>
      </c>
      <c r="H547" s="11">
        <v>48</v>
      </c>
      <c r="I547" s="11" t="e">
        <f>VLOOKUP(D547,YCODIGO,2,FALSE)</f>
        <v>#VALUE!</v>
      </c>
      <c r="J547" s="11"/>
      <c r="K547" s="11"/>
      <c r="L547" s="11">
        <v>0</v>
      </c>
      <c r="M547" s="11">
        <v>3</v>
      </c>
      <c r="N547" s="11">
        <v>0</v>
      </c>
    </row>
    <row r="548" spans="1:14" x14ac:dyDescent="0.25">
      <c r="A548" s="8" t="s">
        <v>5365</v>
      </c>
      <c r="B548" s="8" t="s">
        <v>5365</v>
      </c>
      <c r="C548" s="8" t="s">
        <v>1252</v>
      </c>
      <c r="D548" s="8" t="e">
        <f t="shared" si="8"/>
        <v>#VALUE!</v>
      </c>
      <c r="E548" s="8"/>
      <c r="F548" s="9" t="s">
        <v>5539</v>
      </c>
      <c r="G548" s="8" t="s">
        <v>5893</v>
      </c>
      <c r="H548" s="11">
        <v>48</v>
      </c>
      <c r="I548" s="11" t="e">
        <f>VLOOKUP(D548,YCODIGO,2,FALSE)</f>
        <v>#VALUE!</v>
      </c>
      <c r="J548" s="11"/>
      <c r="K548" s="11"/>
      <c r="L548" s="11">
        <v>0</v>
      </c>
      <c r="M548" s="11">
        <v>3</v>
      </c>
      <c r="N548" s="11">
        <v>144</v>
      </c>
    </row>
    <row r="549" spans="1:14" x14ac:dyDescent="0.25">
      <c r="A549" s="8" t="s">
        <v>5365</v>
      </c>
      <c r="B549" s="8" t="s">
        <v>5365</v>
      </c>
      <c r="C549" s="8" t="s">
        <v>1253</v>
      </c>
      <c r="D549" s="8" t="e">
        <f t="shared" si="8"/>
        <v>#VALUE!</v>
      </c>
      <c r="E549" s="8"/>
      <c r="F549" s="9" t="s">
        <v>5539</v>
      </c>
      <c r="G549" s="8" t="s">
        <v>5894</v>
      </c>
      <c r="H549" s="11">
        <v>48</v>
      </c>
      <c r="I549" s="11" t="e">
        <f>VLOOKUP(D549,YCODIGO,2,FALSE)</f>
        <v>#VALUE!</v>
      </c>
      <c r="J549" s="11"/>
      <c r="K549" s="11"/>
      <c r="L549" s="11">
        <v>0</v>
      </c>
      <c r="M549" s="11">
        <v>3</v>
      </c>
      <c r="N549" s="11">
        <v>144</v>
      </c>
    </row>
    <row r="550" spans="1:14" x14ac:dyDescent="0.25">
      <c r="A550" s="8" t="s">
        <v>5365</v>
      </c>
      <c r="B550" s="8" t="s">
        <v>5365</v>
      </c>
      <c r="C550" s="8" t="s">
        <v>1254</v>
      </c>
      <c r="D550" s="8" t="e">
        <f t="shared" si="8"/>
        <v>#VALUE!</v>
      </c>
      <c r="E550" s="8"/>
      <c r="F550" s="9" t="s">
        <v>5539</v>
      </c>
      <c r="G550" s="8" t="s">
        <v>5895</v>
      </c>
      <c r="H550" s="11">
        <v>48</v>
      </c>
      <c r="I550" s="11" t="e">
        <f>VLOOKUP(D550,YCODIGO,2,FALSE)</f>
        <v>#VALUE!</v>
      </c>
      <c r="J550" s="11"/>
      <c r="K550" s="11"/>
      <c r="L550" s="11">
        <v>0</v>
      </c>
      <c r="M550" s="11">
        <v>3</v>
      </c>
      <c r="N550" s="11">
        <v>144</v>
      </c>
    </row>
    <row r="551" spans="1:14" x14ac:dyDescent="0.25">
      <c r="A551" s="8" t="s">
        <v>5365</v>
      </c>
      <c r="B551" s="8" t="s">
        <v>5365</v>
      </c>
      <c r="C551" s="8" t="s">
        <v>1255</v>
      </c>
      <c r="D551" s="8" t="e">
        <f t="shared" si="8"/>
        <v>#VALUE!</v>
      </c>
      <c r="E551" s="8"/>
      <c r="F551" s="9" t="s">
        <v>5539</v>
      </c>
      <c r="G551" s="8" t="s">
        <v>5896</v>
      </c>
      <c r="H551" s="11">
        <v>48</v>
      </c>
      <c r="I551" s="11" t="e">
        <f>VLOOKUP(D551,YCODIGO,2,FALSE)</f>
        <v>#VALUE!</v>
      </c>
      <c r="J551" s="11"/>
      <c r="K551" s="11"/>
      <c r="L551" s="11">
        <v>0</v>
      </c>
      <c r="M551" s="11">
        <v>3</v>
      </c>
      <c r="N551" s="11">
        <v>144</v>
      </c>
    </row>
    <row r="552" spans="1:14" x14ac:dyDescent="0.25">
      <c r="A552" s="8" t="s">
        <v>5365</v>
      </c>
      <c r="B552" s="8" t="s">
        <v>5365</v>
      </c>
      <c r="C552" s="8" t="s">
        <v>1256</v>
      </c>
      <c r="D552" s="8" t="e">
        <f t="shared" si="8"/>
        <v>#VALUE!</v>
      </c>
      <c r="E552" s="8"/>
      <c r="F552" s="9" t="s">
        <v>5539</v>
      </c>
      <c r="G552" s="8" t="s">
        <v>5897</v>
      </c>
      <c r="H552" s="11">
        <v>48</v>
      </c>
      <c r="I552" s="11" t="e">
        <f>VLOOKUP(D552,YCODIGO,2,FALSE)</f>
        <v>#VALUE!</v>
      </c>
      <c r="J552" s="11"/>
      <c r="K552" s="11"/>
      <c r="L552" s="11">
        <v>0</v>
      </c>
      <c r="M552" s="11">
        <v>3</v>
      </c>
      <c r="N552" s="11">
        <v>144</v>
      </c>
    </row>
    <row r="553" spans="1:14" x14ac:dyDescent="0.25">
      <c r="A553" s="8" t="s">
        <v>5365</v>
      </c>
      <c r="B553" s="8" t="s">
        <v>5365</v>
      </c>
      <c r="C553" s="8" t="s">
        <v>1257</v>
      </c>
      <c r="D553" s="8" t="e">
        <f t="shared" si="8"/>
        <v>#VALUE!</v>
      </c>
      <c r="E553" s="8"/>
      <c r="F553" s="9" t="s">
        <v>5539</v>
      </c>
      <c r="G553" s="8" t="s">
        <v>5898</v>
      </c>
      <c r="H553" s="11">
        <v>48</v>
      </c>
      <c r="I553" s="11" t="e">
        <f>VLOOKUP(D553,YCODIGO,2,FALSE)</f>
        <v>#VALUE!</v>
      </c>
      <c r="J553" s="11"/>
      <c r="K553" s="11"/>
      <c r="L553" s="11">
        <v>0</v>
      </c>
      <c r="M553" s="11">
        <v>3</v>
      </c>
      <c r="N553" s="11">
        <v>144</v>
      </c>
    </row>
    <row r="554" spans="1:14" x14ac:dyDescent="0.25">
      <c r="A554" s="8" t="s">
        <v>5365</v>
      </c>
      <c r="B554" s="8" t="s">
        <v>5365</v>
      </c>
      <c r="C554" s="8" t="s">
        <v>1258</v>
      </c>
      <c r="D554" s="8" t="e">
        <f t="shared" si="8"/>
        <v>#VALUE!</v>
      </c>
      <c r="E554" s="8"/>
      <c r="F554" s="9" t="s">
        <v>5539</v>
      </c>
      <c r="G554" s="8" t="s">
        <v>5899</v>
      </c>
      <c r="H554" s="11">
        <v>48</v>
      </c>
      <c r="I554" s="11" t="e">
        <f>VLOOKUP(D554,YCODIGO,2,FALSE)</f>
        <v>#VALUE!</v>
      </c>
      <c r="J554" s="11"/>
      <c r="K554" s="11"/>
      <c r="L554" s="11">
        <v>0</v>
      </c>
      <c r="M554" s="11">
        <v>3</v>
      </c>
      <c r="N554" s="11">
        <v>144</v>
      </c>
    </row>
    <row r="555" spans="1:14" x14ac:dyDescent="0.25">
      <c r="A555" s="8" t="s">
        <v>5365</v>
      </c>
      <c r="B555" s="8" t="s">
        <v>5365</v>
      </c>
      <c r="C555" s="8" t="s">
        <v>1259</v>
      </c>
      <c r="D555" s="8" t="e">
        <f t="shared" si="8"/>
        <v>#VALUE!</v>
      </c>
      <c r="E555" s="8"/>
      <c r="F555" s="9" t="s">
        <v>5539</v>
      </c>
      <c r="G555" s="8" t="s">
        <v>5900</v>
      </c>
      <c r="H555" s="11">
        <v>48</v>
      </c>
      <c r="I555" s="11" t="e">
        <f>VLOOKUP(D555,YCODIGO,2,FALSE)</f>
        <v>#VALUE!</v>
      </c>
      <c r="J555" s="11"/>
      <c r="K555" s="11"/>
      <c r="L555" s="11">
        <v>0</v>
      </c>
      <c r="M555" s="11">
        <v>2</v>
      </c>
      <c r="N555" s="11">
        <v>96</v>
      </c>
    </row>
    <row r="556" spans="1:14" x14ac:dyDescent="0.25">
      <c r="A556" s="8" t="s">
        <v>5365</v>
      </c>
      <c r="B556" s="8" t="s">
        <v>5365</v>
      </c>
      <c r="C556" s="8" t="s">
        <v>1260</v>
      </c>
      <c r="D556" s="8" t="e">
        <f t="shared" si="8"/>
        <v>#VALUE!</v>
      </c>
      <c r="E556" s="8"/>
      <c r="F556" s="9" t="s">
        <v>5539</v>
      </c>
      <c r="G556" s="8" t="s">
        <v>5901</v>
      </c>
      <c r="H556" s="11">
        <v>48</v>
      </c>
      <c r="I556" s="11" t="e">
        <f>VLOOKUP(D556,YCODIGO,2,FALSE)</f>
        <v>#VALUE!</v>
      </c>
      <c r="J556" s="11"/>
      <c r="K556" s="11"/>
      <c r="L556" s="11">
        <v>0</v>
      </c>
      <c r="M556" s="11">
        <v>4</v>
      </c>
      <c r="N556" s="11">
        <v>192</v>
      </c>
    </row>
    <row r="557" spans="1:14" x14ac:dyDescent="0.25">
      <c r="A557" s="8" t="s">
        <v>5365</v>
      </c>
      <c r="B557" s="8" t="s">
        <v>5365</v>
      </c>
      <c r="C557" s="8" t="s">
        <v>1261</v>
      </c>
      <c r="D557" s="8" t="e">
        <f t="shared" si="8"/>
        <v>#VALUE!</v>
      </c>
      <c r="E557" s="8"/>
      <c r="F557" s="9" t="s">
        <v>5539</v>
      </c>
      <c r="G557" s="8" t="s">
        <v>5902</v>
      </c>
      <c r="H557" s="11">
        <v>48</v>
      </c>
      <c r="I557" s="11" t="e">
        <f>VLOOKUP(D557,YCODIGO,2,FALSE)</f>
        <v>#VALUE!</v>
      </c>
      <c r="J557" s="11"/>
      <c r="K557" s="11"/>
      <c r="L557" s="11">
        <v>0</v>
      </c>
      <c r="M557" s="11">
        <v>1</v>
      </c>
      <c r="N557" s="11">
        <v>48</v>
      </c>
    </row>
    <row r="558" spans="1:14" x14ac:dyDescent="0.25">
      <c r="A558" s="8" t="s">
        <v>5365</v>
      </c>
      <c r="B558" s="8" t="s">
        <v>5365</v>
      </c>
      <c r="C558" s="8" t="s">
        <v>1262</v>
      </c>
      <c r="D558" s="8" t="e">
        <f t="shared" si="8"/>
        <v>#VALUE!</v>
      </c>
      <c r="E558" s="8"/>
      <c r="F558" s="9" t="s">
        <v>5539</v>
      </c>
      <c r="G558" s="8" t="s">
        <v>5903</v>
      </c>
      <c r="H558" s="11">
        <v>48</v>
      </c>
      <c r="I558" s="11" t="e">
        <f>VLOOKUP(D558,YCODIGO,2,FALSE)</f>
        <v>#VALUE!</v>
      </c>
      <c r="J558" s="11"/>
      <c r="K558" s="11"/>
      <c r="L558" s="11">
        <v>0</v>
      </c>
      <c r="M558" s="11">
        <v>3</v>
      </c>
      <c r="N558" s="11">
        <v>144</v>
      </c>
    </row>
    <row r="559" spans="1:14" x14ac:dyDescent="0.25">
      <c r="A559" s="8" t="s">
        <v>5365</v>
      </c>
      <c r="B559" s="8" t="s">
        <v>5365</v>
      </c>
      <c r="C559" s="8" t="s">
        <v>1263</v>
      </c>
      <c r="D559" s="8" t="e">
        <f t="shared" si="8"/>
        <v>#VALUE!</v>
      </c>
      <c r="E559" s="8"/>
      <c r="F559" s="9" t="s">
        <v>5539</v>
      </c>
      <c r="G559" s="8" t="s">
        <v>5904</v>
      </c>
      <c r="H559" s="11">
        <v>48</v>
      </c>
      <c r="I559" s="11" t="e">
        <f>VLOOKUP(D559,YCODIGO,2,FALSE)</f>
        <v>#VALUE!</v>
      </c>
      <c r="J559" s="11"/>
      <c r="K559" s="11"/>
      <c r="L559" s="11">
        <v>0</v>
      </c>
      <c r="M559" s="11">
        <v>2</v>
      </c>
      <c r="N559" s="11">
        <v>96</v>
      </c>
    </row>
    <row r="560" spans="1:14" x14ac:dyDescent="0.25">
      <c r="A560" s="8" t="s">
        <v>5365</v>
      </c>
      <c r="B560" s="8" t="s">
        <v>5365</v>
      </c>
      <c r="C560" s="8" t="s">
        <v>1264</v>
      </c>
      <c r="D560" s="8" t="e">
        <f t="shared" si="8"/>
        <v>#VALUE!</v>
      </c>
      <c r="E560" s="8"/>
      <c r="F560" s="9" t="s">
        <v>5539</v>
      </c>
      <c r="G560" s="8" t="s">
        <v>5905</v>
      </c>
      <c r="H560" s="11">
        <v>48</v>
      </c>
      <c r="I560" s="11" t="e">
        <f>VLOOKUP(D560,YCODIGO,2,FALSE)</f>
        <v>#VALUE!</v>
      </c>
      <c r="J560" s="11"/>
      <c r="K560" s="11"/>
      <c r="L560" s="11">
        <v>0</v>
      </c>
      <c r="M560" s="11">
        <v>3</v>
      </c>
      <c r="N560" s="11">
        <v>144</v>
      </c>
    </row>
    <row r="561" spans="1:14" x14ac:dyDescent="0.25">
      <c r="A561" s="8" t="s">
        <v>5365</v>
      </c>
      <c r="B561" s="8" t="s">
        <v>5365</v>
      </c>
      <c r="C561" s="8" t="s">
        <v>1265</v>
      </c>
      <c r="D561" s="8" t="e">
        <f t="shared" si="8"/>
        <v>#VALUE!</v>
      </c>
      <c r="E561" s="8"/>
      <c r="F561" s="9" t="s">
        <v>5539</v>
      </c>
      <c r="G561" s="8" t="s">
        <v>5905</v>
      </c>
      <c r="H561" s="11">
        <v>48</v>
      </c>
      <c r="I561" s="11" t="e">
        <f>VLOOKUP(D561,YCODIGO,2,FALSE)</f>
        <v>#VALUE!</v>
      </c>
      <c r="J561" s="11"/>
      <c r="K561" s="11"/>
      <c r="L561" s="11">
        <v>0</v>
      </c>
      <c r="M561" s="11">
        <v>3</v>
      </c>
      <c r="N561" s="11">
        <v>144</v>
      </c>
    </row>
    <row r="562" spans="1:14" hidden="1" x14ac:dyDescent="0.25">
      <c r="A562" s="8" t="s">
        <v>5365</v>
      </c>
      <c r="B562" s="8" t="s">
        <v>5365</v>
      </c>
      <c r="C562" s="8" t="s">
        <v>5906</v>
      </c>
      <c r="D562" s="8">
        <f t="shared" si="8"/>
        <v>13011170</v>
      </c>
      <c r="E562" s="8"/>
      <c r="F562" s="9" t="s">
        <v>5539</v>
      </c>
      <c r="G562" s="8" t="s">
        <v>5907</v>
      </c>
      <c r="H562" s="8">
        <v>81.400000000000006</v>
      </c>
      <c r="I562" s="11">
        <f>VLOOKUP(D562,YCODIGO,2,FALSE)</f>
        <v>48</v>
      </c>
      <c r="J562" s="8"/>
      <c r="K562" s="8"/>
      <c r="L562" s="11">
        <v>0</v>
      </c>
      <c r="M562" s="11">
        <v>1</v>
      </c>
      <c r="N562" s="11">
        <v>48</v>
      </c>
    </row>
    <row r="563" spans="1:14" hidden="1" x14ac:dyDescent="0.25">
      <c r="A563" s="8" t="s">
        <v>5365</v>
      </c>
      <c r="B563" s="8" t="s">
        <v>5365</v>
      </c>
      <c r="C563" s="8" t="s">
        <v>5908</v>
      </c>
      <c r="D563" s="8">
        <f t="shared" si="8"/>
        <v>13011200</v>
      </c>
      <c r="E563" s="8"/>
      <c r="F563" s="9" t="s">
        <v>5539</v>
      </c>
      <c r="G563" s="8" t="s">
        <v>5909</v>
      </c>
      <c r="H563" s="11">
        <v>48</v>
      </c>
      <c r="I563" s="11">
        <f>VLOOKUP(D563,YCODIGO,2,FALSE)</f>
        <v>48</v>
      </c>
      <c r="J563" s="11"/>
      <c r="K563" s="11"/>
      <c r="L563" s="11">
        <v>0</v>
      </c>
      <c r="M563" s="11">
        <v>-1</v>
      </c>
      <c r="N563" s="11"/>
    </row>
    <row r="564" spans="1:14" hidden="1" x14ac:dyDescent="0.25">
      <c r="A564" s="8" t="s">
        <v>5365</v>
      </c>
      <c r="B564" s="8" t="s">
        <v>5365</v>
      </c>
      <c r="C564" s="8" t="s">
        <v>5910</v>
      </c>
      <c r="D564" s="8">
        <f t="shared" si="8"/>
        <v>13012170</v>
      </c>
      <c r="E564" s="8"/>
      <c r="F564" s="9" t="s">
        <v>5539</v>
      </c>
      <c r="G564" s="8" t="s">
        <v>5911</v>
      </c>
      <c r="H564" s="8">
        <v>81.400000000000006</v>
      </c>
      <c r="I564" s="11">
        <f>VLOOKUP(D564,YCODIGO,2,FALSE)</f>
        <v>48</v>
      </c>
      <c r="J564" s="8"/>
      <c r="K564" s="8"/>
      <c r="L564" s="11">
        <v>0</v>
      </c>
      <c r="M564" s="11">
        <v>1</v>
      </c>
      <c r="N564" s="11">
        <v>48</v>
      </c>
    </row>
    <row r="565" spans="1:14" hidden="1" x14ac:dyDescent="0.25">
      <c r="A565" s="8" t="s">
        <v>5365</v>
      </c>
      <c r="B565" s="8" t="s">
        <v>5365</v>
      </c>
      <c r="C565" s="8" t="s">
        <v>5912</v>
      </c>
      <c r="D565" s="8">
        <f t="shared" si="8"/>
        <v>13012240</v>
      </c>
      <c r="E565" s="8"/>
      <c r="F565" s="9" t="s">
        <v>5539</v>
      </c>
      <c r="G565" s="8" t="s">
        <v>5913</v>
      </c>
      <c r="H565" s="8">
        <v>81.400000000000006</v>
      </c>
      <c r="I565" s="11">
        <f>VLOOKUP(D565,YCODIGO,2,FALSE)</f>
        <v>157.5</v>
      </c>
      <c r="J565" s="8"/>
      <c r="K565" s="8"/>
      <c r="L565" s="11">
        <v>0</v>
      </c>
      <c r="M565" s="11">
        <v>2</v>
      </c>
      <c r="N565" s="11">
        <v>315</v>
      </c>
    </row>
    <row r="566" spans="1:14" x14ac:dyDescent="0.25">
      <c r="A566" s="8" t="s">
        <v>4866</v>
      </c>
      <c r="B566" s="8" t="s">
        <v>4866</v>
      </c>
      <c r="C566" s="8" t="s">
        <v>5914</v>
      </c>
      <c r="D566" s="8">
        <f t="shared" si="8"/>
        <v>1339</v>
      </c>
      <c r="E566" s="8"/>
      <c r="F566" s="9" t="e">
        <v>#N/A</v>
      </c>
      <c r="G566" s="10" t="s">
        <v>5915</v>
      </c>
      <c r="H566" s="11">
        <v>10</v>
      </c>
      <c r="I566" s="11" t="e">
        <f>VLOOKUP(D566,YCODIGO,2,FALSE)</f>
        <v>#N/A</v>
      </c>
      <c r="J566" s="11"/>
      <c r="K566" s="11"/>
      <c r="L566" s="11">
        <v>0</v>
      </c>
      <c r="M566" s="11">
        <v>-1</v>
      </c>
      <c r="N566" s="11"/>
    </row>
    <row r="567" spans="1:14" x14ac:dyDescent="0.25">
      <c r="A567" s="8" t="s">
        <v>4866</v>
      </c>
      <c r="B567" s="8" t="s">
        <v>4866</v>
      </c>
      <c r="C567" s="8" t="s">
        <v>5916</v>
      </c>
      <c r="D567" s="8">
        <f t="shared" si="8"/>
        <v>1340</v>
      </c>
      <c r="E567" s="8"/>
      <c r="F567" s="9" t="e">
        <v>#N/A</v>
      </c>
      <c r="G567" s="10" t="s">
        <v>5917</v>
      </c>
      <c r="H567" s="11">
        <v>10</v>
      </c>
      <c r="I567" s="11" t="e">
        <f>VLOOKUP(D567,YCODIGO,2,FALSE)</f>
        <v>#N/A</v>
      </c>
      <c r="J567" s="11"/>
      <c r="K567" s="11"/>
      <c r="L567" s="11">
        <v>0</v>
      </c>
      <c r="M567" s="11">
        <v>-1</v>
      </c>
      <c r="N567" s="11"/>
    </row>
    <row r="568" spans="1:14" x14ac:dyDescent="0.25">
      <c r="A568" s="8" t="s">
        <v>4866</v>
      </c>
      <c r="B568" s="8" t="s">
        <v>4866</v>
      </c>
      <c r="C568" s="8" t="s">
        <v>5918</v>
      </c>
      <c r="D568" s="8">
        <f t="shared" si="8"/>
        <v>1348</v>
      </c>
      <c r="E568" s="8"/>
      <c r="F568" s="9" t="e">
        <v>#N/A</v>
      </c>
      <c r="G568" s="10" t="s">
        <v>5919</v>
      </c>
      <c r="H568" s="11">
        <v>65</v>
      </c>
      <c r="I568" s="11" t="e">
        <f>VLOOKUP(D568,YCODIGO,2,FALSE)</f>
        <v>#N/A</v>
      </c>
      <c r="J568" s="11"/>
      <c r="K568" s="11"/>
      <c r="L568" s="11">
        <v>0</v>
      </c>
      <c r="M568" s="11">
        <v>-2</v>
      </c>
      <c r="N568" s="11"/>
    </row>
    <row r="569" spans="1:14" x14ac:dyDescent="0.25">
      <c r="A569" s="8" t="s">
        <v>4866</v>
      </c>
      <c r="B569" s="8" t="s">
        <v>4866</v>
      </c>
      <c r="C569" s="8" t="s">
        <v>5920</v>
      </c>
      <c r="D569" s="8">
        <f t="shared" si="8"/>
        <v>138.10499999999999</v>
      </c>
      <c r="E569" s="8"/>
      <c r="F569" s="9" t="s">
        <v>5921</v>
      </c>
      <c r="G569" s="8" t="s">
        <v>5922</v>
      </c>
      <c r="H569" s="11">
        <v>1.86</v>
      </c>
      <c r="I569" s="11" t="e">
        <f>VLOOKUP(D569,YCODIGO,2,FALSE)</f>
        <v>#N/A</v>
      </c>
      <c r="J569" s="11"/>
      <c r="K569" s="11"/>
      <c r="L569" s="11">
        <v>0</v>
      </c>
      <c r="M569" s="11">
        <v>44</v>
      </c>
      <c r="N569" s="11">
        <v>0</v>
      </c>
    </row>
    <row r="570" spans="1:14" x14ac:dyDescent="0.25">
      <c r="A570" s="8" t="s">
        <v>4866</v>
      </c>
      <c r="B570" s="8" t="s">
        <v>4866</v>
      </c>
      <c r="C570" s="8" t="s">
        <v>5923</v>
      </c>
      <c r="D570" s="8">
        <f t="shared" si="8"/>
        <v>138.10599999999999</v>
      </c>
      <c r="E570" s="8"/>
      <c r="F570" s="9" t="s">
        <v>5921</v>
      </c>
      <c r="G570" s="8" t="s">
        <v>5924</v>
      </c>
      <c r="H570" s="11">
        <v>1.86</v>
      </c>
      <c r="I570" s="11" t="e">
        <f>VLOOKUP(D570,YCODIGO,2,FALSE)</f>
        <v>#N/A</v>
      </c>
      <c r="J570" s="11"/>
      <c r="K570" s="11"/>
      <c r="L570" s="11">
        <v>0</v>
      </c>
      <c r="M570" s="11">
        <v>69</v>
      </c>
      <c r="N570" s="11">
        <v>0</v>
      </c>
    </row>
    <row r="571" spans="1:14" x14ac:dyDescent="0.25">
      <c r="A571" s="8" t="s">
        <v>4866</v>
      </c>
      <c r="B571" s="8" t="s">
        <v>4866</v>
      </c>
      <c r="C571" s="8" t="s">
        <v>5925</v>
      </c>
      <c r="D571" s="8">
        <f t="shared" si="8"/>
        <v>138.107</v>
      </c>
      <c r="E571" s="8"/>
      <c r="F571" s="9" t="s">
        <v>5921</v>
      </c>
      <c r="G571" s="8" t="s">
        <v>5926</v>
      </c>
      <c r="H571" s="11">
        <v>1.86</v>
      </c>
      <c r="I571" s="11" t="e">
        <f>VLOOKUP(D571,YCODIGO,2,FALSE)</f>
        <v>#N/A</v>
      </c>
      <c r="J571" s="11"/>
      <c r="K571" s="11"/>
      <c r="L571" s="11">
        <v>0</v>
      </c>
      <c r="M571" s="11">
        <v>78</v>
      </c>
      <c r="N571" s="11">
        <v>0</v>
      </c>
    </row>
    <row r="572" spans="1:14" x14ac:dyDescent="0.25">
      <c r="A572" s="8" t="s">
        <v>4866</v>
      </c>
      <c r="B572" s="8" t="s">
        <v>4866</v>
      </c>
      <c r="C572" s="8" t="s">
        <v>5927</v>
      </c>
      <c r="D572" s="8">
        <f t="shared" si="8"/>
        <v>138.11000000000001</v>
      </c>
      <c r="E572" s="8"/>
      <c r="F572" s="9" t="s">
        <v>5921</v>
      </c>
      <c r="G572" s="8" t="s">
        <v>5928</v>
      </c>
      <c r="H572" s="11">
        <v>1.86</v>
      </c>
      <c r="I572" s="11" t="e">
        <f>VLOOKUP(D572,YCODIGO,2,FALSE)</f>
        <v>#N/A</v>
      </c>
      <c r="J572" s="11"/>
      <c r="K572" s="11"/>
      <c r="L572" s="11">
        <v>0</v>
      </c>
      <c r="M572" s="11">
        <v>14</v>
      </c>
      <c r="N572" s="11">
        <v>0</v>
      </c>
    </row>
    <row r="573" spans="1:14" x14ac:dyDescent="0.25">
      <c r="A573" s="8" t="s">
        <v>4866</v>
      </c>
      <c r="B573" s="8" t="s">
        <v>4866</v>
      </c>
      <c r="C573" s="8" t="s">
        <v>5929</v>
      </c>
      <c r="D573" s="8">
        <f t="shared" si="8"/>
        <v>138.11099999999999</v>
      </c>
      <c r="E573" s="8"/>
      <c r="F573" s="9" t="s">
        <v>5921</v>
      </c>
      <c r="G573" s="8" t="s">
        <v>5930</v>
      </c>
      <c r="H573" s="11">
        <v>1.86</v>
      </c>
      <c r="I573" s="11" t="e">
        <f>VLOOKUP(D573,YCODIGO,2,FALSE)</f>
        <v>#N/A</v>
      </c>
      <c r="J573" s="11"/>
      <c r="K573" s="11"/>
      <c r="L573" s="11">
        <v>0</v>
      </c>
      <c r="M573" s="11">
        <v>8</v>
      </c>
      <c r="N573" s="11">
        <v>0</v>
      </c>
    </row>
    <row r="574" spans="1:14" x14ac:dyDescent="0.25">
      <c r="A574" s="8" t="s">
        <v>4866</v>
      </c>
      <c r="B574" s="8" t="s">
        <v>4866</v>
      </c>
      <c r="C574" s="8" t="s">
        <v>5931</v>
      </c>
      <c r="D574" s="8">
        <f t="shared" si="8"/>
        <v>138.11199999999999</v>
      </c>
      <c r="E574" s="8"/>
      <c r="F574" s="9" t="s">
        <v>5921</v>
      </c>
      <c r="G574" s="8" t="s">
        <v>5932</v>
      </c>
      <c r="H574" s="11">
        <v>1.86</v>
      </c>
      <c r="I574" s="11" t="e">
        <f>VLOOKUP(D574,YCODIGO,2,FALSE)</f>
        <v>#N/A</v>
      </c>
      <c r="J574" s="11"/>
      <c r="K574" s="11"/>
      <c r="L574" s="11">
        <v>0</v>
      </c>
      <c r="M574" s="11">
        <v>32</v>
      </c>
      <c r="N574" s="11">
        <v>0</v>
      </c>
    </row>
    <row r="575" spans="1:14" x14ac:dyDescent="0.25">
      <c r="A575" s="8" t="s">
        <v>4866</v>
      </c>
      <c r="B575" s="8" t="s">
        <v>4866</v>
      </c>
      <c r="C575" s="8" t="s">
        <v>5933</v>
      </c>
      <c r="D575" s="8">
        <f t="shared" si="8"/>
        <v>139.126</v>
      </c>
      <c r="E575" s="8"/>
      <c r="F575" s="9" t="s">
        <v>5921</v>
      </c>
      <c r="G575" s="8" t="s">
        <v>5934</v>
      </c>
      <c r="H575" s="11">
        <v>1.86</v>
      </c>
      <c r="I575" s="11" t="e">
        <f>VLOOKUP(D575,YCODIGO,2,FALSE)</f>
        <v>#N/A</v>
      </c>
      <c r="J575" s="11"/>
      <c r="K575" s="11"/>
      <c r="L575" s="11">
        <v>0</v>
      </c>
      <c r="M575" s="11">
        <v>4</v>
      </c>
      <c r="N575" s="11">
        <v>0</v>
      </c>
    </row>
    <row r="576" spans="1:14" x14ac:dyDescent="0.25">
      <c r="A576" s="8" t="s">
        <v>4866</v>
      </c>
      <c r="B576" s="8" t="s">
        <v>4866</v>
      </c>
      <c r="C576" s="8" t="s">
        <v>5935</v>
      </c>
      <c r="D576" s="8">
        <f t="shared" si="8"/>
        <v>139.12700000000001</v>
      </c>
      <c r="E576" s="8"/>
      <c r="F576" s="9" t="s">
        <v>5921</v>
      </c>
      <c r="G576" s="8" t="s">
        <v>5936</v>
      </c>
      <c r="H576" s="11">
        <v>1.86</v>
      </c>
      <c r="I576" s="11" t="e">
        <f>VLOOKUP(D576,YCODIGO,2,FALSE)</f>
        <v>#N/A</v>
      </c>
      <c r="J576" s="11"/>
      <c r="K576" s="11"/>
      <c r="L576" s="11">
        <v>0</v>
      </c>
      <c r="M576" s="11">
        <v>1</v>
      </c>
      <c r="N576" s="11">
        <v>0</v>
      </c>
    </row>
    <row r="577" spans="1:14" x14ac:dyDescent="0.25">
      <c r="A577" s="8" t="s">
        <v>4866</v>
      </c>
      <c r="B577" s="8" t="s">
        <v>4866</v>
      </c>
      <c r="C577" s="8" t="s">
        <v>5937</v>
      </c>
      <c r="D577" s="8">
        <f t="shared" si="8"/>
        <v>139.12799999999999</v>
      </c>
      <c r="E577" s="8"/>
      <c r="F577" s="9" t="s">
        <v>5921</v>
      </c>
      <c r="G577" s="8" t="s">
        <v>5938</v>
      </c>
      <c r="H577" s="11">
        <v>1.86</v>
      </c>
      <c r="I577" s="11" t="e">
        <f>VLOOKUP(D577,YCODIGO,2,FALSE)</f>
        <v>#N/A</v>
      </c>
      <c r="J577" s="11"/>
      <c r="K577" s="11"/>
      <c r="L577" s="11">
        <v>0</v>
      </c>
      <c r="M577" s="11">
        <v>22</v>
      </c>
      <c r="N577" s="11">
        <v>0</v>
      </c>
    </row>
    <row r="578" spans="1:14" hidden="1" x14ac:dyDescent="0.25">
      <c r="A578" s="8" t="s">
        <v>4866</v>
      </c>
      <c r="B578" s="8" t="s">
        <v>4866</v>
      </c>
      <c r="C578" s="8" t="s">
        <v>5939</v>
      </c>
      <c r="D578" s="8">
        <f t="shared" si="8"/>
        <v>139125</v>
      </c>
      <c r="E578" s="8"/>
      <c r="F578" s="9" t="s">
        <v>5921</v>
      </c>
      <c r="G578" s="8" t="s">
        <v>5940</v>
      </c>
      <c r="H578" s="8">
        <v>1.86</v>
      </c>
      <c r="I578" s="11">
        <f>VLOOKUP(D578,YCODIGO,2,FALSE)</f>
        <v>1.86</v>
      </c>
      <c r="J578" s="8"/>
      <c r="K578" s="8"/>
      <c r="L578" s="11">
        <v>0</v>
      </c>
      <c r="M578" s="11">
        <v>30</v>
      </c>
      <c r="N578" s="11">
        <v>55.8</v>
      </c>
    </row>
    <row r="579" spans="1:14" hidden="1" x14ac:dyDescent="0.25">
      <c r="A579" s="8" t="s">
        <v>4866</v>
      </c>
      <c r="B579" s="8" t="s">
        <v>4866</v>
      </c>
      <c r="C579" s="8" t="s">
        <v>5941</v>
      </c>
      <c r="D579" s="8">
        <f t="shared" si="8"/>
        <v>139128</v>
      </c>
      <c r="E579" s="8"/>
      <c r="F579" s="9" t="s">
        <v>5921</v>
      </c>
      <c r="G579" s="8" t="s">
        <v>5942</v>
      </c>
      <c r="H579" s="8">
        <v>1.86</v>
      </c>
      <c r="I579" s="11">
        <f>VLOOKUP(D579,YCODIGO,2,FALSE)</f>
        <v>1.86</v>
      </c>
      <c r="J579" s="8"/>
      <c r="K579" s="8"/>
      <c r="L579" s="11">
        <v>0</v>
      </c>
      <c r="M579" s="11">
        <v>45</v>
      </c>
      <c r="N579" s="11">
        <v>83.7</v>
      </c>
    </row>
    <row r="580" spans="1:14" x14ac:dyDescent="0.25">
      <c r="A580" s="8" t="s">
        <v>4866</v>
      </c>
      <c r="B580" s="8" t="s">
        <v>4866</v>
      </c>
      <c r="C580" s="8" t="s">
        <v>5943</v>
      </c>
      <c r="D580" s="8">
        <f t="shared" ref="D580:D643" si="9">C580*1</f>
        <v>140.10599999999999</v>
      </c>
      <c r="E580" s="8"/>
      <c r="F580" s="9" t="s">
        <v>5944</v>
      </c>
      <c r="G580" s="8" t="s">
        <v>5945</v>
      </c>
      <c r="H580" s="11">
        <v>11.6</v>
      </c>
      <c r="I580" s="11" t="e">
        <f>VLOOKUP(D580,YCODIGO,2,FALSE)</f>
        <v>#N/A</v>
      </c>
      <c r="J580" s="11"/>
      <c r="K580" s="11"/>
      <c r="L580" s="11">
        <v>0</v>
      </c>
      <c r="M580" s="11">
        <v>1</v>
      </c>
      <c r="N580" s="11">
        <v>0</v>
      </c>
    </row>
    <row r="581" spans="1:14" x14ac:dyDescent="0.25">
      <c r="A581" s="8" t="s">
        <v>4866</v>
      </c>
      <c r="B581" s="8" t="s">
        <v>4866</v>
      </c>
      <c r="C581" s="8" t="s">
        <v>5946</v>
      </c>
      <c r="D581" s="8">
        <f t="shared" si="9"/>
        <v>140.107</v>
      </c>
      <c r="E581" s="8"/>
      <c r="F581" s="9" t="s">
        <v>5944</v>
      </c>
      <c r="G581" s="8" t="s">
        <v>5947</v>
      </c>
      <c r="H581" s="11">
        <v>11.6</v>
      </c>
      <c r="I581" s="11" t="e">
        <f>VLOOKUP(D581,YCODIGO,2,FALSE)</f>
        <v>#N/A</v>
      </c>
      <c r="J581" s="11"/>
      <c r="K581" s="11"/>
      <c r="L581" s="11">
        <v>0</v>
      </c>
      <c r="M581" s="11">
        <v>22</v>
      </c>
      <c r="N581" s="11">
        <v>0</v>
      </c>
    </row>
    <row r="582" spans="1:14" x14ac:dyDescent="0.25">
      <c r="A582" s="8" t="s">
        <v>4866</v>
      </c>
      <c r="B582" s="8" t="s">
        <v>4866</v>
      </c>
      <c r="C582" s="8" t="s">
        <v>5948</v>
      </c>
      <c r="D582" s="8">
        <f t="shared" si="9"/>
        <v>140.108</v>
      </c>
      <c r="E582" s="8"/>
      <c r="F582" s="9" t="s">
        <v>5944</v>
      </c>
      <c r="G582" s="8" t="s">
        <v>5949</v>
      </c>
      <c r="H582" s="11">
        <v>11.6</v>
      </c>
      <c r="I582" s="11" t="e">
        <f>VLOOKUP(D582,YCODIGO,2,FALSE)</f>
        <v>#N/A</v>
      </c>
      <c r="J582" s="11"/>
      <c r="K582" s="11"/>
      <c r="L582" s="11">
        <v>0</v>
      </c>
      <c r="M582" s="11">
        <v>22</v>
      </c>
      <c r="N582" s="11">
        <v>0</v>
      </c>
    </row>
    <row r="583" spans="1:14" x14ac:dyDescent="0.25">
      <c r="A583" s="8" t="s">
        <v>4866</v>
      </c>
      <c r="B583" s="8" t="s">
        <v>4866</v>
      </c>
      <c r="C583" s="8" t="s">
        <v>5950</v>
      </c>
      <c r="D583" s="8">
        <f t="shared" si="9"/>
        <v>140.10900000000001</v>
      </c>
      <c r="E583" s="8"/>
      <c r="F583" s="9" t="s">
        <v>5944</v>
      </c>
      <c r="G583" s="8" t="s">
        <v>5951</v>
      </c>
      <c r="H583" s="11">
        <v>11.6</v>
      </c>
      <c r="I583" s="11" t="e">
        <f>VLOOKUP(D583,YCODIGO,2,FALSE)</f>
        <v>#N/A</v>
      </c>
      <c r="J583" s="11"/>
      <c r="K583" s="11"/>
      <c r="L583" s="11">
        <v>0</v>
      </c>
      <c r="M583" s="11">
        <v>10</v>
      </c>
      <c r="N583" s="11">
        <v>0</v>
      </c>
    </row>
    <row r="584" spans="1:14" x14ac:dyDescent="0.25">
      <c r="A584" s="8" t="s">
        <v>4866</v>
      </c>
      <c r="B584" s="8" t="s">
        <v>4866</v>
      </c>
      <c r="C584" s="8" t="s">
        <v>5952</v>
      </c>
      <c r="D584" s="8">
        <f t="shared" si="9"/>
        <v>140.11000000000001</v>
      </c>
      <c r="E584" s="8"/>
      <c r="F584" s="9" t="s">
        <v>5944</v>
      </c>
      <c r="G584" s="8" t="s">
        <v>5953</v>
      </c>
      <c r="H584" s="11">
        <v>11.6</v>
      </c>
      <c r="I584" s="11" t="e">
        <f>VLOOKUP(D584,YCODIGO,2,FALSE)</f>
        <v>#N/A</v>
      </c>
      <c r="J584" s="11"/>
      <c r="K584" s="11"/>
      <c r="L584" s="11">
        <v>0</v>
      </c>
      <c r="M584" s="11">
        <v>12</v>
      </c>
      <c r="N584" s="11">
        <v>0</v>
      </c>
    </row>
    <row r="585" spans="1:14" x14ac:dyDescent="0.25">
      <c r="A585" s="8" t="s">
        <v>4866</v>
      </c>
      <c r="B585" s="8" t="s">
        <v>4866</v>
      </c>
      <c r="C585" s="8" t="s">
        <v>5954</v>
      </c>
      <c r="D585" s="8">
        <f t="shared" si="9"/>
        <v>140.11099999999999</v>
      </c>
      <c r="E585" s="8"/>
      <c r="F585" s="9" t="s">
        <v>5944</v>
      </c>
      <c r="G585" s="8" t="s">
        <v>5955</v>
      </c>
      <c r="H585" s="11">
        <v>11.6</v>
      </c>
      <c r="I585" s="11" t="e">
        <f>VLOOKUP(D585,YCODIGO,2,FALSE)</f>
        <v>#N/A</v>
      </c>
      <c r="J585" s="11"/>
      <c r="K585" s="11"/>
      <c r="L585" s="11">
        <v>0</v>
      </c>
      <c r="M585" s="11">
        <v>8</v>
      </c>
      <c r="N585" s="11">
        <v>0</v>
      </c>
    </row>
    <row r="586" spans="1:14" x14ac:dyDescent="0.25">
      <c r="A586" s="8" t="s">
        <v>4866</v>
      </c>
      <c r="B586" s="8" t="s">
        <v>4866</v>
      </c>
      <c r="C586" s="8" t="s">
        <v>5956</v>
      </c>
      <c r="D586" s="8">
        <f t="shared" si="9"/>
        <v>140.11199999999999</v>
      </c>
      <c r="E586" s="8"/>
      <c r="F586" s="9" t="s">
        <v>5944</v>
      </c>
      <c r="G586" s="8" t="s">
        <v>5957</v>
      </c>
      <c r="H586" s="11">
        <v>11.6</v>
      </c>
      <c r="I586" s="11" t="e">
        <f>VLOOKUP(D586,YCODIGO,2,FALSE)</f>
        <v>#N/A</v>
      </c>
      <c r="J586" s="11"/>
      <c r="K586" s="11"/>
      <c r="L586" s="11">
        <v>0</v>
      </c>
      <c r="M586" s="11">
        <v>2</v>
      </c>
      <c r="N586" s="11">
        <v>0</v>
      </c>
    </row>
    <row r="587" spans="1:14" hidden="1" x14ac:dyDescent="0.25">
      <c r="A587" s="8" t="s">
        <v>5365</v>
      </c>
      <c r="B587" s="8" t="s">
        <v>5365</v>
      </c>
      <c r="C587" s="8" t="s">
        <v>5958</v>
      </c>
      <c r="D587" s="8">
        <f t="shared" si="9"/>
        <v>1403</v>
      </c>
      <c r="E587" s="8"/>
      <c r="F587" s="9" t="s">
        <v>5959</v>
      </c>
      <c r="G587" s="8" t="s">
        <v>5960</v>
      </c>
      <c r="H587" s="11">
        <v>84.5</v>
      </c>
      <c r="I587" s="11">
        <f>VLOOKUP(D587,YCODIGO,2,FALSE)</f>
        <v>84.5</v>
      </c>
      <c r="J587" s="11"/>
      <c r="K587" s="11"/>
      <c r="L587" s="11">
        <v>0</v>
      </c>
      <c r="M587" s="11">
        <v>-1</v>
      </c>
      <c r="N587" s="11"/>
    </row>
    <row r="588" spans="1:14" hidden="1" x14ac:dyDescent="0.25">
      <c r="A588" s="8" t="s">
        <v>5961</v>
      </c>
      <c r="B588" s="8" t="s">
        <v>5961</v>
      </c>
      <c r="C588" s="8" t="s">
        <v>5962</v>
      </c>
      <c r="D588" s="8">
        <f t="shared" si="9"/>
        <v>143</v>
      </c>
      <c r="E588" s="8"/>
      <c r="F588" s="9" t="s">
        <v>5963</v>
      </c>
      <c r="G588" s="8" t="s">
        <v>5964</v>
      </c>
      <c r="H588" s="11">
        <v>7.8</v>
      </c>
      <c r="I588" s="11">
        <f>VLOOKUP(D588,YCODIGO,2,FALSE)</f>
        <v>7.8</v>
      </c>
      <c r="J588" s="11"/>
      <c r="K588" s="11"/>
      <c r="L588" s="11">
        <v>0</v>
      </c>
      <c r="M588" s="11">
        <v>-1</v>
      </c>
      <c r="N588" s="11"/>
    </row>
    <row r="589" spans="1:14" x14ac:dyDescent="0.25">
      <c r="A589" s="8" t="s">
        <v>4866</v>
      </c>
      <c r="B589" s="8" t="s">
        <v>4866</v>
      </c>
      <c r="C589" s="8" t="s">
        <v>5965</v>
      </c>
      <c r="D589" s="8">
        <f t="shared" si="9"/>
        <v>144.10499999999999</v>
      </c>
      <c r="E589" s="8"/>
      <c r="F589" s="9" t="s">
        <v>4917</v>
      </c>
      <c r="G589" s="8" t="s">
        <v>5966</v>
      </c>
      <c r="H589" s="11">
        <v>7.19</v>
      </c>
      <c r="I589" s="11" t="e">
        <f>VLOOKUP(D589,YCODIGO,2,FALSE)</f>
        <v>#N/A</v>
      </c>
      <c r="J589" s="11"/>
      <c r="K589" s="11"/>
      <c r="L589" s="11">
        <v>0</v>
      </c>
      <c r="M589" s="11">
        <v>10</v>
      </c>
      <c r="N589" s="11">
        <v>0</v>
      </c>
    </row>
    <row r="590" spans="1:14" x14ac:dyDescent="0.25">
      <c r="A590" s="8" t="s">
        <v>4866</v>
      </c>
      <c r="B590" s="8" t="s">
        <v>4866</v>
      </c>
      <c r="C590" s="8" t="s">
        <v>5967</v>
      </c>
      <c r="D590" s="8">
        <f t="shared" si="9"/>
        <v>144.10599999999999</v>
      </c>
      <c r="E590" s="8"/>
      <c r="F590" s="9" t="s">
        <v>5968</v>
      </c>
      <c r="G590" s="8" t="s">
        <v>5969</v>
      </c>
      <c r="H590" s="11">
        <v>26.74</v>
      </c>
      <c r="I590" s="11" t="e">
        <f>VLOOKUP(D590,YCODIGO,2,FALSE)</f>
        <v>#N/A</v>
      </c>
      <c r="J590" s="11"/>
      <c r="K590" s="11"/>
      <c r="L590" s="11">
        <v>0</v>
      </c>
      <c r="M590" s="11">
        <v>10</v>
      </c>
      <c r="N590" s="11">
        <v>0</v>
      </c>
    </row>
    <row r="591" spans="1:14" x14ac:dyDescent="0.25">
      <c r="A591" s="8" t="s">
        <v>4866</v>
      </c>
      <c r="B591" s="8" t="s">
        <v>4866</v>
      </c>
      <c r="C591" s="8" t="s">
        <v>5970</v>
      </c>
      <c r="D591" s="8">
        <f t="shared" si="9"/>
        <v>144.107</v>
      </c>
      <c r="E591" s="8"/>
      <c r="F591" s="9" t="s">
        <v>5968</v>
      </c>
      <c r="G591" s="8" t="s">
        <v>5971</v>
      </c>
      <c r="H591" s="11">
        <v>26.74</v>
      </c>
      <c r="I591" s="11" t="e">
        <f>VLOOKUP(D591,YCODIGO,2,FALSE)</f>
        <v>#N/A</v>
      </c>
      <c r="J591" s="11"/>
      <c r="K591" s="11"/>
      <c r="L591" s="11">
        <v>0</v>
      </c>
      <c r="M591" s="11">
        <v>10</v>
      </c>
      <c r="N591" s="11">
        <v>0</v>
      </c>
    </row>
    <row r="592" spans="1:14" x14ac:dyDescent="0.25">
      <c r="A592" s="8" t="s">
        <v>4866</v>
      </c>
      <c r="B592" s="8" t="s">
        <v>4866</v>
      </c>
      <c r="C592" s="8" t="s">
        <v>5972</v>
      </c>
      <c r="D592" s="8">
        <f t="shared" si="9"/>
        <v>144.108</v>
      </c>
      <c r="E592" s="8"/>
      <c r="F592" s="9" t="s">
        <v>5968</v>
      </c>
      <c r="G592" s="8" t="s">
        <v>5973</v>
      </c>
      <c r="H592" s="11">
        <v>26.74</v>
      </c>
      <c r="I592" s="11" t="e">
        <f>VLOOKUP(D592,YCODIGO,2,FALSE)</f>
        <v>#N/A</v>
      </c>
      <c r="J592" s="11"/>
      <c r="K592" s="11"/>
      <c r="L592" s="11">
        <v>0</v>
      </c>
      <c r="M592" s="11">
        <v>10</v>
      </c>
      <c r="N592" s="11">
        <v>0</v>
      </c>
    </row>
    <row r="593" spans="1:14" x14ac:dyDescent="0.25">
      <c r="A593" s="8" t="s">
        <v>4866</v>
      </c>
      <c r="B593" s="8" t="s">
        <v>4866</v>
      </c>
      <c r="C593" s="8" t="s">
        <v>5974</v>
      </c>
      <c r="D593" s="8">
        <f t="shared" si="9"/>
        <v>147.10499999999999</v>
      </c>
      <c r="E593" s="8"/>
      <c r="F593" s="9" t="s">
        <v>5944</v>
      </c>
      <c r="G593" s="8" t="s">
        <v>5975</v>
      </c>
      <c r="H593" s="11">
        <v>7.19</v>
      </c>
      <c r="I593" s="11" t="e">
        <f>VLOOKUP(D593,YCODIGO,2,FALSE)</f>
        <v>#N/A</v>
      </c>
      <c r="J593" s="11"/>
      <c r="K593" s="11"/>
      <c r="L593" s="11">
        <v>0</v>
      </c>
      <c r="M593" s="11">
        <v>1</v>
      </c>
      <c r="N593" s="11">
        <v>0</v>
      </c>
    </row>
    <row r="594" spans="1:14" x14ac:dyDescent="0.25">
      <c r="A594" s="8" t="s">
        <v>4866</v>
      </c>
      <c r="B594" s="8" t="s">
        <v>4866</v>
      </c>
      <c r="C594" s="8" t="s">
        <v>5976</v>
      </c>
      <c r="D594" s="8">
        <f t="shared" si="9"/>
        <v>147.10599999999999</v>
      </c>
      <c r="E594" s="8"/>
      <c r="F594" s="9" t="s">
        <v>5944</v>
      </c>
      <c r="G594" s="8" t="s">
        <v>5977</v>
      </c>
      <c r="H594" s="11">
        <v>6.47</v>
      </c>
      <c r="I594" s="11" t="e">
        <f>VLOOKUP(D594,YCODIGO,2,FALSE)</f>
        <v>#N/A</v>
      </c>
      <c r="J594" s="11"/>
      <c r="K594" s="11"/>
      <c r="L594" s="11">
        <v>0</v>
      </c>
      <c r="M594" s="11">
        <v>20</v>
      </c>
      <c r="N594" s="11">
        <v>0</v>
      </c>
    </row>
    <row r="595" spans="1:14" x14ac:dyDescent="0.25">
      <c r="A595" s="8" t="s">
        <v>4999</v>
      </c>
      <c r="B595" s="8" t="s">
        <v>4999</v>
      </c>
      <c r="C595" s="8" t="s">
        <v>1275</v>
      </c>
      <c r="D595" s="8" t="e">
        <f t="shared" si="9"/>
        <v>#VALUE!</v>
      </c>
      <c r="E595" s="8"/>
      <c r="F595" s="9" t="s">
        <v>5978</v>
      </c>
      <c r="G595" s="8" t="s">
        <v>5979</v>
      </c>
      <c r="H595" s="11">
        <v>6.3</v>
      </c>
      <c r="I595" s="11" t="e">
        <f>VLOOKUP(D595,YCODIGO,2,FALSE)</f>
        <v>#VALUE!</v>
      </c>
      <c r="J595" s="11"/>
      <c r="K595" s="11"/>
      <c r="L595" s="11">
        <v>0</v>
      </c>
      <c r="M595" s="11">
        <v>-1</v>
      </c>
      <c r="N595" s="11"/>
    </row>
    <row r="596" spans="1:14" x14ac:dyDescent="0.25">
      <c r="A596" s="8" t="s">
        <v>4999</v>
      </c>
      <c r="B596" s="8" t="s">
        <v>4999</v>
      </c>
      <c r="C596" s="8" t="s">
        <v>1277</v>
      </c>
      <c r="D596" s="8" t="e">
        <f t="shared" si="9"/>
        <v>#VALUE!</v>
      </c>
      <c r="E596" s="8"/>
      <c r="F596" s="9" t="s">
        <v>5978</v>
      </c>
      <c r="G596" s="8" t="s">
        <v>5980</v>
      </c>
      <c r="H596" s="11">
        <v>6.3</v>
      </c>
      <c r="I596" s="11" t="e">
        <f>VLOOKUP(D596,YCODIGO,2,FALSE)</f>
        <v>#VALUE!</v>
      </c>
      <c r="J596" s="11"/>
      <c r="K596" s="11"/>
      <c r="L596" s="11">
        <v>0</v>
      </c>
      <c r="M596" s="11">
        <v>30</v>
      </c>
      <c r="N596" s="11">
        <v>189</v>
      </c>
    </row>
    <row r="597" spans="1:14" x14ac:dyDescent="0.25">
      <c r="A597" s="8" t="s">
        <v>4999</v>
      </c>
      <c r="B597" s="8" t="s">
        <v>4999</v>
      </c>
      <c r="C597" s="8" t="s">
        <v>1279</v>
      </c>
      <c r="D597" s="8" t="e">
        <f t="shared" si="9"/>
        <v>#VALUE!</v>
      </c>
      <c r="E597" s="8"/>
      <c r="F597" s="9" t="s">
        <v>5978</v>
      </c>
      <c r="G597" s="8" t="s">
        <v>5981</v>
      </c>
      <c r="H597" s="11">
        <v>6.3</v>
      </c>
      <c r="I597" s="11" t="e">
        <f>VLOOKUP(D597,YCODIGO,2,FALSE)</f>
        <v>#VALUE!</v>
      </c>
      <c r="J597" s="11"/>
      <c r="K597" s="11"/>
      <c r="L597" s="11">
        <v>0</v>
      </c>
      <c r="M597" s="11">
        <v>23</v>
      </c>
      <c r="N597" s="11">
        <v>144.9</v>
      </c>
    </row>
    <row r="598" spans="1:14" x14ac:dyDescent="0.25">
      <c r="A598" s="8" t="s">
        <v>4999</v>
      </c>
      <c r="B598" s="8" t="s">
        <v>4999</v>
      </c>
      <c r="C598" s="8" t="s">
        <v>1280</v>
      </c>
      <c r="D598" s="8" t="e">
        <f t="shared" si="9"/>
        <v>#VALUE!</v>
      </c>
      <c r="E598" s="8"/>
      <c r="F598" s="9" t="s">
        <v>5978</v>
      </c>
      <c r="G598" s="8" t="s">
        <v>5982</v>
      </c>
      <c r="H598" s="11">
        <v>7.2</v>
      </c>
      <c r="I598" s="11" t="e">
        <f>VLOOKUP(D598,YCODIGO,2,FALSE)</f>
        <v>#VALUE!</v>
      </c>
      <c r="J598" s="11"/>
      <c r="K598" s="11"/>
      <c r="L598" s="11">
        <v>0</v>
      </c>
      <c r="M598" s="11">
        <v>28</v>
      </c>
      <c r="N598" s="11">
        <v>201.6</v>
      </c>
    </row>
    <row r="599" spans="1:14" x14ac:dyDescent="0.25">
      <c r="A599" s="8" t="s">
        <v>4999</v>
      </c>
      <c r="B599" s="8" t="s">
        <v>4999</v>
      </c>
      <c r="C599" s="8" t="s">
        <v>1281</v>
      </c>
      <c r="D599" s="8" t="e">
        <f t="shared" si="9"/>
        <v>#VALUE!</v>
      </c>
      <c r="E599" s="8"/>
      <c r="F599" s="9" t="s">
        <v>5978</v>
      </c>
      <c r="G599" s="8" t="s">
        <v>5983</v>
      </c>
      <c r="H599" s="11">
        <v>7.2</v>
      </c>
      <c r="I599" s="11" t="e">
        <f>VLOOKUP(D599,YCODIGO,2,FALSE)</f>
        <v>#VALUE!</v>
      </c>
      <c r="J599" s="11"/>
      <c r="K599" s="11"/>
      <c r="L599" s="11">
        <v>0</v>
      </c>
      <c r="M599" s="11">
        <v>21</v>
      </c>
      <c r="N599" s="11">
        <v>151.19999999999999</v>
      </c>
    </row>
    <row r="600" spans="1:14" x14ac:dyDescent="0.25">
      <c r="A600" s="8" t="s">
        <v>4999</v>
      </c>
      <c r="B600" s="8" t="s">
        <v>4999</v>
      </c>
      <c r="C600" s="8" t="s">
        <v>1283</v>
      </c>
      <c r="D600" s="8" t="e">
        <f t="shared" si="9"/>
        <v>#VALUE!</v>
      </c>
      <c r="E600" s="8"/>
      <c r="F600" s="9" t="s">
        <v>5984</v>
      </c>
      <c r="G600" s="8" t="s">
        <v>5985</v>
      </c>
      <c r="H600" s="11">
        <v>8.1</v>
      </c>
      <c r="I600" s="11" t="e">
        <f>VLOOKUP(D600,YCODIGO,2,FALSE)</f>
        <v>#VALUE!</v>
      </c>
      <c r="J600" s="11"/>
      <c r="K600" s="11"/>
      <c r="L600" s="11">
        <v>0</v>
      </c>
      <c r="M600" s="11">
        <v>2</v>
      </c>
      <c r="N600" s="11">
        <v>16.2</v>
      </c>
    </row>
    <row r="601" spans="1:14" x14ac:dyDescent="0.25">
      <c r="A601" s="8" t="s">
        <v>4999</v>
      </c>
      <c r="B601" s="8" t="s">
        <v>4999</v>
      </c>
      <c r="C601" s="8" t="s">
        <v>1284</v>
      </c>
      <c r="D601" s="8" t="e">
        <f t="shared" si="9"/>
        <v>#VALUE!</v>
      </c>
      <c r="E601" s="8"/>
      <c r="F601" s="9" t="s">
        <v>5978</v>
      </c>
      <c r="G601" s="8" t="s">
        <v>5986</v>
      </c>
      <c r="H601" s="11">
        <v>8.1</v>
      </c>
      <c r="I601" s="11" t="e">
        <f>VLOOKUP(D601,YCODIGO,2,FALSE)</f>
        <v>#VALUE!</v>
      </c>
      <c r="J601" s="11"/>
      <c r="K601" s="11"/>
      <c r="L601" s="11">
        <v>0</v>
      </c>
      <c r="M601" s="11">
        <v>-4</v>
      </c>
      <c r="N601" s="11">
        <v>-32.4</v>
      </c>
    </row>
    <row r="602" spans="1:14" x14ac:dyDescent="0.25">
      <c r="A602" s="8" t="s">
        <v>4999</v>
      </c>
      <c r="B602" s="8" t="s">
        <v>4999</v>
      </c>
      <c r="C602" s="8" t="s">
        <v>1286</v>
      </c>
      <c r="D602" s="8" t="e">
        <f t="shared" si="9"/>
        <v>#VALUE!</v>
      </c>
      <c r="E602" s="8"/>
      <c r="F602" s="9" t="s">
        <v>5984</v>
      </c>
      <c r="G602" s="8" t="s">
        <v>5987</v>
      </c>
      <c r="H602" s="11">
        <v>8.1</v>
      </c>
      <c r="I602" s="11" t="e">
        <f>VLOOKUP(D602,YCODIGO,2,FALSE)</f>
        <v>#VALUE!</v>
      </c>
      <c r="J602" s="11"/>
      <c r="K602" s="11"/>
      <c r="L602" s="11">
        <v>0</v>
      </c>
      <c r="M602" s="11">
        <v>1</v>
      </c>
      <c r="N602" s="11">
        <v>8.1</v>
      </c>
    </row>
    <row r="603" spans="1:14" x14ac:dyDescent="0.25">
      <c r="A603" s="8" t="s">
        <v>4999</v>
      </c>
      <c r="B603" s="8" t="s">
        <v>4999</v>
      </c>
      <c r="C603" s="8" t="s">
        <v>1288</v>
      </c>
      <c r="D603" s="8" t="e">
        <f t="shared" si="9"/>
        <v>#VALUE!</v>
      </c>
      <c r="E603" s="8"/>
      <c r="F603" s="9" t="s">
        <v>5978</v>
      </c>
      <c r="G603" s="8" t="s">
        <v>5988</v>
      </c>
      <c r="H603" s="11">
        <v>9</v>
      </c>
      <c r="I603" s="11" t="e">
        <f>VLOOKUP(D603,YCODIGO,2,FALSE)</f>
        <v>#VALUE!</v>
      </c>
      <c r="J603" s="11"/>
      <c r="K603" s="11"/>
      <c r="L603" s="11">
        <v>0</v>
      </c>
      <c r="M603" s="11">
        <v>1</v>
      </c>
      <c r="N603" s="11">
        <v>9</v>
      </c>
    </row>
    <row r="604" spans="1:14" x14ac:dyDescent="0.25">
      <c r="A604" s="8" t="s">
        <v>4999</v>
      </c>
      <c r="B604" s="8" t="s">
        <v>4999</v>
      </c>
      <c r="C604" s="8" t="s">
        <v>1290</v>
      </c>
      <c r="D604" s="8" t="e">
        <f t="shared" si="9"/>
        <v>#VALUE!</v>
      </c>
      <c r="E604" s="8"/>
      <c r="F604" s="9" t="s">
        <v>5984</v>
      </c>
      <c r="G604" s="8" t="s">
        <v>5989</v>
      </c>
      <c r="H604" s="11">
        <v>9.9</v>
      </c>
      <c r="I604" s="11" t="e">
        <f>VLOOKUP(D604,YCODIGO,2,FALSE)</f>
        <v>#VALUE!</v>
      </c>
      <c r="J604" s="11"/>
      <c r="K604" s="11"/>
      <c r="L604" s="11">
        <v>0</v>
      </c>
      <c r="M604" s="11">
        <v>1</v>
      </c>
      <c r="N604" s="11">
        <v>9.9</v>
      </c>
    </row>
    <row r="605" spans="1:14" x14ac:dyDescent="0.25">
      <c r="A605" s="8" t="s">
        <v>4999</v>
      </c>
      <c r="B605" s="8" t="s">
        <v>4999</v>
      </c>
      <c r="C605" s="8" t="s">
        <v>1292</v>
      </c>
      <c r="D605" s="8" t="e">
        <f t="shared" si="9"/>
        <v>#VALUE!</v>
      </c>
      <c r="E605" s="8"/>
      <c r="F605" s="9" t="s">
        <v>5978</v>
      </c>
      <c r="G605" s="8" t="s">
        <v>5990</v>
      </c>
      <c r="H605" s="11">
        <v>10.8</v>
      </c>
      <c r="I605" s="11" t="e">
        <f>VLOOKUP(D605,YCODIGO,2,FALSE)</f>
        <v>#VALUE!</v>
      </c>
      <c r="J605" s="11"/>
      <c r="K605" s="11"/>
      <c r="L605" s="11">
        <v>0</v>
      </c>
      <c r="M605" s="11">
        <v>1</v>
      </c>
      <c r="N605" s="11">
        <v>10.8</v>
      </c>
    </row>
    <row r="606" spans="1:14" x14ac:dyDescent="0.25">
      <c r="A606" s="8" t="s">
        <v>4999</v>
      </c>
      <c r="B606" s="8" t="s">
        <v>4999</v>
      </c>
      <c r="C606" s="8" t="s">
        <v>1294</v>
      </c>
      <c r="D606" s="8" t="e">
        <f t="shared" si="9"/>
        <v>#VALUE!</v>
      </c>
      <c r="E606" s="8"/>
      <c r="F606" s="9" t="s">
        <v>5978</v>
      </c>
      <c r="G606" s="8" t="s">
        <v>5991</v>
      </c>
      <c r="H606" s="11">
        <v>11.7</v>
      </c>
      <c r="I606" s="11" t="e">
        <f>VLOOKUP(D606,YCODIGO,2,FALSE)</f>
        <v>#VALUE!</v>
      </c>
      <c r="J606" s="11"/>
      <c r="K606" s="11"/>
      <c r="L606" s="11">
        <v>0</v>
      </c>
      <c r="M606" s="11">
        <v>3</v>
      </c>
      <c r="N606" s="11">
        <v>35.1</v>
      </c>
    </row>
    <row r="607" spans="1:14" x14ac:dyDescent="0.25">
      <c r="A607" s="8" t="s">
        <v>4866</v>
      </c>
      <c r="B607" s="8" t="s">
        <v>4866</v>
      </c>
      <c r="C607" s="8" t="s">
        <v>5992</v>
      </c>
      <c r="D607" s="8">
        <f t="shared" si="9"/>
        <v>150.11000000000001</v>
      </c>
      <c r="E607" s="8"/>
      <c r="F607" s="9" t="s">
        <v>5944</v>
      </c>
      <c r="G607" s="8" t="s">
        <v>5993</v>
      </c>
      <c r="H607" s="11">
        <v>11.6</v>
      </c>
      <c r="I607" s="11" t="e">
        <f>VLOOKUP(D607,YCODIGO,2,FALSE)</f>
        <v>#N/A</v>
      </c>
      <c r="J607" s="11"/>
      <c r="K607" s="11"/>
      <c r="L607" s="11">
        <v>0</v>
      </c>
      <c r="M607" s="11">
        <v>1</v>
      </c>
      <c r="N607" s="11">
        <v>0</v>
      </c>
    </row>
    <row r="608" spans="1:14" x14ac:dyDescent="0.25">
      <c r="A608" s="8" t="s">
        <v>4866</v>
      </c>
      <c r="B608" s="8" t="s">
        <v>4866</v>
      </c>
      <c r="C608" s="8" t="s">
        <v>5994</v>
      </c>
      <c r="D608" s="8">
        <f t="shared" si="9"/>
        <v>151.10599999999999</v>
      </c>
      <c r="E608" s="8"/>
      <c r="F608" s="9" t="s">
        <v>5944</v>
      </c>
      <c r="G608" s="8" t="s">
        <v>5995</v>
      </c>
      <c r="H608" s="11">
        <v>7.19</v>
      </c>
      <c r="I608" s="11" t="e">
        <f>VLOOKUP(D608,YCODIGO,2,FALSE)</f>
        <v>#N/A</v>
      </c>
      <c r="J608" s="11"/>
      <c r="K608" s="11"/>
      <c r="L608" s="11">
        <v>0</v>
      </c>
      <c r="M608" s="11">
        <v>1</v>
      </c>
      <c r="N608" s="11">
        <v>0</v>
      </c>
    </row>
    <row r="609" spans="1:14" x14ac:dyDescent="0.25">
      <c r="A609" s="8" t="s">
        <v>4866</v>
      </c>
      <c r="B609" s="8" t="s">
        <v>4866</v>
      </c>
      <c r="C609" s="8" t="s">
        <v>5996</v>
      </c>
      <c r="D609" s="8">
        <f t="shared" si="9"/>
        <v>151.107</v>
      </c>
      <c r="E609" s="8"/>
      <c r="F609" s="9" t="s">
        <v>5944</v>
      </c>
      <c r="G609" s="8" t="s">
        <v>5997</v>
      </c>
      <c r="H609" s="11">
        <v>8.39</v>
      </c>
      <c r="I609" s="11" t="e">
        <f>VLOOKUP(D609,YCODIGO,2,FALSE)</f>
        <v>#N/A</v>
      </c>
      <c r="J609" s="11"/>
      <c r="K609" s="11"/>
      <c r="L609" s="11">
        <v>0</v>
      </c>
      <c r="M609" s="11">
        <v>1</v>
      </c>
      <c r="N609" s="11">
        <v>0</v>
      </c>
    </row>
    <row r="610" spans="1:14" x14ac:dyDescent="0.25">
      <c r="A610" s="8" t="s">
        <v>4866</v>
      </c>
      <c r="B610" s="8" t="s">
        <v>4866</v>
      </c>
      <c r="C610" s="8" t="s">
        <v>5998</v>
      </c>
      <c r="D610" s="8">
        <f t="shared" si="9"/>
        <v>151.108</v>
      </c>
      <c r="E610" s="8"/>
      <c r="F610" s="9" t="s">
        <v>5944</v>
      </c>
      <c r="G610" s="8" t="s">
        <v>5999</v>
      </c>
      <c r="H610" s="11">
        <v>8.92</v>
      </c>
      <c r="I610" s="11" t="e">
        <f>VLOOKUP(D610,YCODIGO,2,FALSE)</f>
        <v>#N/A</v>
      </c>
      <c r="J610" s="11"/>
      <c r="K610" s="11"/>
      <c r="L610" s="11">
        <v>0</v>
      </c>
      <c r="M610" s="11">
        <v>2</v>
      </c>
      <c r="N610" s="11">
        <v>0</v>
      </c>
    </row>
    <row r="611" spans="1:14" x14ac:dyDescent="0.25">
      <c r="A611" s="8" t="s">
        <v>4866</v>
      </c>
      <c r="B611" s="8" t="s">
        <v>4866</v>
      </c>
      <c r="C611" s="8" t="s">
        <v>6000</v>
      </c>
      <c r="D611" s="8">
        <f t="shared" si="9"/>
        <v>151.10900000000001</v>
      </c>
      <c r="E611" s="8"/>
      <c r="F611" s="9" t="s">
        <v>5944</v>
      </c>
      <c r="G611" s="8" t="s">
        <v>6001</v>
      </c>
      <c r="H611" s="11">
        <v>10.029999999999999</v>
      </c>
      <c r="I611" s="11" t="e">
        <f>VLOOKUP(D611,YCODIGO,2,FALSE)</f>
        <v>#N/A</v>
      </c>
      <c r="J611" s="11"/>
      <c r="K611" s="11"/>
      <c r="L611" s="11">
        <v>0</v>
      </c>
      <c r="M611" s="11">
        <v>1</v>
      </c>
      <c r="N611" s="11">
        <v>0</v>
      </c>
    </row>
    <row r="612" spans="1:14" x14ac:dyDescent="0.25">
      <c r="A612" s="8" t="s">
        <v>4866</v>
      </c>
      <c r="B612" s="8" t="s">
        <v>4866</v>
      </c>
      <c r="C612" s="8" t="s">
        <v>6002</v>
      </c>
      <c r="D612" s="8">
        <f t="shared" si="9"/>
        <v>151.114</v>
      </c>
      <c r="E612" s="8"/>
      <c r="F612" s="9" t="s">
        <v>5944</v>
      </c>
      <c r="G612" s="8" t="s">
        <v>6003</v>
      </c>
      <c r="H612" s="11">
        <v>11.14</v>
      </c>
      <c r="I612" s="11" t="e">
        <f>VLOOKUP(D612,YCODIGO,2,FALSE)</f>
        <v>#N/A</v>
      </c>
      <c r="J612" s="11"/>
      <c r="K612" s="11"/>
      <c r="L612" s="11">
        <v>0</v>
      </c>
      <c r="M612" s="11">
        <v>1</v>
      </c>
      <c r="N612" s="11">
        <v>0</v>
      </c>
    </row>
    <row r="613" spans="1:14" hidden="1" x14ac:dyDescent="0.25">
      <c r="A613" s="8" t="s">
        <v>4999</v>
      </c>
      <c r="B613" s="8" t="s">
        <v>4999</v>
      </c>
      <c r="C613" s="8" t="s">
        <v>6004</v>
      </c>
      <c r="D613" s="8">
        <f t="shared" si="9"/>
        <v>1522</v>
      </c>
      <c r="E613" s="8"/>
      <c r="F613" s="12" t="s">
        <v>6004</v>
      </c>
      <c r="G613" s="10" t="s">
        <v>6005</v>
      </c>
      <c r="H613" s="11">
        <v>6.3</v>
      </c>
      <c r="I613" s="11">
        <f>VLOOKUP(D613,YCODIGO,2,FALSE)</f>
        <v>5.39</v>
      </c>
      <c r="J613" s="11"/>
      <c r="K613" s="11"/>
      <c r="L613" s="11">
        <v>0</v>
      </c>
      <c r="M613" s="11">
        <v>5</v>
      </c>
      <c r="N613" s="11">
        <v>0</v>
      </c>
    </row>
    <row r="614" spans="1:14" hidden="1" x14ac:dyDescent="0.25">
      <c r="A614" s="8" t="s">
        <v>4999</v>
      </c>
      <c r="B614" s="8" t="s">
        <v>4999</v>
      </c>
      <c r="C614" s="8" t="s">
        <v>6006</v>
      </c>
      <c r="D614" s="8">
        <f t="shared" si="9"/>
        <v>1524</v>
      </c>
      <c r="E614" s="8"/>
      <c r="F614" s="9" t="s">
        <v>6007</v>
      </c>
      <c r="G614" s="8" t="s">
        <v>6008</v>
      </c>
      <c r="H614" s="11">
        <v>6.3</v>
      </c>
      <c r="I614" s="11">
        <f>VLOOKUP(D614,YCODIGO,2,FALSE)</f>
        <v>11.7</v>
      </c>
      <c r="J614" s="11"/>
      <c r="K614" s="11"/>
      <c r="L614" s="11">
        <v>0</v>
      </c>
      <c r="M614" s="11">
        <v>-1</v>
      </c>
      <c r="N614" s="11">
        <v>0</v>
      </c>
    </row>
    <row r="615" spans="1:14" hidden="1" x14ac:dyDescent="0.25">
      <c r="A615" s="8" t="s">
        <v>4999</v>
      </c>
      <c r="B615" s="8" t="s">
        <v>4999</v>
      </c>
      <c r="C615" s="8" t="s">
        <v>6009</v>
      </c>
      <c r="D615" s="8">
        <f t="shared" si="9"/>
        <v>1531</v>
      </c>
      <c r="E615" s="8"/>
      <c r="F615" s="9" t="s">
        <v>5001</v>
      </c>
      <c r="G615" s="8" t="s">
        <v>6010</v>
      </c>
      <c r="H615" s="8">
        <v>6.3</v>
      </c>
      <c r="I615" s="11">
        <f>VLOOKUP(D615,YCODIGO,2,FALSE)</f>
        <v>11.7</v>
      </c>
      <c r="J615" s="8"/>
      <c r="K615" s="8"/>
      <c r="L615" s="11">
        <v>0</v>
      </c>
      <c r="M615" s="11">
        <v>23</v>
      </c>
      <c r="N615" s="11">
        <v>269.10000000000002</v>
      </c>
    </row>
    <row r="616" spans="1:14" hidden="1" x14ac:dyDescent="0.25">
      <c r="A616" s="8" t="s">
        <v>4999</v>
      </c>
      <c r="B616" s="8" t="s">
        <v>4999</v>
      </c>
      <c r="C616" s="8" t="s">
        <v>6011</v>
      </c>
      <c r="D616" s="8">
        <f t="shared" si="9"/>
        <v>1533</v>
      </c>
      <c r="E616" s="8"/>
      <c r="F616" s="9" t="s">
        <v>6007</v>
      </c>
      <c r="G616" s="8" t="s">
        <v>6012</v>
      </c>
      <c r="H616" s="11">
        <v>6.3</v>
      </c>
      <c r="I616" s="11">
        <f>VLOOKUP(D616,YCODIGO,2,FALSE)</f>
        <v>11.7</v>
      </c>
      <c r="J616" s="11"/>
      <c r="K616" s="11"/>
      <c r="L616" s="11">
        <v>0</v>
      </c>
      <c r="M616" s="11">
        <v>15</v>
      </c>
      <c r="N616" s="11">
        <v>0</v>
      </c>
    </row>
    <row r="617" spans="1:14" hidden="1" x14ac:dyDescent="0.25">
      <c r="A617" s="8" t="s">
        <v>4999</v>
      </c>
      <c r="B617" s="8" t="s">
        <v>4999</v>
      </c>
      <c r="C617" s="8" t="s">
        <v>6013</v>
      </c>
      <c r="D617" s="8">
        <f t="shared" si="9"/>
        <v>1534</v>
      </c>
      <c r="E617" s="8"/>
      <c r="F617" s="9" t="s">
        <v>6007</v>
      </c>
      <c r="G617" s="8" t="s">
        <v>6014</v>
      </c>
      <c r="H617" s="11">
        <v>6.3</v>
      </c>
      <c r="I617" s="11">
        <f>VLOOKUP(D617,YCODIGO,2,FALSE)</f>
        <v>11.7</v>
      </c>
      <c r="J617" s="11"/>
      <c r="K617" s="11"/>
      <c r="L617" s="11">
        <v>0</v>
      </c>
      <c r="M617" s="11">
        <v>22</v>
      </c>
      <c r="N617" s="11">
        <v>0</v>
      </c>
    </row>
    <row r="618" spans="1:14" hidden="1" x14ac:dyDescent="0.25">
      <c r="A618" s="8" t="s">
        <v>4999</v>
      </c>
      <c r="B618" s="8" t="s">
        <v>4999</v>
      </c>
      <c r="C618" s="8" t="s">
        <v>6015</v>
      </c>
      <c r="D618" s="8">
        <f t="shared" si="9"/>
        <v>1535</v>
      </c>
      <c r="E618" s="8"/>
      <c r="F618" s="9" t="s">
        <v>6007</v>
      </c>
      <c r="G618" s="8" t="s">
        <v>6016</v>
      </c>
      <c r="H618" s="11">
        <v>6.3</v>
      </c>
      <c r="I618" s="11">
        <f>VLOOKUP(D618,YCODIGO,2,FALSE)</f>
        <v>11.7</v>
      </c>
      <c r="J618" s="11"/>
      <c r="K618" s="11"/>
      <c r="L618" s="11">
        <v>0</v>
      </c>
      <c r="M618" s="11">
        <v>21</v>
      </c>
      <c r="N618" s="11">
        <v>0</v>
      </c>
    </row>
    <row r="619" spans="1:14" hidden="1" x14ac:dyDescent="0.25">
      <c r="A619" s="8" t="s">
        <v>4999</v>
      </c>
      <c r="B619" s="8" t="s">
        <v>4999</v>
      </c>
      <c r="C619" s="8" t="s">
        <v>6017</v>
      </c>
      <c r="D619" s="8">
        <f t="shared" si="9"/>
        <v>1536</v>
      </c>
      <c r="E619" s="8"/>
      <c r="F619" s="9" t="s">
        <v>6007</v>
      </c>
      <c r="G619" s="8" t="s">
        <v>6018</v>
      </c>
      <c r="H619" s="11">
        <v>6.3</v>
      </c>
      <c r="I619" s="11">
        <f>VLOOKUP(D619,YCODIGO,2,FALSE)</f>
        <v>11.7</v>
      </c>
      <c r="J619" s="11"/>
      <c r="K619" s="11"/>
      <c r="L619" s="11">
        <v>0</v>
      </c>
      <c r="M619" s="11">
        <v>5</v>
      </c>
      <c r="N619" s="11">
        <v>0</v>
      </c>
    </row>
    <row r="620" spans="1:14" hidden="1" x14ac:dyDescent="0.25">
      <c r="A620" s="8" t="s">
        <v>4999</v>
      </c>
      <c r="B620" s="8" t="s">
        <v>4999</v>
      </c>
      <c r="C620" s="8" t="s">
        <v>6019</v>
      </c>
      <c r="D620" s="8">
        <f t="shared" si="9"/>
        <v>1537</v>
      </c>
      <c r="E620" s="8"/>
      <c r="F620" s="9" t="s">
        <v>6007</v>
      </c>
      <c r="G620" s="8" t="s">
        <v>6020</v>
      </c>
      <c r="H620" s="11">
        <v>6.3</v>
      </c>
      <c r="I620" s="11">
        <f>VLOOKUP(D620,YCODIGO,2,FALSE)</f>
        <v>11.7</v>
      </c>
      <c r="J620" s="11"/>
      <c r="K620" s="11"/>
      <c r="L620" s="11">
        <v>0</v>
      </c>
      <c r="M620" s="11">
        <v>3</v>
      </c>
      <c r="N620" s="11">
        <v>0</v>
      </c>
    </row>
    <row r="621" spans="1:14" hidden="1" x14ac:dyDescent="0.25">
      <c r="A621" s="8" t="s">
        <v>4866</v>
      </c>
      <c r="B621" s="8" t="s">
        <v>4866</v>
      </c>
      <c r="C621" s="8" t="s">
        <v>6021</v>
      </c>
      <c r="D621" s="8">
        <f t="shared" si="9"/>
        <v>1540</v>
      </c>
      <c r="E621" s="8"/>
      <c r="F621" s="9" t="e">
        <v>#N/A</v>
      </c>
      <c r="G621" s="10" t="s">
        <v>6022</v>
      </c>
      <c r="H621" s="11">
        <v>45</v>
      </c>
      <c r="I621" s="11">
        <f>VLOOKUP(D621,YCODIGO,2,FALSE)</f>
        <v>11.7</v>
      </c>
      <c r="J621" s="11"/>
      <c r="K621" s="11"/>
      <c r="L621" s="11">
        <v>0</v>
      </c>
      <c r="M621" s="11">
        <v>-3</v>
      </c>
      <c r="N621" s="11"/>
    </row>
    <row r="622" spans="1:14" hidden="1" x14ac:dyDescent="0.25">
      <c r="A622" s="8" t="s">
        <v>4866</v>
      </c>
      <c r="B622" s="8" t="s">
        <v>4866</v>
      </c>
      <c r="C622" s="8" t="s">
        <v>6023</v>
      </c>
      <c r="D622" s="8">
        <f t="shared" si="9"/>
        <v>1541</v>
      </c>
      <c r="E622" s="8"/>
      <c r="F622" s="9" t="e">
        <v>#N/A</v>
      </c>
      <c r="G622" s="10" t="s">
        <v>6024</v>
      </c>
      <c r="H622" s="11">
        <v>45</v>
      </c>
      <c r="I622" s="11">
        <f>VLOOKUP(D622,YCODIGO,2,FALSE)</f>
        <v>11.7</v>
      </c>
      <c r="J622" s="11"/>
      <c r="K622" s="11"/>
      <c r="L622" s="11">
        <v>0</v>
      </c>
      <c r="M622" s="11">
        <v>-1</v>
      </c>
      <c r="N622" s="11"/>
    </row>
    <row r="623" spans="1:14" hidden="1" x14ac:dyDescent="0.25">
      <c r="A623" s="8" t="s">
        <v>4999</v>
      </c>
      <c r="B623" s="8" t="s">
        <v>4999</v>
      </c>
      <c r="C623" s="8" t="s">
        <v>6025</v>
      </c>
      <c r="D623" s="8">
        <f t="shared" si="9"/>
        <v>1559</v>
      </c>
      <c r="E623" s="8"/>
      <c r="F623" s="9" t="s">
        <v>6007</v>
      </c>
      <c r="G623" s="8" t="s">
        <v>6026</v>
      </c>
      <c r="H623" s="11">
        <v>11.7</v>
      </c>
      <c r="I623" s="11">
        <f>VLOOKUP(D623,YCODIGO,2,FALSE)</f>
        <v>11.7</v>
      </c>
      <c r="J623" s="11"/>
      <c r="K623" s="11"/>
      <c r="L623" s="11">
        <v>0</v>
      </c>
      <c r="M623" s="11">
        <v>-11</v>
      </c>
      <c r="N623" s="11"/>
    </row>
    <row r="624" spans="1:14" hidden="1" x14ac:dyDescent="0.25">
      <c r="A624" s="8" t="s">
        <v>4999</v>
      </c>
      <c r="B624" s="8" t="s">
        <v>4999</v>
      </c>
      <c r="C624" s="8" t="s">
        <v>6027</v>
      </c>
      <c r="D624" s="8">
        <f t="shared" si="9"/>
        <v>1560</v>
      </c>
      <c r="E624" s="8"/>
      <c r="F624" s="9" t="s">
        <v>6007</v>
      </c>
      <c r="G624" s="8" t="s">
        <v>6028</v>
      </c>
      <c r="H624" s="11">
        <v>11.7</v>
      </c>
      <c r="I624" s="11">
        <f>VLOOKUP(D624,YCODIGO,2,FALSE)</f>
        <v>11.7</v>
      </c>
      <c r="J624" s="11"/>
      <c r="K624" s="11"/>
      <c r="L624" s="11">
        <v>0</v>
      </c>
      <c r="M624" s="11">
        <v>-7</v>
      </c>
      <c r="N624" s="11"/>
    </row>
    <row r="625" spans="1:14" x14ac:dyDescent="0.25">
      <c r="A625" s="8" t="s">
        <v>4999</v>
      </c>
      <c r="B625" s="8" t="s">
        <v>4999</v>
      </c>
      <c r="C625" s="8" t="s">
        <v>1295</v>
      </c>
      <c r="D625" s="8" t="e">
        <f t="shared" si="9"/>
        <v>#VALUE!</v>
      </c>
      <c r="E625" s="8"/>
      <c r="F625" s="9" t="s">
        <v>6029</v>
      </c>
      <c r="G625" s="8" t="s">
        <v>6030</v>
      </c>
      <c r="H625" s="11">
        <v>6.3</v>
      </c>
      <c r="I625" s="11" t="e">
        <f>VLOOKUP(D625,YCODIGO,2,FALSE)</f>
        <v>#VALUE!</v>
      </c>
      <c r="J625" s="11"/>
      <c r="K625" s="11"/>
      <c r="L625" s="11">
        <v>0</v>
      </c>
      <c r="M625" s="11">
        <v>35</v>
      </c>
      <c r="N625" s="11">
        <v>220.5</v>
      </c>
    </row>
    <row r="626" spans="1:14" x14ac:dyDescent="0.25">
      <c r="A626" s="8" t="s">
        <v>4999</v>
      </c>
      <c r="B626" s="8" t="s">
        <v>4999</v>
      </c>
      <c r="C626" s="8" t="s">
        <v>1297</v>
      </c>
      <c r="D626" s="8" t="e">
        <f t="shared" si="9"/>
        <v>#VALUE!</v>
      </c>
      <c r="E626" s="8"/>
      <c r="F626" s="9" t="s">
        <v>6029</v>
      </c>
      <c r="G626" s="8" t="s">
        <v>6031</v>
      </c>
      <c r="H626" s="11">
        <v>6.3</v>
      </c>
      <c r="I626" s="11" t="e">
        <f>VLOOKUP(D626,YCODIGO,2,FALSE)</f>
        <v>#VALUE!</v>
      </c>
      <c r="J626" s="11"/>
      <c r="K626" s="11"/>
      <c r="L626" s="11">
        <v>0</v>
      </c>
      <c r="M626" s="11">
        <v>27</v>
      </c>
      <c r="N626" s="11">
        <v>170.1</v>
      </c>
    </row>
    <row r="627" spans="1:14" x14ac:dyDescent="0.25">
      <c r="A627" s="8" t="s">
        <v>4999</v>
      </c>
      <c r="B627" s="8" t="s">
        <v>4999</v>
      </c>
      <c r="C627" s="8" t="s">
        <v>1299</v>
      </c>
      <c r="D627" s="8" t="e">
        <f t="shared" si="9"/>
        <v>#VALUE!</v>
      </c>
      <c r="E627" s="8"/>
      <c r="F627" s="9" t="s">
        <v>6032</v>
      </c>
      <c r="G627" s="8" t="s">
        <v>6033</v>
      </c>
      <c r="H627" s="11">
        <v>6.3</v>
      </c>
      <c r="I627" s="11" t="e">
        <f>VLOOKUP(D627,YCODIGO,2,FALSE)</f>
        <v>#VALUE!</v>
      </c>
      <c r="J627" s="11"/>
      <c r="K627" s="11"/>
      <c r="L627" s="11">
        <v>0</v>
      </c>
      <c r="M627" s="11">
        <v>101</v>
      </c>
      <c r="N627" s="11">
        <v>636.29999999999995</v>
      </c>
    </row>
    <row r="628" spans="1:14" x14ac:dyDescent="0.25">
      <c r="A628" s="8" t="s">
        <v>4999</v>
      </c>
      <c r="B628" s="8" t="s">
        <v>4999</v>
      </c>
      <c r="C628" s="8" t="s">
        <v>1301</v>
      </c>
      <c r="D628" s="8" t="e">
        <f t="shared" si="9"/>
        <v>#VALUE!</v>
      </c>
      <c r="E628" s="8"/>
      <c r="F628" s="9" t="s">
        <v>6032</v>
      </c>
      <c r="G628" s="8" t="s">
        <v>6034</v>
      </c>
      <c r="H628" s="11">
        <v>7.2</v>
      </c>
      <c r="I628" s="11" t="e">
        <f>VLOOKUP(D628,YCODIGO,2,FALSE)</f>
        <v>#VALUE!</v>
      </c>
      <c r="J628" s="11"/>
      <c r="K628" s="11"/>
      <c r="L628" s="11">
        <v>0</v>
      </c>
      <c r="M628" s="11">
        <v>100</v>
      </c>
      <c r="N628" s="11">
        <v>720</v>
      </c>
    </row>
    <row r="629" spans="1:14" x14ac:dyDescent="0.25">
      <c r="A629" s="8" t="s">
        <v>4999</v>
      </c>
      <c r="B629" s="8" t="s">
        <v>4999</v>
      </c>
      <c r="C629" s="8" t="s">
        <v>1303</v>
      </c>
      <c r="D629" s="8" t="e">
        <f t="shared" si="9"/>
        <v>#VALUE!</v>
      </c>
      <c r="E629" s="8"/>
      <c r="F629" s="9" t="s">
        <v>6032</v>
      </c>
      <c r="G629" s="8" t="s">
        <v>6035</v>
      </c>
      <c r="H629" s="11">
        <v>7.2</v>
      </c>
      <c r="I629" s="11" t="e">
        <f>VLOOKUP(D629,YCODIGO,2,FALSE)</f>
        <v>#VALUE!</v>
      </c>
      <c r="J629" s="11"/>
      <c r="K629" s="11"/>
      <c r="L629" s="11">
        <v>0</v>
      </c>
      <c r="M629" s="11">
        <v>97</v>
      </c>
      <c r="N629" s="11">
        <v>698.4</v>
      </c>
    </row>
    <row r="630" spans="1:14" x14ac:dyDescent="0.25">
      <c r="A630" s="8" t="s">
        <v>4999</v>
      </c>
      <c r="B630" s="8" t="s">
        <v>4999</v>
      </c>
      <c r="C630" s="8" t="s">
        <v>1305</v>
      </c>
      <c r="D630" s="8" t="e">
        <f t="shared" si="9"/>
        <v>#VALUE!</v>
      </c>
      <c r="E630" s="8"/>
      <c r="F630" s="9" t="s">
        <v>6032</v>
      </c>
      <c r="G630" s="8" t="s">
        <v>6036</v>
      </c>
      <c r="H630" s="11">
        <v>8.1</v>
      </c>
      <c r="I630" s="11" t="e">
        <f>VLOOKUP(D630,YCODIGO,2,FALSE)</f>
        <v>#VALUE!</v>
      </c>
      <c r="J630" s="11"/>
      <c r="K630" s="11"/>
      <c r="L630" s="11">
        <v>0</v>
      </c>
      <c r="M630" s="11">
        <v>80</v>
      </c>
      <c r="N630" s="11">
        <v>648</v>
      </c>
    </row>
    <row r="631" spans="1:14" x14ac:dyDescent="0.25">
      <c r="A631" s="8" t="s">
        <v>4999</v>
      </c>
      <c r="B631" s="8" t="s">
        <v>4999</v>
      </c>
      <c r="C631" s="8" t="s">
        <v>1307</v>
      </c>
      <c r="D631" s="8" t="e">
        <f t="shared" si="9"/>
        <v>#VALUE!</v>
      </c>
      <c r="E631" s="8"/>
      <c r="F631" s="9" t="s">
        <v>6032</v>
      </c>
      <c r="G631" s="8" t="s">
        <v>6037</v>
      </c>
      <c r="H631" s="11">
        <v>8.1</v>
      </c>
      <c r="I631" s="11" t="e">
        <f>VLOOKUP(D631,YCODIGO,2,FALSE)</f>
        <v>#VALUE!</v>
      </c>
      <c r="J631" s="11"/>
      <c r="K631" s="11"/>
      <c r="L631" s="11">
        <v>0</v>
      </c>
      <c r="M631" s="11">
        <v>98</v>
      </c>
      <c r="N631" s="11">
        <v>793.8</v>
      </c>
    </row>
    <row r="632" spans="1:14" x14ac:dyDescent="0.25">
      <c r="A632" s="8" t="s">
        <v>4999</v>
      </c>
      <c r="B632" s="8" t="s">
        <v>4999</v>
      </c>
      <c r="C632" s="8" t="s">
        <v>1309</v>
      </c>
      <c r="D632" s="8" t="e">
        <f t="shared" si="9"/>
        <v>#VALUE!</v>
      </c>
      <c r="E632" s="8"/>
      <c r="F632" s="9" t="s">
        <v>6029</v>
      </c>
      <c r="G632" s="8" t="s">
        <v>6038</v>
      </c>
      <c r="H632" s="11">
        <v>9</v>
      </c>
      <c r="I632" s="11" t="e">
        <f>VLOOKUP(D632,YCODIGO,2,FALSE)</f>
        <v>#VALUE!</v>
      </c>
      <c r="J632" s="11"/>
      <c r="K632" s="11"/>
      <c r="L632" s="11">
        <v>0</v>
      </c>
      <c r="M632" s="11">
        <v>8</v>
      </c>
      <c r="N632" s="11">
        <v>72</v>
      </c>
    </row>
    <row r="633" spans="1:14" x14ac:dyDescent="0.25">
      <c r="A633" s="8" t="s">
        <v>4999</v>
      </c>
      <c r="B633" s="8" t="s">
        <v>4999</v>
      </c>
      <c r="C633" s="8" t="s">
        <v>1311</v>
      </c>
      <c r="D633" s="8" t="e">
        <f t="shared" si="9"/>
        <v>#VALUE!</v>
      </c>
      <c r="E633" s="8"/>
      <c r="F633" s="9" t="s">
        <v>6029</v>
      </c>
      <c r="G633" s="8" t="s">
        <v>6039</v>
      </c>
      <c r="H633" s="11">
        <v>9</v>
      </c>
      <c r="I633" s="11" t="e">
        <f>VLOOKUP(D633,YCODIGO,2,FALSE)</f>
        <v>#VALUE!</v>
      </c>
      <c r="J633" s="11"/>
      <c r="K633" s="11"/>
      <c r="L633" s="11">
        <v>0</v>
      </c>
      <c r="M633" s="11">
        <v>-1</v>
      </c>
      <c r="N633" s="11"/>
    </row>
    <row r="634" spans="1:14" x14ac:dyDescent="0.25">
      <c r="A634" s="8" t="s">
        <v>4999</v>
      </c>
      <c r="B634" s="8" t="s">
        <v>4999</v>
      </c>
      <c r="C634" s="8" t="s">
        <v>1313</v>
      </c>
      <c r="D634" s="8" t="e">
        <f t="shared" si="9"/>
        <v>#VALUE!</v>
      </c>
      <c r="E634" s="8"/>
      <c r="F634" s="9" t="s">
        <v>6032</v>
      </c>
      <c r="G634" s="8" t="s">
        <v>6040</v>
      </c>
      <c r="H634" s="11">
        <v>9.9</v>
      </c>
      <c r="I634" s="11" t="e">
        <f>VLOOKUP(D634,YCODIGO,2,FALSE)</f>
        <v>#VALUE!</v>
      </c>
      <c r="J634" s="11"/>
      <c r="K634" s="11"/>
      <c r="L634" s="11">
        <v>0</v>
      </c>
      <c r="M634" s="11">
        <v>-1</v>
      </c>
      <c r="N634" s="11"/>
    </row>
    <row r="635" spans="1:14" x14ac:dyDescent="0.25">
      <c r="A635" s="8" t="s">
        <v>4999</v>
      </c>
      <c r="B635" s="8" t="s">
        <v>4999</v>
      </c>
      <c r="C635" s="8" t="s">
        <v>1314</v>
      </c>
      <c r="D635" s="8" t="e">
        <f t="shared" si="9"/>
        <v>#VALUE!</v>
      </c>
      <c r="E635" s="8"/>
      <c r="F635" s="9" t="s">
        <v>6032</v>
      </c>
      <c r="G635" s="8" t="s">
        <v>6041</v>
      </c>
      <c r="H635" s="11">
        <v>10.8</v>
      </c>
      <c r="I635" s="11" t="e">
        <f>VLOOKUP(D635,YCODIGO,2,FALSE)</f>
        <v>#VALUE!</v>
      </c>
      <c r="J635" s="11"/>
      <c r="K635" s="11"/>
      <c r="L635" s="11">
        <v>0</v>
      </c>
      <c r="M635" s="11">
        <v>-1</v>
      </c>
      <c r="N635" s="11"/>
    </row>
    <row r="636" spans="1:14" x14ac:dyDescent="0.25">
      <c r="A636" s="8" t="s">
        <v>4999</v>
      </c>
      <c r="B636" s="8" t="s">
        <v>4999</v>
      </c>
      <c r="C636" s="8" t="s">
        <v>1315</v>
      </c>
      <c r="D636" s="8" t="e">
        <f t="shared" si="9"/>
        <v>#VALUE!</v>
      </c>
      <c r="E636" s="8"/>
      <c r="F636" s="9" t="s">
        <v>6029</v>
      </c>
      <c r="G636" s="8" t="s">
        <v>6042</v>
      </c>
      <c r="H636" s="11">
        <v>11.7</v>
      </c>
      <c r="I636" s="11" t="e">
        <f>VLOOKUP(D636,YCODIGO,2,FALSE)</f>
        <v>#VALUE!</v>
      </c>
      <c r="J636" s="11"/>
      <c r="K636" s="11"/>
      <c r="L636" s="11">
        <v>0</v>
      </c>
      <c r="M636" s="11">
        <v>6</v>
      </c>
      <c r="N636" s="11">
        <v>70.2</v>
      </c>
    </row>
    <row r="637" spans="1:14" x14ac:dyDescent="0.25">
      <c r="A637" s="8" t="s">
        <v>4999</v>
      </c>
      <c r="B637" s="8" t="s">
        <v>4999</v>
      </c>
      <c r="C637" s="8" t="s">
        <v>6043</v>
      </c>
      <c r="D637" s="8">
        <f t="shared" si="9"/>
        <v>168.05</v>
      </c>
      <c r="E637" s="8"/>
      <c r="F637" s="9" t="s">
        <v>5170</v>
      </c>
      <c r="G637" s="8" t="s">
        <v>6044</v>
      </c>
      <c r="H637" s="11">
        <v>5.39</v>
      </c>
      <c r="I637" s="11" t="e">
        <f>VLOOKUP(D637,YCODIGO,2,FALSE)</f>
        <v>#N/A</v>
      </c>
      <c r="J637" s="11"/>
      <c r="K637" s="11"/>
      <c r="L637" s="11">
        <v>0</v>
      </c>
      <c r="M637" s="11">
        <v>3</v>
      </c>
      <c r="N637" s="11">
        <v>0</v>
      </c>
    </row>
    <row r="638" spans="1:14" x14ac:dyDescent="0.25">
      <c r="A638" s="8" t="s">
        <v>4999</v>
      </c>
      <c r="B638" s="8" t="s">
        <v>4999</v>
      </c>
      <c r="C638" s="8" t="s">
        <v>6045</v>
      </c>
      <c r="D638" s="8">
        <f t="shared" si="9"/>
        <v>168.05500000000001</v>
      </c>
      <c r="E638" s="8"/>
      <c r="F638" s="9" t="s">
        <v>5170</v>
      </c>
      <c r="G638" s="8" t="s">
        <v>6046</v>
      </c>
      <c r="H638" s="11">
        <v>5.39</v>
      </c>
      <c r="I638" s="11" t="e">
        <f>VLOOKUP(D638,YCODIGO,2,FALSE)</f>
        <v>#N/A</v>
      </c>
      <c r="J638" s="11"/>
      <c r="K638" s="11"/>
      <c r="L638" s="11">
        <v>0</v>
      </c>
      <c r="M638" s="11">
        <v>8</v>
      </c>
      <c r="N638" s="11">
        <v>0</v>
      </c>
    </row>
    <row r="639" spans="1:14" x14ac:dyDescent="0.25">
      <c r="A639" s="8" t="s">
        <v>4999</v>
      </c>
      <c r="B639" s="8" t="s">
        <v>4999</v>
      </c>
      <c r="C639" s="8" t="s">
        <v>6047</v>
      </c>
      <c r="D639" s="8">
        <f t="shared" si="9"/>
        <v>168.06</v>
      </c>
      <c r="E639" s="8"/>
      <c r="F639" s="9" t="s">
        <v>5170</v>
      </c>
      <c r="G639" s="8" t="s">
        <v>6048</v>
      </c>
      <c r="H639" s="11">
        <v>5.39</v>
      </c>
      <c r="I639" s="11" t="e">
        <f>VLOOKUP(D639,YCODIGO,2,FALSE)</f>
        <v>#N/A</v>
      </c>
      <c r="J639" s="11"/>
      <c r="K639" s="11"/>
      <c r="L639" s="11">
        <v>0</v>
      </c>
      <c r="M639" s="11">
        <v>32</v>
      </c>
      <c r="N639" s="11">
        <v>0</v>
      </c>
    </row>
    <row r="640" spans="1:14" x14ac:dyDescent="0.25">
      <c r="A640" s="8" t="s">
        <v>4999</v>
      </c>
      <c r="B640" s="8" t="s">
        <v>4999</v>
      </c>
      <c r="C640" s="8" t="s">
        <v>6049</v>
      </c>
      <c r="D640" s="8">
        <f t="shared" si="9"/>
        <v>168.065</v>
      </c>
      <c r="E640" s="8"/>
      <c r="F640" s="9" t="s">
        <v>5170</v>
      </c>
      <c r="G640" s="8" t="s">
        <v>6050</v>
      </c>
      <c r="H640" s="11">
        <v>5.39</v>
      </c>
      <c r="I640" s="11" t="e">
        <f>VLOOKUP(D640,YCODIGO,2,FALSE)</f>
        <v>#N/A</v>
      </c>
      <c r="J640" s="11"/>
      <c r="K640" s="11"/>
      <c r="L640" s="11">
        <v>0</v>
      </c>
      <c r="M640" s="11">
        <v>15</v>
      </c>
      <c r="N640" s="11">
        <v>0</v>
      </c>
    </row>
    <row r="641" spans="1:14" x14ac:dyDescent="0.25">
      <c r="A641" s="8" t="s">
        <v>4999</v>
      </c>
      <c r="B641" s="8" t="s">
        <v>4999</v>
      </c>
      <c r="C641" s="8" t="s">
        <v>6051</v>
      </c>
      <c r="D641" s="8">
        <f t="shared" si="9"/>
        <v>168.07</v>
      </c>
      <c r="E641" s="8"/>
      <c r="F641" s="9" t="s">
        <v>5170</v>
      </c>
      <c r="G641" s="8" t="s">
        <v>6052</v>
      </c>
      <c r="H641" s="11">
        <v>5.39</v>
      </c>
      <c r="I641" s="11" t="e">
        <f>VLOOKUP(D641,YCODIGO,2,FALSE)</f>
        <v>#N/A</v>
      </c>
      <c r="J641" s="11"/>
      <c r="K641" s="11"/>
      <c r="L641" s="11">
        <v>0</v>
      </c>
      <c r="M641" s="11">
        <v>27</v>
      </c>
      <c r="N641" s="11">
        <v>0</v>
      </c>
    </row>
    <row r="642" spans="1:14" x14ac:dyDescent="0.25">
      <c r="A642" s="8" t="s">
        <v>4999</v>
      </c>
      <c r="B642" s="8" t="s">
        <v>4999</v>
      </c>
      <c r="C642" s="8" t="s">
        <v>6053</v>
      </c>
      <c r="D642" s="8">
        <f t="shared" si="9"/>
        <v>168.08</v>
      </c>
      <c r="E642" s="8"/>
      <c r="F642" s="9" t="s">
        <v>5170</v>
      </c>
      <c r="G642" s="8" t="s">
        <v>6054</v>
      </c>
      <c r="H642" s="11">
        <v>5.39</v>
      </c>
      <c r="I642" s="11" t="e">
        <f>VLOOKUP(D642,YCODIGO,2,FALSE)</f>
        <v>#N/A</v>
      </c>
      <c r="J642" s="11"/>
      <c r="K642" s="11"/>
      <c r="L642" s="11">
        <v>0</v>
      </c>
      <c r="M642" s="11">
        <v>23</v>
      </c>
      <c r="N642" s="11">
        <v>0</v>
      </c>
    </row>
    <row r="643" spans="1:14" x14ac:dyDescent="0.25">
      <c r="A643" s="8" t="s">
        <v>4999</v>
      </c>
      <c r="B643" s="8" t="s">
        <v>4999</v>
      </c>
      <c r="C643" s="8" t="s">
        <v>6055</v>
      </c>
      <c r="D643" s="8">
        <f t="shared" si="9"/>
        <v>168.08500000000001</v>
      </c>
      <c r="E643" s="8"/>
      <c r="F643" s="9" t="s">
        <v>5170</v>
      </c>
      <c r="G643" s="8" t="s">
        <v>6056</v>
      </c>
      <c r="H643" s="11">
        <v>5.39</v>
      </c>
      <c r="I643" s="11" t="e">
        <f>VLOOKUP(D643,YCODIGO,2,FALSE)</f>
        <v>#N/A</v>
      </c>
      <c r="J643" s="11"/>
      <c r="K643" s="11"/>
      <c r="L643" s="11">
        <v>0</v>
      </c>
      <c r="M643" s="11">
        <v>27</v>
      </c>
      <c r="N643" s="11">
        <v>0</v>
      </c>
    </row>
    <row r="644" spans="1:14" x14ac:dyDescent="0.25">
      <c r="A644" s="8" t="s">
        <v>4999</v>
      </c>
      <c r="B644" s="8" t="s">
        <v>4999</v>
      </c>
      <c r="C644" s="8" t="s">
        <v>6057</v>
      </c>
      <c r="D644" s="8">
        <f t="shared" ref="D644:D707" si="10">C644*1</f>
        <v>168.09</v>
      </c>
      <c r="E644" s="8"/>
      <c r="F644" s="9" t="s">
        <v>5170</v>
      </c>
      <c r="G644" s="8" t="s">
        <v>6058</v>
      </c>
      <c r="H644" s="11">
        <v>5.39</v>
      </c>
      <c r="I644" s="11" t="e">
        <f>VLOOKUP(D644,YCODIGO,2,FALSE)</f>
        <v>#N/A</v>
      </c>
      <c r="J644" s="11"/>
      <c r="K644" s="11"/>
      <c r="L644" s="11">
        <v>0</v>
      </c>
      <c r="M644" s="11">
        <v>15</v>
      </c>
      <c r="N644" s="11">
        <v>0</v>
      </c>
    </row>
    <row r="645" spans="1:14" x14ac:dyDescent="0.25">
      <c r="A645" s="8" t="s">
        <v>4999</v>
      </c>
      <c r="B645" s="8" t="s">
        <v>4999</v>
      </c>
      <c r="C645" s="8" t="s">
        <v>6059</v>
      </c>
      <c r="D645" s="8">
        <f t="shared" si="10"/>
        <v>168.095</v>
      </c>
      <c r="E645" s="8"/>
      <c r="F645" s="9" t="s">
        <v>5170</v>
      </c>
      <c r="G645" s="8" t="s">
        <v>6060</v>
      </c>
      <c r="H645" s="11">
        <v>5.39</v>
      </c>
      <c r="I645" s="11" t="e">
        <f>VLOOKUP(D645,YCODIGO,2,FALSE)</f>
        <v>#N/A</v>
      </c>
      <c r="J645" s="11"/>
      <c r="K645" s="11"/>
      <c r="L645" s="11">
        <v>0</v>
      </c>
      <c r="M645" s="11">
        <v>16</v>
      </c>
      <c r="N645" s="11">
        <v>0</v>
      </c>
    </row>
    <row r="646" spans="1:14" x14ac:dyDescent="0.25">
      <c r="A646" s="8" t="s">
        <v>4999</v>
      </c>
      <c r="B646" s="8" t="s">
        <v>4999</v>
      </c>
      <c r="C646" s="8" t="s">
        <v>6061</v>
      </c>
      <c r="D646" s="8">
        <f t="shared" si="10"/>
        <v>168.1</v>
      </c>
      <c r="E646" s="8"/>
      <c r="F646" s="9" t="s">
        <v>5170</v>
      </c>
      <c r="G646" s="8" t="s">
        <v>6062</v>
      </c>
      <c r="H646" s="11">
        <v>5.39</v>
      </c>
      <c r="I646" s="11" t="e">
        <f>VLOOKUP(D646,YCODIGO,2,FALSE)</f>
        <v>#N/A</v>
      </c>
      <c r="J646" s="11"/>
      <c r="K646" s="11"/>
      <c r="L646" s="11">
        <v>0</v>
      </c>
      <c r="M646" s="11">
        <v>27</v>
      </c>
      <c r="N646" s="11">
        <v>0</v>
      </c>
    </row>
    <row r="647" spans="1:14" x14ac:dyDescent="0.25">
      <c r="A647" s="8" t="s">
        <v>4999</v>
      </c>
      <c r="B647" s="8" t="s">
        <v>4999</v>
      </c>
      <c r="C647" s="8" t="s">
        <v>6063</v>
      </c>
      <c r="D647" s="8">
        <f t="shared" si="10"/>
        <v>168.10499999999999</v>
      </c>
      <c r="E647" s="8"/>
      <c r="F647" s="9" t="s">
        <v>5170</v>
      </c>
      <c r="G647" s="8" t="s">
        <v>6064</v>
      </c>
      <c r="H647" s="11">
        <v>5.39</v>
      </c>
      <c r="I647" s="11" t="e">
        <f>VLOOKUP(D647,YCODIGO,2,FALSE)</f>
        <v>#N/A</v>
      </c>
      <c r="J647" s="11"/>
      <c r="K647" s="11"/>
      <c r="L647" s="11">
        <v>0</v>
      </c>
      <c r="M647" s="11">
        <v>13</v>
      </c>
      <c r="N647" s="11">
        <v>0</v>
      </c>
    </row>
    <row r="648" spans="1:14" x14ac:dyDescent="0.25">
      <c r="A648" s="8" t="s">
        <v>4866</v>
      </c>
      <c r="B648" s="8" t="s">
        <v>4866</v>
      </c>
      <c r="C648" s="8" t="s">
        <v>6065</v>
      </c>
      <c r="D648" s="8">
        <f t="shared" si="10"/>
        <v>1685</v>
      </c>
      <c r="E648" s="8"/>
      <c r="F648" s="9" t="e">
        <v>#N/A</v>
      </c>
      <c r="G648" s="10" t="s">
        <v>6066</v>
      </c>
      <c r="H648" s="11">
        <v>73</v>
      </c>
      <c r="I648" s="11" t="e">
        <f>VLOOKUP(D648,YCODIGO,2,FALSE)</f>
        <v>#N/A</v>
      </c>
      <c r="J648" s="11"/>
      <c r="K648" s="11"/>
      <c r="L648" s="11">
        <v>0</v>
      </c>
      <c r="M648" s="11">
        <v>-1</v>
      </c>
      <c r="N648" s="11"/>
    </row>
    <row r="649" spans="1:14" x14ac:dyDescent="0.25">
      <c r="A649" s="8" t="s">
        <v>4866</v>
      </c>
      <c r="B649" s="8" t="s">
        <v>4866</v>
      </c>
      <c r="C649" s="8" t="s">
        <v>6067</v>
      </c>
      <c r="D649" s="8">
        <f t="shared" si="10"/>
        <v>1686</v>
      </c>
      <c r="E649" s="8"/>
      <c r="F649" s="9" t="e">
        <v>#N/A</v>
      </c>
      <c r="G649" s="10" t="s">
        <v>6068</v>
      </c>
      <c r="H649" s="11">
        <v>73</v>
      </c>
      <c r="I649" s="11" t="e">
        <f>VLOOKUP(D649,YCODIGO,2,FALSE)</f>
        <v>#N/A</v>
      </c>
      <c r="J649" s="11"/>
      <c r="K649" s="11"/>
      <c r="L649" s="11">
        <v>0</v>
      </c>
      <c r="M649" s="11">
        <v>-1</v>
      </c>
      <c r="N649" s="11"/>
    </row>
    <row r="650" spans="1:14" x14ac:dyDescent="0.25">
      <c r="A650" s="8" t="s">
        <v>6069</v>
      </c>
      <c r="B650" s="8" t="s">
        <v>6069</v>
      </c>
      <c r="C650" s="8" t="s">
        <v>6070</v>
      </c>
      <c r="D650" s="8">
        <f t="shared" si="10"/>
        <v>172.05199999999999</v>
      </c>
      <c r="E650" s="8"/>
      <c r="F650" s="12" t="s">
        <v>6070</v>
      </c>
      <c r="G650" s="10" t="s">
        <v>6071</v>
      </c>
      <c r="H650" s="11">
        <v>19</v>
      </c>
      <c r="I650" s="11" t="e">
        <f>VLOOKUP(D650,YCODIGO,2,FALSE)</f>
        <v>#N/A</v>
      </c>
      <c r="J650" s="11"/>
      <c r="K650" s="11"/>
      <c r="L650" s="11">
        <v>0</v>
      </c>
      <c r="M650" s="11">
        <v>-1</v>
      </c>
      <c r="N650" s="11"/>
    </row>
    <row r="651" spans="1:14" hidden="1" x14ac:dyDescent="0.25">
      <c r="A651" s="8" t="s">
        <v>5961</v>
      </c>
      <c r="B651" s="8" t="s">
        <v>5961</v>
      </c>
      <c r="C651" s="8" t="s">
        <v>6072</v>
      </c>
      <c r="D651" s="8">
        <f t="shared" si="10"/>
        <v>1758</v>
      </c>
      <c r="E651" s="8"/>
      <c r="F651" s="9" t="s">
        <v>6073</v>
      </c>
      <c r="G651" s="8" t="s">
        <v>6074</v>
      </c>
      <c r="H651" s="11">
        <v>0.48</v>
      </c>
      <c r="I651" s="11">
        <f>VLOOKUP(D651,YCODIGO,2,FALSE)</f>
        <v>0.48</v>
      </c>
      <c r="J651" s="11"/>
      <c r="K651" s="11"/>
      <c r="L651" s="11">
        <v>0</v>
      </c>
      <c r="M651" s="11">
        <v>-1</v>
      </c>
      <c r="N651" s="11"/>
    </row>
    <row r="652" spans="1:14" hidden="1" x14ac:dyDescent="0.25">
      <c r="A652" s="8" t="s">
        <v>4866</v>
      </c>
      <c r="B652" s="8" t="s">
        <v>4866</v>
      </c>
      <c r="C652" s="8" t="s">
        <v>6075</v>
      </c>
      <c r="D652" s="8">
        <f t="shared" si="10"/>
        <v>1769</v>
      </c>
      <c r="E652" s="8"/>
      <c r="F652" s="9" t="s">
        <v>6076</v>
      </c>
      <c r="G652" s="8" t="s">
        <v>6077</v>
      </c>
      <c r="H652" s="11">
        <v>157.5</v>
      </c>
      <c r="I652" s="11">
        <f>VLOOKUP(D652,YCODIGO,2,FALSE)</f>
        <v>157.5</v>
      </c>
      <c r="J652" s="11"/>
      <c r="K652" s="11"/>
      <c r="L652" s="11">
        <v>0</v>
      </c>
      <c r="M652" s="11">
        <v>1</v>
      </c>
      <c r="N652" s="11">
        <v>0</v>
      </c>
    </row>
    <row r="653" spans="1:14" x14ac:dyDescent="0.25">
      <c r="A653" s="8" t="s">
        <v>6078</v>
      </c>
      <c r="B653" s="8" t="s">
        <v>6078</v>
      </c>
      <c r="C653" s="8" t="s">
        <v>6079</v>
      </c>
      <c r="D653" s="8">
        <f t="shared" si="10"/>
        <v>184.30099999999999</v>
      </c>
      <c r="E653" s="8"/>
      <c r="F653" s="9" t="s">
        <v>6080</v>
      </c>
      <c r="G653" s="8" t="s">
        <v>6081</v>
      </c>
      <c r="H653" s="11">
        <v>5.8</v>
      </c>
      <c r="I653" s="11" t="e">
        <f>VLOOKUP(D653,YCODIGO,2,FALSE)</f>
        <v>#N/A</v>
      </c>
      <c r="J653" s="11"/>
      <c r="K653" s="11"/>
      <c r="L653" s="11">
        <v>0</v>
      </c>
      <c r="M653" s="11">
        <v>2</v>
      </c>
      <c r="N653" s="11">
        <v>0</v>
      </c>
    </row>
    <row r="654" spans="1:14" x14ac:dyDescent="0.25">
      <c r="A654" s="8" t="s">
        <v>6078</v>
      </c>
      <c r="B654" s="8" t="s">
        <v>6078</v>
      </c>
      <c r="C654" s="8" t="s">
        <v>6082</v>
      </c>
      <c r="D654" s="8">
        <f t="shared" si="10"/>
        <v>184.303</v>
      </c>
      <c r="E654" s="8"/>
      <c r="F654" s="9" t="s">
        <v>6080</v>
      </c>
      <c r="G654" s="8" t="s">
        <v>6083</v>
      </c>
      <c r="H654" s="11">
        <v>6.58</v>
      </c>
      <c r="I654" s="11" t="e">
        <f>VLOOKUP(D654,YCODIGO,2,FALSE)</f>
        <v>#N/A</v>
      </c>
      <c r="J654" s="11"/>
      <c r="K654" s="11"/>
      <c r="L654" s="11">
        <v>0</v>
      </c>
      <c r="M654" s="11">
        <v>10</v>
      </c>
      <c r="N654" s="11">
        <v>0</v>
      </c>
    </row>
    <row r="655" spans="1:14" x14ac:dyDescent="0.25">
      <c r="A655" s="8" t="s">
        <v>6078</v>
      </c>
      <c r="B655" s="8" t="s">
        <v>6078</v>
      </c>
      <c r="C655" s="8" t="s">
        <v>6084</v>
      </c>
      <c r="D655" s="8">
        <f t="shared" si="10"/>
        <v>184.30500000000001</v>
      </c>
      <c r="E655" s="8"/>
      <c r="F655" s="9" t="s">
        <v>6080</v>
      </c>
      <c r="G655" s="8" t="s">
        <v>6085</v>
      </c>
      <c r="H655" s="11">
        <v>8.25</v>
      </c>
      <c r="I655" s="11" t="e">
        <f>VLOOKUP(D655,YCODIGO,2,FALSE)</f>
        <v>#N/A</v>
      </c>
      <c r="J655" s="11"/>
      <c r="K655" s="11"/>
      <c r="L655" s="11">
        <v>0</v>
      </c>
      <c r="M655" s="11">
        <v>8</v>
      </c>
      <c r="N655" s="11">
        <v>0</v>
      </c>
    </row>
    <row r="656" spans="1:14" x14ac:dyDescent="0.25">
      <c r="A656" s="8" t="s">
        <v>6078</v>
      </c>
      <c r="B656" s="8" t="s">
        <v>6078</v>
      </c>
      <c r="C656" s="8" t="s">
        <v>6086</v>
      </c>
      <c r="D656" s="8">
        <f t="shared" si="10"/>
        <v>184.30699999999999</v>
      </c>
      <c r="E656" s="8"/>
      <c r="F656" s="9" t="s">
        <v>6080</v>
      </c>
      <c r="G656" s="8" t="s">
        <v>6087</v>
      </c>
      <c r="H656" s="11">
        <v>9.58</v>
      </c>
      <c r="I656" s="11" t="e">
        <f>VLOOKUP(D656,YCODIGO,2,FALSE)</f>
        <v>#N/A</v>
      </c>
      <c r="J656" s="11"/>
      <c r="K656" s="11"/>
      <c r="L656" s="11">
        <v>0</v>
      </c>
      <c r="M656" s="11">
        <v>6</v>
      </c>
      <c r="N656" s="11">
        <v>0</v>
      </c>
    </row>
    <row r="657" spans="1:14" x14ac:dyDescent="0.25">
      <c r="A657" s="8" t="s">
        <v>6078</v>
      </c>
      <c r="B657" s="8" t="s">
        <v>6078</v>
      </c>
      <c r="C657" s="8" t="s">
        <v>6088</v>
      </c>
      <c r="D657" s="8">
        <f t="shared" si="10"/>
        <v>184.31100000000001</v>
      </c>
      <c r="E657" s="8"/>
      <c r="F657" s="9" t="s">
        <v>6080</v>
      </c>
      <c r="G657" s="8" t="s">
        <v>6089</v>
      </c>
      <c r="H657" s="11">
        <v>5.35</v>
      </c>
      <c r="I657" s="11" t="e">
        <f>VLOOKUP(D657,YCODIGO,2,FALSE)</f>
        <v>#N/A</v>
      </c>
      <c r="J657" s="11"/>
      <c r="K657" s="11"/>
      <c r="L657" s="11">
        <v>0</v>
      </c>
      <c r="M657" s="11">
        <v>9</v>
      </c>
      <c r="N657" s="11">
        <v>0</v>
      </c>
    </row>
    <row r="658" spans="1:14" x14ac:dyDescent="0.25">
      <c r="A658" s="8" t="s">
        <v>6078</v>
      </c>
      <c r="B658" s="8" t="s">
        <v>6078</v>
      </c>
      <c r="C658" s="8" t="s">
        <v>6090</v>
      </c>
      <c r="D658" s="8">
        <f t="shared" si="10"/>
        <v>184.31200000000001</v>
      </c>
      <c r="E658" s="8"/>
      <c r="F658" s="9" t="s">
        <v>6080</v>
      </c>
      <c r="G658" s="8" t="s">
        <v>6091</v>
      </c>
      <c r="H658" s="11">
        <v>5.35</v>
      </c>
      <c r="I658" s="11" t="e">
        <f>VLOOKUP(D658,YCODIGO,2,FALSE)</f>
        <v>#N/A</v>
      </c>
      <c r="J658" s="11"/>
      <c r="K658" s="11"/>
      <c r="L658" s="11">
        <v>0</v>
      </c>
      <c r="M658" s="11">
        <v>3</v>
      </c>
      <c r="N658" s="11">
        <v>0</v>
      </c>
    </row>
    <row r="659" spans="1:14" x14ac:dyDescent="0.25">
      <c r="A659" s="8" t="s">
        <v>6078</v>
      </c>
      <c r="B659" s="8" t="s">
        <v>6078</v>
      </c>
      <c r="C659" s="8" t="s">
        <v>6092</v>
      </c>
      <c r="D659" s="8">
        <f t="shared" si="10"/>
        <v>184.31299999999999</v>
      </c>
      <c r="E659" s="8"/>
      <c r="F659" s="9" t="s">
        <v>6080</v>
      </c>
      <c r="G659" s="8" t="s">
        <v>6093</v>
      </c>
      <c r="H659" s="11">
        <v>5.35</v>
      </c>
      <c r="I659" s="11" t="e">
        <f>VLOOKUP(D659,YCODIGO,2,FALSE)</f>
        <v>#N/A</v>
      </c>
      <c r="J659" s="11"/>
      <c r="K659" s="11"/>
      <c r="L659" s="11">
        <v>0</v>
      </c>
      <c r="M659" s="11">
        <v>12</v>
      </c>
      <c r="N659" s="11">
        <v>0</v>
      </c>
    </row>
    <row r="660" spans="1:14" x14ac:dyDescent="0.25">
      <c r="A660" s="8" t="s">
        <v>5961</v>
      </c>
      <c r="B660" s="8" t="s">
        <v>5961</v>
      </c>
      <c r="C660" s="8" t="s">
        <v>6094</v>
      </c>
      <c r="D660" s="8">
        <f t="shared" si="10"/>
        <v>185.11699999999999</v>
      </c>
      <c r="E660" s="8"/>
      <c r="F660" s="9" t="s">
        <v>6095</v>
      </c>
      <c r="G660" s="8" t="s">
        <v>6096</v>
      </c>
      <c r="H660" s="11">
        <v>0.48</v>
      </c>
      <c r="I660" s="11" t="e">
        <f>VLOOKUP(D660,YCODIGO,2,FALSE)</f>
        <v>#N/A</v>
      </c>
      <c r="J660" s="11"/>
      <c r="K660" s="11"/>
      <c r="L660" s="11">
        <v>0</v>
      </c>
      <c r="M660" s="11">
        <v>-1</v>
      </c>
      <c r="N660" s="11"/>
    </row>
    <row r="661" spans="1:14" x14ac:dyDescent="0.25">
      <c r="A661" s="8" t="s">
        <v>5961</v>
      </c>
      <c r="B661" s="8" t="s">
        <v>5961</v>
      </c>
      <c r="C661" s="8" t="s">
        <v>6097</v>
      </c>
      <c r="D661" s="8">
        <f t="shared" si="10"/>
        <v>185.76599999999999</v>
      </c>
      <c r="E661" s="8"/>
      <c r="F661" s="9" t="s">
        <v>6095</v>
      </c>
      <c r="G661" s="8" t="s">
        <v>6098</v>
      </c>
      <c r="H661" s="11">
        <v>122</v>
      </c>
      <c r="I661" s="11" t="e">
        <f>VLOOKUP(D661,YCODIGO,2,FALSE)</f>
        <v>#N/A</v>
      </c>
      <c r="J661" s="11"/>
      <c r="K661" s="11"/>
      <c r="L661" s="11">
        <v>0</v>
      </c>
      <c r="M661" s="11">
        <v>-2</v>
      </c>
      <c r="N661" s="11"/>
    </row>
    <row r="662" spans="1:14" x14ac:dyDescent="0.25">
      <c r="A662" s="8" t="s">
        <v>5961</v>
      </c>
      <c r="B662" s="8" t="s">
        <v>5961</v>
      </c>
      <c r="C662" s="8" t="s">
        <v>6099</v>
      </c>
      <c r="D662" s="8">
        <f t="shared" si="10"/>
        <v>185.768</v>
      </c>
      <c r="E662" s="8"/>
      <c r="F662" s="12" t="s">
        <v>6099</v>
      </c>
      <c r="G662" s="10" t="s">
        <v>6100</v>
      </c>
      <c r="H662" s="11">
        <v>0.48</v>
      </c>
      <c r="I662" s="11" t="e">
        <f>VLOOKUP(D662,YCODIGO,2,FALSE)</f>
        <v>#N/A</v>
      </c>
      <c r="J662" s="11"/>
      <c r="K662" s="11"/>
      <c r="L662" s="11">
        <v>0</v>
      </c>
      <c r="M662" s="11">
        <v>-6</v>
      </c>
      <c r="N662" s="11"/>
    </row>
    <row r="663" spans="1:14" x14ac:dyDescent="0.25">
      <c r="A663" s="8" t="s">
        <v>5961</v>
      </c>
      <c r="B663" s="8" t="s">
        <v>5961</v>
      </c>
      <c r="C663" s="8" t="s">
        <v>6101</v>
      </c>
      <c r="D663" s="8">
        <f t="shared" si="10"/>
        <v>185.76900000000001</v>
      </c>
      <c r="E663" s="8"/>
      <c r="F663" s="12" t="s">
        <v>6101</v>
      </c>
      <c r="G663" s="10" t="s">
        <v>6102</v>
      </c>
      <c r="H663" s="11">
        <v>0.48</v>
      </c>
      <c r="I663" s="11" t="e">
        <f>VLOOKUP(D663,YCODIGO,2,FALSE)</f>
        <v>#N/A</v>
      </c>
      <c r="J663" s="11"/>
      <c r="K663" s="11"/>
      <c r="L663" s="11">
        <v>0</v>
      </c>
      <c r="M663" s="11">
        <v>-9</v>
      </c>
      <c r="N663" s="11"/>
    </row>
    <row r="664" spans="1:14" x14ac:dyDescent="0.25">
      <c r="A664" s="8" t="s">
        <v>5961</v>
      </c>
      <c r="B664" s="8" t="s">
        <v>5961</v>
      </c>
      <c r="C664" s="8" t="s">
        <v>6103</v>
      </c>
      <c r="D664" s="8">
        <f t="shared" si="10"/>
        <v>185.77</v>
      </c>
      <c r="E664" s="8"/>
      <c r="F664" s="9" t="s">
        <v>6095</v>
      </c>
      <c r="G664" s="8" t="s">
        <v>6104</v>
      </c>
      <c r="H664" s="11">
        <v>157.5</v>
      </c>
      <c r="I664" s="11" t="e">
        <f>VLOOKUP(D664,YCODIGO,2,FALSE)</f>
        <v>#N/A</v>
      </c>
      <c r="J664" s="11"/>
      <c r="K664" s="11"/>
      <c r="L664" s="11">
        <v>0</v>
      </c>
      <c r="M664" s="11">
        <v>-5</v>
      </c>
      <c r="N664" s="11"/>
    </row>
    <row r="665" spans="1:14" x14ac:dyDescent="0.25">
      <c r="A665" s="8" t="s">
        <v>5961</v>
      </c>
      <c r="B665" s="8" t="s">
        <v>5961</v>
      </c>
      <c r="C665" s="8" t="s">
        <v>6105</v>
      </c>
      <c r="D665" s="8">
        <f t="shared" si="10"/>
        <v>185.77099999999999</v>
      </c>
      <c r="E665" s="8"/>
      <c r="F665" s="9" t="s">
        <v>6095</v>
      </c>
      <c r="G665" s="8" t="s">
        <v>6106</v>
      </c>
      <c r="H665" s="11">
        <v>157.5</v>
      </c>
      <c r="I665" s="11" t="e">
        <f>VLOOKUP(D665,YCODIGO,2,FALSE)</f>
        <v>#N/A</v>
      </c>
      <c r="J665" s="11"/>
      <c r="K665" s="11"/>
      <c r="L665" s="11">
        <v>0</v>
      </c>
      <c r="M665" s="11">
        <v>-2</v>
      </c>
      <c r="N665" s="11"/>
    </row>
    <row r="666" spans="1:14" hidden="1" x14ac:dyDescent="0.25">
      <c r="A666" s="8" t="s">
        <v>5961</v>
      </c>
      <c r="B666" s="8" t="s">
        <v>5961</v>
      </c>
      <c r="C666" s="8" t="s">
        <v>6107</v>
      </c>
      <c r="D666" s="8">
        <f t="shared" si="10"/>
        <v>185769</v>
      </c>
      <c r="E666" s="8"/>
      <c r="F666" s="9" t="s">
        <v>6095</v>
      </c>
      <c r="G666" s="8" t="s">
        <v>6108</v>
      </c>
      <c r="H666" s="11">
        <v>157.5</v>
      </c>
      <c r="I666" s="11">
        <f>VLOOKUP(D666,YCODIGO,2,FALSE)</f>
        <v>157.5</v>
      </c>
      <c r="J666" s="11"/>
      <c r="K666" s="11"/>
      <c r="L666" s="11">
        <v>0</v>
      </c>
      <c r="M666" s="11">
        <v>-2</v>
      </c>
      <c r="N666" s="11"/>
    </row>
    <row r="667" spans="1:14" x14ac:dyDescent="0.25">
      <c r="A667" s="8" t="s">
        <v>4866</v>
      </c>
      <c r="B667" s="8" t="s">
        <v>4866</v>
      </c>
      <c r="C667" s="8" t="s">
        <v>1884</v>
      </c>
      <c r="D667" s="8">
        <f t="shared" si="10"/>
        <v>1900058776</v>
      </c>
      <c r="E667" s="8"/>
      <c r="F667" s="9" t="s">
        <v>6109</v>
      </c>
      <c r="G667" s="8" t="s">
        <v>6110</v>
      </c>
      <c r="H667" s="11">
        <v>78.650000000000006</v>
      </c>
      <c r="I667" s="11" t="e">
        <f>VLOOKUP(D667,YCODIGO,2,FALSE)</f>
        <v>#N/A</v>
      </c>
      <c r="J667" s="11"/>
      <c r="K667" s="11"/>
      <c r="L667" s="11">
        <v>0</v>
      </c>
      <c r="M667" s="11">
        <v>2</v>
      </c>
      <c r="N667" s="11">
        <v>0</v>
      </c>
    </row>
    <row r="668" spans="1:14" x14ac:dyDescent="0.25">
      <c r="A668" s="8" t="s">
        <v>4866</v>
      </c>
      <c r="B668" s="8" t="s">
        <v>4866</v>
      </c>
      <c r="C668" s="8" t="s">
        <v>6111</v>
      </c>
      <c r="D668" s="8">
        <f t="shared" si="10"/>
        <v>190034641</v>
      </c>
      <c r="E668" s="8"/>
      <c r="F668" s="9" t="s">
        <v>5764</v>
      </c>
      <c r="G668" s="8" t="s">
        <v>6112</v>
      </c>
      <c r="H668" s="11">
        <v>75</v>
      </c>
      <c r="I668" s="11" t="e">
        <f>VLOOKUP(D668,YCODIGO,2,FALSE)</f>
        <v>#N/A</v>
      </c>
      <c r="J668" s="11"/>
      <c r="K668" s="11"/>
      <c r="L668" s="11">
        <v>0</v>
      </c>
      <c r="M668" s="11">
        <v>6</v>
      </c>
      <c r="N668" s="11">
        <v>0</v>
      </c>
    </row>
    <row r="669" spans="1:14" x14ac:dyDescent="0.25">
      <c r="A669" s="8" t="s">
        <v>6078</v>
      </c>
      <c r="B669" s="8" t="s">
        <v>6078</v>
      </c>
      <c r="C669" s="8" t="s">
        <v>6113</v>
      </c>
      <c r="D669" s="8">
        <f t="shared" si="10"/>
        <v>193.21700000000001</v>
      </c>
      <c r="E669" s="8"/>
      <c r="F669" s="9" t="e">
        <v>#N/A</v>
      </c>
      <c r="G669" s="10" t="s">
        <v>6114</v>
      </c>
      <c r="H669" s="11">
        <v>5.8</v>
      </c>
      <c r="I669" s="11" t="e">
        <f>VLOOKUP(D669,YCODIGO,2,FALSE)</f>
        <v>#N/A</v>
      </c>
      <c r="J669" s="11"/>
      <c r="K669" s="11"/>
      <c r="L669" s="11">
        <v>0</v>
      </c>
      <c r="M669" s="11">
        <v>-8</v>
      </c>
      <c r="N669" s="11"/>
    </row>
    <row r="670" spans="1:14" x14ac:dyDescent="0.25">
      <c r="A670" s="8" t="s">
        <v>4999</v>
      </c>
      <c r="B670" s="8" t="s">
        <v>4999</v>
      </c>
      <c r="C670" s="8" t="s">
        <v>1358</v>
      </c>
      <c r="D670" s="8" t="e">
        <f t="shared" si="10"/>
        <v>#VALUE!</v>
      </c>
      <c r="E670" s="8"/>
      <c r="F670" s="9" t="s">
        <v>6115</v>
      </c>
      <c r="G670" s="8" t="s">
        <v>6116</v>
      </c>
      <c r="H670" s="11">
        <v>6.3</v>
      </c>
      <c r="I670" s="11" t="e">
        <f>VLOOKUP(D670,YCODIGO,2,FALSE)</f>
        <v>#VALUE!</v>
      </c>
      <c r="J670" s="11"/>
      <c r="K670" s="11"/>
      <c r="L670" s="11">
        <v>0</v>
      </c>
      <c r="M670" s="11">
        <v>3</v>
      </c>
      <c r="N670" s="11">
        <v>18.899999999999999</v>
      </c>
    </row>
    <row r="671" spans="1:14" x14ac:dyDescent="0.25">
      <c r="A671" s="8" t="s">
        <v>4999</v>
      </c>
      <c r="B671" s="8" t="s">
        <v>4999</v>
      </c>
      <c r="C671" s="8" t="s">
        <v>1360</v>
      </c>
      <c r="D671" s="8" t="e">
        <f t="shared" si="10"/>
        <v>#VALUE!</v>
      </c>
      <c r="E671" s="8"/>
      <c r="F671" s="9" t="s">
        <v>6115</v>
      </c>
      <c r="G671" s="8" t="s">
        <v>6117</v>
      </c>
      <c r="H671" s="11">
        <v>7.2</v>
      </c>
      <c r="I671" s="11" t="e">
        <f>VLOOKUP(D671,YCODIGO,2,FALSE)</f>
        <v>#VALUE!</v>
      </c>
      <c r="J671" s="11"/>
      <c r="K671" s="11"/>
      <c r="L671" s="11">
        <v>0</v>
      </c>
      <c r="M671" s="11">
        <v>4</v>
      </c>
      <c r="N671" s="11">
        <v>28.8</v>
      </c>
    </row>
    <row r="672" spans="1:14" x14ac:dyDescent="0.25">
      <c r="A672" s="8" t="s">
        <v>4999</v>
      </c>
      <c r="B672" s="8" t="s">
        <v>4999</v>
      </c>
      <c r="C672" s="8" t="s">
        <v>1363</v>
      </c>
      <c r="D672" s="8" t="e">
        <f t="shared" si="10"/>
        <v>#VALUE!</v>
      </c>
      <c r="E672" s="8"/>
      <c r="F672" s="9" t="s">
        <v>6118</v>
      </c>
      <c r="G672" s="8" t="s">
        <v>6119</v>
      </c>
      <c r="H672" s="11">
        <v>8.1</v>
      </c>
      <c r="I672" s="11" t="e">
        <f>VLOOKUP(D672,YCODIGO,2,FALSE)</f>
        <v>#VALUE!</v>
      </c>
      <c r="J672" s="11"/>
      <c r="K672" s="11"/>
      <c r="L672" s="11">
        <v>0</v>
      </c>
      <c r="M672" s="11">
        <v>-2</v>
      </c>
      <c r="N672" s="11"/>
    </row>
    <row r="673" spans="1:14" x14ac:dyDescent="0.25">
      <c r="A673" s="8" t="s">
        <v>4999</v>
      </c>
      <c r="B673" s="8" t="s">
        <v>4999</v>
      </c>
      <c r="C673" s="8" t="s">
        <v>1364</v>
      </c>
      <c r="D673" s="8" t="e">
        <f t="shared" si="10"/>
        <v>#VALUE!</v>
      </c>
      <c r="E673" s="8"/>
      <c r="F673" s="9" t="s">
        <v>6120</v>
      </c>
      <c r="G673" s="8" t="s">
        <v>6121</v>
      </c>
      <c r="H673" s="11">
        <v>8.1</v>
      </c>
      <c r="I673" s="11" t="e">
        <f>VLOOKUP(D673,YCODIGO,2,FALSE)</f>
        <v>#VALUE!</v>
      </c>
      <c r="J673" s="11"/>
      <c r="K673" s="11"/>
      <c r="L673" s="11">
        <v>0</v>
      </c>
      <c r="M673" s="11">
        <v>1</v>
      </c>
      <c r="N673" s="11">
        <v>8.1</v>
      </c>
    </row>
    <row r="674" spans="1:14" x14ac:dyDescent="0.25">
      <c r="A674" s="8" t="s">
        <v>4999</v>
      </c>
      <c r="B674" s="8" t="s">
        <v>4999</v>
      </c>
      <c r="C674" s="8" t="s">
        <v>1365</v>
      </c>
      <c r="D674" s="8" t="e">
        <f t="shared" si="10"/>
        <v>#VALUE!</v>
      </c>
      <c r="E674" s="8"/>
      <c r="F674" s="9" t="s">
        <v>6122</v>
      </c>
      <c r="G674" s="8" t="s">
        <v>6123</v>
      </c>
      <c r="H674" s="11">
        <v>9</v>
      </c>
      <c r="I674" s="11" t="e">
        <f>VLOOKUP(D674,YCODIGO,2,FALSE)</f>
        <v>#VALUE!</v>
      </c>
      <c r="J674" s="11"/>
      <c r="K674" s="11"/>
      <c r="L674" s="11">
        <v>0</v>
      </c>
      <c r="M674" s="11">
        <v>-5</v>
      </c>
      <c r="N674" s="11"/>
    </row>
    <row r="675" spans="1:14" x14ac:dyDescent="0.25">
      <c r="A675" s="8" t="s">
        <v>4999</v>
      </c>
      <c r="B675" s="8" t="s">
        <v>4999</v>
      </c>
      <c r="C675" s="8" t="s">
        <v>1367</v>
      </c>
      <c r="D675" s="8" t="e">
        <f t="shared" si="10"/>
        <v>#VALUE!</v>
      </c>
      <c r="E675" s="8"/>
      <c r="F675" s="9" t="s">
        <v>6124</v>
      </c>
      <c r="G675" s="8" t="s">
        <v>6125</v>
      </c>
      <c r="H675" s="11">
        <v>9</v>
      </c>
      <c r="I675" s="11" t="e">
        <f>VLOOKUP(D675,YCODIGO,2,FALSE)</f>
        <v>#VALUE!</v>
      </c>
      <c r="J675" s="11"/>
      <c r="K675" s="11"/>
      <c r="L675" s="11">
        <v>0</v>
      </c>
      <c r="M675" s="11">
        <v>1</v>
      </c>
      <c r="N675" s="11">
        <v>9</v>
      </c>
    </row>
    <row r="676" spans="1:14" x14ac:dyDescent="0.25">
      <c r="A676" s="8" t="s">
        <v>4999</v>
      </c>
      <c r="B676" s="8" t="s">
        <v>4999</v>
      </c>
      <c r="C676" s="8" t="s">
        <v>1368</v>
      </c>
      <c r="D676" s="8" t="e">
        <f t="shared" si="10"/>
        <v>#VALUE!</v>
      </c>
      <c r="E676" s="8"/>
      <c r="F676" s="9" t="s">
        <v>6126</v>
      </c>
      <c r="G676" s="8" t="s">
        <v>6127</v>
      </c>
      <c r="H676" s="11">
        <v>9.9</v>
      </c>
      <c r="I676" s="11" t="e">
        <f>VLOOKUP(D676,YCODIGO,2,FALSE)</f>
        <v>#VALUE!</v>
      </c>
      <c r="J676" s="11"/>
      <c r="K676" s="11"/>
      <c r="L676" s="11">
        <v>0</v>
      </c>
      <c r="M676" s="11">
        <v>-1</v>
      </c>
      <c r="N676" s="11"/>
    </row>
    <row r="677" spans="1:14" x14ac:dyDescent="0.25">
      <c r="A677" s="8" t="s">
        <v>4999</v>
      </c>
      <c r="B677" s="8" t="s">
        <v>4999</v>
      </c>
      <c r="C677" s="8" t="s">
        <v>1372</v>
      </c>
      <c r="D677" s="8" t="e">
        <f t="shared" si="10"/>
        <v>#VALUE!</v>
      </c>
      <c r="E677" s="8"/>
      <c r="F677" s="9" t="s">
        <v>6115</v>
      </c>
      <c r="G677" s="8" t="s">
        <v>6128</v>
      </c>
      <c r="H677" s="11">
        <v>13.5</v>
      </c>
      <c r="I677" s="11" t="e">
        <f>VLOOKUP(D677,YCODIGO,2,FALSE)</f>
        <v>#VALUE!</v>
      </c>
      <c r="J677" s="11"/>
      <c r="K677" s="11"/>
      <c r="L677" s="11">
        <v>0</v>
      </c>
      <c r="M677" s="11">
        <v>1</v>
      </c>
      <c r="N677" s="11">
        <v>13.5</v>
      </c>
    </row>
    <row r="678" spans="1:14" x14ac:dyDescent="0.25">
      <c r="A678" s="8" t="s">
        <v>5524</v>
      </c>
      <c r="B678" s="8" t="s">
        <v>5524</v>
      </c>
      <c r="C678" s="8" t="s">
        <v>6129</v>
      </c>
      <c r="D678" s="8">
        <f t="shared" si="10"/>
        <v>200139</v>
      </c>
      <c r="E678" s="8"/>
      <c r="F678" s="9" t="e">
        <v>#N/A</v>
      </c>
      <c r="G678" s="10" t="s">
        <v>6130</v>
      </c>
      <c r="H678" s="11">
        <v>5</v>
      </c>
      <c r="I678" s="11" t="e">
        <f>VLOOKUP(D678,YCODIGO,2,FALSE)</f>
        <v>#N/A</v>
      </c>
      <c r="J678" s="11"/>
      <c r="K678" s="11"/>
      <c r="L678" s="11">
        <v>0</v>
      </c>
      <c r="M678" s="11">
        <v>-3</v>
      </c>
      <c r="N678" s="11"/>
    </row>
    <row r="679" spans="1:14" x14ac:dyDescent="0.25">
      <c r="A679" s="8" t="s">
        <v>4999</v>
      </c>
      <c r="B679" s="8" t="s">
        <v>4999</v>
      </c>
      <c r="C679" s="8" t="s">
        <v>1374</v>
      </c>
      <c r="D679" s="8" t="e">
        <f t="shared" si="10"/>
        <v>#VALUE!</v>
      </c>
      <c r="E679" s="8"/>
      <c r="F679" s="9" t="s">
        <v>6029</v>
      </c>
      <c r="G679" s="8" t="s">
        <v>6131</v>
      </c>
      <c r="H679" s="11">
        <v>6.75</v>
      </c>
      <c r="I679" s="11" t="e">
        <f>VLOOKUP(D679,YCODIGO,2,FALSE)</f>
        <v>#VALUE!</v>
      </c>
      <c r="J679" s="11"/>
      <c r="K679" s="11"/>
      <c r="L679" s="11">
        <v>0</v>
      </c>
      <c r="M679" s="11">
        <v>10</v>
      </c>
      <c r="N679" s="11">
        <v>67.5</v>
      </c>
    </row>
    <row r="680" spans="1:14" x14ac:dyDescent="0.25">
      <c r="A680" s="8" t="s">
        <v>4999</v>
      </c>
      <c r="B680" s="8" t="s">
        <v>4999</v>
      </c>
      <c r="C680" s="8" t="s">
        <v>1376</v>
      </c>
      <c r="D680" s="8" t="e">
        <f t="shared" si="10"/>
        <v>#VALUE!</v>
      </c>
      <c r="E680" s="8"/>
      <c r="F680" s="9" t="s">
        <v>6029</v>
      </c>
      <c r="G680" s="8" t="s">
        <v>6132</v>
      </c>
      <c r="H680" s="11">
        <v>7.65</v>
      </c>
      <c r="I680" s="11" t="e">
        <f>VLOOKUP(D680,YCODIGO,2,FALSE)</f>
        <v>#VALUE!</v>
      </c>
      <c r="J680" s="11"/>
      <c r="K680" s="11"/>
      <c r="L680" s="11">
        <v>0</v>
      </c>
      <c r="M680" s="11">
        <v>8</v>
      </c>
      <c r="N680" s="11">
        <v>61.2</v>
      </c>
    </row>
    <row r="681" spans="1:14" x14ac:dyDescent="0.25">
      <c r="A681" s="8" t="s">
        <v>4999</v>
      </c>
      <c r="B681" s="8" t="s">
        <v>4999</v>
      </c>
      <c r="C681" s="8" t="s">
        <v>1378</v>
      </c>
      <c r="D681" s="8" t="e">
        <f t="shared" si="10"/>
        <v>#VALUE!</v>
      </c>
      <c r="E681" s="8"/>
      <c r="F681" s="9" t="s">
        <v>6133</v>
      </c>
      <c r="G681" s="8" t="s">
        <v>6134</v>
      </c>
      <c r="H681" s="11">
        <v>7.65</v>
      </c>
      <c r="I681" s="11" t="e">
        <f>VLOOKUP(D681,YCODIGO,2,FALSE)</f>
        <v>#VALUE!</v>
      </c>
      <c r="J681" s="11"/>
      <c r="K681" s="11"/>
      <c r="L681" s="11">
        <v>0</v>
      </c>
      <c r="M681" s="11">
        <v>62</v>
      </c>
      <c r="N681" s="11">
        <v>474.3</v>
      </c>
    </row>
    <row r="682" spans="1:14" x14ac:dyDescent="0.25">
      <c r="A682" s="8" t="s">
        <v>4999</v>
      </c>
      <c r="B682" s="8" t="s">
        <v>4999</v>
      </c>
      <c r="C682" s="8" t="s">
        <v>1380</v>
      </c>
      <c r="D682" s="8" t="e">
        <f t="shared" si="10"/>
        <v>#VALUE!</v>
      </c>
      <c r="E682" s="8"/>
      <c r="F682" s="9" t="s">
        <v>6029</v>
      </c>
      <c r="G682" s="8" t="s">
        <v>6135</v>
      </c>
      <c r="H682" s="11">
        <v>7.65</v>
      </c>
      <c r="I682" s="11" t="e">
        <f>VLOOKUP(D682,YCODIGO,2,FALSE)</f>
        <v>#VALUE!</v>
      </c>
      <c r="J682" s="11"/>
      <c r="K682" s="11"/>
      <c r="L682" s="11">
        <v>0</v>
      </c>
      <c r="M682" s="11">
        <v>64</v>
      </c>
      <c r="N682" s="11">
        <v>489.6</v>
      </c>
    </row>
    <row r="683" spans="1:14" x14ac:dyDescent="0.25">
      <c r="A683" s="8" t="s">
        <v>4999</v>
      </c>
      <c r="B683" s="8" t="s">
        <v>4999</v>
      </c>
      <c r="C683" s="8" t="s">
        <v>1382</v>
      </c>
      <c r="D683" s="8" t="e">
        <f t="shared" si="10"/>
        <v>#VALUE!</v>
      </c>
      <c r="E683" s="8"/>
      <c r="F683" s="9" t="s">
        <v>6136</v>
      </c>
      <c r="G683" s="8" t="s">
        <v>6137</v>
      </c>
      <c r="H683" s="11">
        <v>8.5500000000000007</v>
      </c>
      <c r="I683" s="11" t="e">
        <f>VLOOKUP(D683,YCODIGO,2,FALSE)</f>
        <v>#VALUE!</v>
      </c>
      <c r="J683" s="11"/>
      <c r="K683" s="11"/>
      <c r="L683" s="11">
        <v>0</v>
      </c>
      <c r="M683" s="11">
        <v>53</v>
      </c>
      <c r="N683" s="11">
        <v>453.15</v>
      </c>
    </row>
    <row r="684" spans="1:14" x14ac:dyDescent="0.25">
      <c r="A684" s="8" t="s">
        <v>4999</v>
      </c>
      <c r="B684" s="8" t="s">
        <v>4999</v>
      </c>
      <c r="C684" s="8" t="s">
        <v>1384</v>
      </c>
      <c r="D684" s="8" t="e">
        <f t="shared" si="10"/>
        <v>#VALUE!</v>
      </c>
      <c r="E684" s="8"/>
      <c r="F684" s="9" t="s">
        <v>6138</v>
      </c>
      <c r="G684" s="8" t="s">
        <v>6139</v>
      </c>
      <c r="H684" s="11">
        <v>8.5500000000000007</v>
      </c>
      <c r="I684" s="11" t="e">
        <f>VLOOKUP(D684,YCODIGO,2,FALSE)</f>
        <v>#VALUE!</v>
      </c>
      <c r="J684" s="11"/>
      <c r="K684" s="11"/>
      <c r="L684" s="11">
        <v>0</v>
      </c>
      <c r="M684" s="11">
        <v>51</v>
      </c>
      <c r="N684" s="11">
        <v>436.05</v>
      </c>
    </row>
    <row r="685" spans="1:14" x14ac:dyDescent="0.25">
      <c r="A685" s="8" t="s">
        <v>4999</v>
      </c>
      <c r="B685" s="8" t="s">
        <v>4999</v>
      </c>
      <c r="C685" s="8" t="s">
        <v>1386</v>
      </c>
      <c r="D685" s="8" t="e">
        <f t="shared" si="10"/>
        <v>#VALUE!</v>
      </c>
      <c r="E685" s="8"/>
      <c r="F685" s="9" t="s">
        <v>6140</v>
      </c>
      <c r="G685" s="8" t="s">
        <v>6141</v>
      </c>
      <c r="H685" s="11">
        <v>9.4499999999999993</v>
      </c>
      <c r="I685" s="11" t="e">
        <f>VLOOKUP(D685,YCODIGO,2,FALSE)</f>
        <v>#VALUE!</v>
      </c>
      <c r="J685" s="11"/>
      <c r="K685" s="11"/>
      <c r="L685" s="11">
        <v>0</v>
      </c>
      <c r="M685" s="11">
        <v>18</v>
      </c>
      <c r="N685" s="11">
        <v>170.1</v>
      </c>
    </row>
    <row r="686" spans="1:14" x14ac:dyDescent="0.25">
      <c r="A686" s="8" t="s">
        <v>4999</v>
      </c>
      <c r="B686" s="8" t="s">
        <v>4999</v>
      </c>
      <c r="C686" s="8" t="s">
        <v>1387</v>
      </c>
      <c r="D686" s="8" t="e">
        <f t="shared" si="10"/>
        <v>#VALUE!</v>
      </c>
      <c r="E686" s="8"/>
      <c r="F686" s="9" t="s">
        <v>6029</v>
      </c>
      <c r="G686" s="8" t="s">
        <v>6142</v>
      </c>
      <c r="H686" s="11">
        <v>10.35</v>
      </c>
      <c r="I686" s="11" t="e">
        <f>VLOOKUP(D686,YCODIGO,2,FALSE)</f>
        <v>#VALUE!</v>
      </c>
      <c r="J686" s="11"/>
      <c r="K686" s="11"/>
      <c r="L686" s="11">
        <v>0</v>
      </c>
      <c r="M686" s="11">
        <v>7</v>
      </c>
      <c r="N686" s="11">
        <v>72.45</v>
      </c>
    </row>
    <row r="687" spans="1:14" x14ac:dyDescent="0.25">
      <c r="A687" s="8" t="s">
        <v>4999</v>
      </c>
      <c r="B687" s="8" t="s">
        <v>4999</v>
      </c>
      <c r="C687" s="8" t="s">
        <v>1389</v>
      </c>
      <c r="D687" s="8" t="e">
        <f t="shared" si="10"/>
        <v>#VALUE!</v>
      </c>
      <c r="E687" s="8"/>
      <c r="F687" s="9" t="s">
        <v>6143</v>
      </c>
      <c r="G687" s="8" t="s">
        <v>6144</v>
      </c>
      <c r="H687" s="11">
        <v>10.35</v>
      </c>
      <c r="I687" s="11" t="e">
        <f>VLOOKUP(D687,YCODIGO,2,FALSE)</f>
        <v>#VALUE!</v>
      </c>
      <c r="J687" s="11"/>
      <c r="K687" s="11"/>
      <c r="L687" s="11">
        <v>0</v>
      </c>
      <c r="M687" s="11">
        <v>16</v>
      </c>
      <c r="N687" s="11">
        <v>165.6</v>
      </c>
    </row>
    <row r="688" spans="1:14" x14ac:dyDescent="0.25">
      <c r="A688" s="8" t="s">
        <v>4999</v>
      </c>
      <c r="B688" s="8" t="s">
        <v>4999</v>
      </c>
      <c r="C688" s="8" t="s">
        <v>1390</v>
      </c>
      <c r="D688" s="8" t="e">
        <f t="shared" si="10"/>
        <v>#VALUE!</v>
      </c>
      <c r="E688" s="8"/>
      <c r="F688" s="9" t="s">
        <v>6145</v>
      </c>
      <c r="G688" s="8" t="s">
        <v>6146</v>
      </c>
      <c r="H688" s="11">
        <v>11.25</v>
      </c>
      <c r="I688" s="11" t="e">
        <f>VLOOKUP(D688,YCODIGO,2,FALSE)</f>
        <v>#VALUE!</v>
      </c>
      <c r="J688" s="11"/>
      <c r="K688" s="11"/>
      <c r="L688" s="11">
        <v>0</v>
      </c>
      <c r="M688" s="11">
        <v>23</v>
      </c>
      <c r="N688" s="11">
        <v>258.75</v>
      </c>
    </row>
    <row r="689" spans="1:14" x14ac:dyDescent="0.25">
      <c r="A689" s="8" t="s">
        <v>4999</v>
      </c>
      <c r="B689" s="8" t="s">
        <v>4999</v>
      </c>
      <c r="C689" s="8" t="s">
        <v>1392</v>
      </c>
      <c r="D689" s="8" t="e">
        <f t="shared" si="10"/>
        <v>#VALUE!</v>
      </c>
      <c r="E689" s="8"/>
      <c r="F689" s="9" t="s">
        <v>6147</v>
      </c>
      <c r="G689" s="8" t="s">
        <v>6148</v>
      </c>
      <c r="H689" s="11">
        <v>13.05</v>
      </c>
      <c r="I689" s="11" t="e">
        <f>VLOOKUP(D689,YCODIGO,2,FALSE)</f>
        <v>#VALUE!</v>
      </c>
      <c r="J689" s="11"/>
      <c r="K689" s="11"/>
      <c r="L689" s="11">
        <v>0</v>
      </c>
      <c r="M689" s="11">
        <v>8</v>
      </c>
      <c r="N689" s="11">
        <v>104.4</v>
      </c>
    </row>
    <row r="690" spans="1:14" x14ac:dyDescent="0.25">
      <c r="A690" s="8" t="s">
        <v>4999</v>
      </c>
      <c r="B690" s="8" t="s">
        <v>4999</v>
      </c>
      <c r="C690" s="8" t="s">
        <v>1393</v>
      </c>
      <c r="D690" s="8" t="e">
        <f t="shared" si="10"/>
        <v>#VALUE!</v>
      </c>
      <c r="E690" s="8"/>
      <c r="F690" s="9" t="s">
        <v>6149</v>
      </c>
      <c r="G690" s="8" t="s">
        <v>6150</v>
      </c>
      <c r="H690" s="11">
        <v>13.95</v>
      </c>
      <c r="I690" s="11" t="e">
        <f>VLOOKUP(D690,YCODIGO,2,FALSE)</f>
        <v>#VALUE!</v>
      </c>
      <c r="J690" s="11"/>
      <c r="K690" s="11"/>
      <c r="L690" s="11">
        <v>0</v>
      </c>
      <c r="M690" s="11">
        <v>8</v>
      </c>
      <c r="N690" s="11">
        <v>111.6</v>
      </c>
    </row>
    <row r="691" spans="1:14" x14ac:dyDescent="0.25">
      <c r="A691" s="8" t="s">
        <v>4866</v>
      </c>
      <c r="B691" s="8" t="s">
        <v>4866</v>
      </c>
      <c r="C691" s="8" t="s">
        <v>1397</v>
      </c>
      <c r="D691" s="8" t="e">
        <f t="shared" si="10"/>
        <v>#VALUE!</v>
      </c>
      <c r="E691" s="8"/>
      <c r="F691" s="9" t="s">
        <v>6151</v>
      </c>
      <c r="G691" s="8" t="s">
        <v>6152</v>
      </c>
      <c r="H691" s="11">
        <v>63</v>
      </c>
      <c r="I691" s="11" t="e">
        <f>VLOOKUP(D691,YCODIGO,2,FALSE)</f>
        <v>#VALUE!</v>
      </c>
      <c r="J691" s="11"/>
      <c r="K691" s="11"/>
      <c r="L691" s="11">
        <v>0</v>
      </c>
      <c r="M691" s="11">
        <v>2</v>
      </c>
      <c r="N691" s="11">
        <v>126</v>
      </c>
    </row>
    <row r="692" spans="1:14" x14ac:dyDescent="0.25">
      <c r="A692" s="8" t="s">
        <v>4866</v>
      </c>
      <c r="B692" s="8" t="s">
        <v>4866</v>
      </c>
      <c r="C692" s="8" t="s">
        <v>1399</v>
      </c>
      <c r="D692" s="8" t="e">
        <f t="shared" si="10"/>
        <v>#VALUE!</v>
      </c>
      <c r="E692" s="8"/>
      <c r="F692" s="9" t="s">
        <v>6153</v>
      </c>
      <c r="G692" s="8" t="s">
        <v>6154</v>
      </c>
      <c r="H692" s="11">
        <v>67.5</v>
      </c>
      <c r="I692" s="11" t="e">
        <f>VLOOKUP(D692,YCODIGO,2,FALSE)</f>
        <v>#VALUE!</v>
      </c>
      <c r="J692" s="11"/>
      <c r="K692" s="11"/>
      <c r="L692" s="11">
        <v>0</v>
      </c>
      <c r="M692" s="11">
        <v>2</v>
      </c>
      <c r="N692" s="11">
        <v>135</v>
      </c>
    </row>
    <row r="693" spans="1:14" x14ac:dyDescent="0.25">
      <c r="A693" s="8" t="s">
        <v>4866</v>
      </c>
      <c r="B693" s="8" t="s">
        <v>4866</v>
      </c>
      <c r="C693" s="8" t="s">
        <v>1405</v>
      </c>
      <c r="D693" s="8" t="e">
        <f t="shared" si="10"/>
        <v>#VALUE!</v>
      </c>
      <c r="E693" s="8"/>
      <c r="F693" s="9" t="s">
        <v>4904</v>
      </c>
      <c r="G693" s="8" t="s">
        <v>6155</v>
      </c>
      <c r="H693" s="11">
        <v>96</v>
      </c>
      <c r="I693" s="11" t="e">
        <f>VLOOKUP(D693,YCODIGO,2,FALSE)</f>
        <v>#VALUE!</v>
      </c>
      <c r="J693" s="11"/>
      <c r="K693" s="11"/>
      <c r="L693" s="11">
        <v>0</v>
      </c>
      <c r="M693" s="11">
        <v>2</v>
      </c>
      <c r="N693" s="11">
        <v>192</v>
      </c>
    </row>
    <row r="694" spans="1:14" x14ac:dyDescent="0.25">
      <c r="A694" s="8" t="s">
        <v>4866</v>
      </c>
      <c r="B694" s="8" t="s">
        <v>4866</v>
      </c>
      <c r="C694" s="8" t="s">
        <v>1407</v>
      </c>
      <c r="D694" s="8" t="e">
        <f t="shared" si="10"/>
        <v>#VALUE!</v>
      </c>
      <c r="E694" s="8"/>
      <c r="F694" s="9" t="s">
        <v>4904</v>
      </c>
      <c r="G694" s="8" t="s">
        <v>6156</v>
      </c>
      <c r="H694" s="11">
        <v>120</v>
      </c>
      <c r="I694" s="11" t="e">
        <f>VLOOKUP(D694,YCODIGO,2,FALSE)</f>
        <v>#VALUE!</v>
      </c>
      <c r="J694" s="11"/>
      <c r="K694" s="11"/>
      <c r="L694" s="11">
        <v>0</v>
      </c>
      <c r="M694" s="11">
        <v>4</v>
      </c>
      <c r="N694" s="11">
        <v>480</v>
      </c>
    </row>
    <row r="695" spans="1:14" x14ac:dyDescent="0.25">
      <c r="A695" s="8" t="s">
        <v>4866</v>
      </c>
      <c r="B695" s="8" t="s">
        <v>4866</v>
      </c>
      <c r="C695" s="8" t="s">
        <v>1409</v>
      </c>
      <c r="D695" s="8" t="e">
        <f t="shared" si="10"/>
        <v>#VALUE!</v>
      </c>
      <c r="E695" s="8"/>
      <c r="F695" s="9" t="s">
        <v>4904</v>
      </c>
      <c r="G695" s="8" t="s">
        <v>6157</v>
      </c>
      <c r="H695" s="11">
        <v>120</v>
      </c>
      <c r="I695" s="11" t="e">
        <f>VLOOKUP(D695,YCODIGO,2,FALSE)</f>
        <v>#VALUE!</v>
      </c>
      <c r="J695" s="11"/>
      <c r="K695" s="11"/>
      <c r="L695" s="11">
        <v>0</v>
      </c>
      <c r="M695" s="11">
        <v>7</v>
      </c>
      <c r="N695" s="11">
        <v>840</v>
      </c>
    </row>
    <row r="696" spans="1:14" x14ac:dyDescent="0.25">
      <c r="A696" s="8" t="s">
        <v>5524</v>
      </c>
      <c r="B696" s="8" t="s">
        <v>5524</v>
      </c>
      <c r="C696" s="8" t="s">
        <v>1411</v>
      </c>
      <c r="D696" s="8" t="e">
        <f t="shared" si="10"/>
        <v>#VALUE!</v>
      </c>
      <c r="E696" s="8"/>
      <c r="F696" s="9" t="s">
        <v>6158</v>
      </c>
      <c r="G696" s="8" t="s">
        <v>6159</v>
      </c>
      <c r="H696" s="11">
        <v>120</v>
      </c>
      <c r="I696" s="11" t="e">
        <f>VLOOKUP(D696,YCODIGO,2,FALSE)</f>
        <v>#VALUE!</v>
      </c>
      <c r="J696" s="11"/>
      <c r="K696" s="11"/>
      <c r="L696" s="11">
        <v>0</v>
      </c>
      <c r="M696" s="11">
        <v>5</v>
      </c>
      <c r="N696" s="11">
        <v>600</v>
      </c>
    </row>
    <row r="697" spans="1:14" x14ac:dyDescent="0.25">
      <c r="A697" s="8" t="s">
        <v>4866</v>
      </c>
      <c r="B697" s="8" t="s">
        <v>4866</v>
      </c>
      <c r="C697" s="8" t="s">
        <v>1413</v>
      </c>
      <c r="D697" s="8" t="e">
        <f t="shared" si="10"/>
        <v>#VALUE!</v>
      </c>
      <c r="E697" s="8"/>
      <c r="F697" s="9" t="s">
        <v>4904</v>
      </c>
      <c r="G697" s="8" t="s">
        <v>6160</v>
      </c>
      <c r="H697" s="11">
        <v>120</v>
      </c>
      <c r="I697" s="11" t="e">
        <f>VLOOKUP(D697,YCODIGO,2,FALSE)</f>
        <v>#VALUE!</v>
      </c>
      <c r="J697" s="11"/>
      <c r="K697" s="11"/>
      <c r="L697" s="11">
        <v>0</v>
      </c>
      <c r="M697" s="11">
        <v>5</v>
      </c>
      <c r="N697" s="11">
        <v>600</v>
      </c>
    </row>
    <row r="698" spans="1:14" x14ac:dyDescent="0.25">
      <c r="A698" s="8" t="s">
        <v>4866</v>
      </c>
      <c r="B698" s="8" t="s">
        <v>4866</v>
      </c>
      <c r="C698" s="8" t="s">
        <v>1415</v>
      </c>
      <c r="D698" s="8" t="e">
        <f t="shared" si="10"/>
        <v>#VALUE!</v>
      </c>
      <c r="E698" s="8"/>
      <c r="F698" s="12" t="s">
        <v>1415</v>
      </c>
      <c r="G698" s="10" t="s">
        <v>6161</v>
      </c>
      <c r="H698" s="11">
        <v>96</v>
      </c>
      <c r="I698" s="11" t="e">
        <f>VLOOKUP(D698,YCODIGO,2,FALSE)</f>
        <v>#VALUE!</v>
      </c>
      <c r="J698" s="11"/>
      <c r="K698" s="11"/>
      <c r="L698" s="11">
        <v>0</v>
      </c>
      <c r="M698" s="11">
        <v>13</v>
      </c>
      <c r="N698" s="11">
        <v>1248</v>
      </c>
    </row>
    <row r="699" spans="1:14" x14ac:dyDescent="0.25">
      <c r="A699" s="8" t="s">
        <v>4866</v>
      </c>
      <c r="B699" s="8" t="s">
        <v>4866</v>
      </c>
      <c r="C699" s="8" t="s">
        <v>1417</v>
      </c>
      <c r="D699" s="8" t="e">
        <f t="shared" si="10"/>
        <v>#VALUE!</v>
      </c>
      <c r="E699" s="8"/>
      <c r="F699" s="9" t="s">
        <v>4904</v>
      </c>
      <c r="G699" s="8" t="s">
        <v>6162</v>
      </c>
      <c r="H699" s="11">
        <v>96</v>
      </c>
      <c r="I699" s="11" t="e">
        <f>VLOOKUP(D699,YCODIGO,2,FALSE)</f>
        <v>#VALUE!</v>
      </c>
      <c r="J699" s="11"/>
      <c r="K699" s="11"/>
      <c r="L699" s="11">
        <v>0</v>
      </c>
      <c r="M699" s="11">
        <v>14</v>
      </c>
      <c r="N699" s="11">
        <v>1344</v>
      </c>
    </row>
    <row r="700" spans="1:14" x14ac:dyDescent="0.25">
      <c r="A700" s="8" t="s">
        <v>5524</v>
      </c>
      <c r="B700" s="8" t="s">
        <v>5524</v>
      </c>
      <c r="C700" s="8" t="s">
        <v>1419</v>
      </c>
      <c r="D700" s="8" t="e">
        <f t="shared" si="10"/>
        <v>#VALUE!</v>
      </c>
      <c r="E700" s="8"/>
      <c r="F700" s="9" t="s">
        <v>6158</v>
      </c>
      <c r="G700" s="8" t="s">
        <v>6163</v>
      </c>
      <c r="H700" s="11">
        <v>120</v>
      </c>
      <c r="I700" s="11" t="e">
        <f>VLOOKUP(D700,YCODIGO,2,FALSE)</f>
        <v>#VALUE!</v>
      </c>
      <c r="J700" s="11"/>
      <c r="K700" s="11"/>
      <c r="L700" s="11">
        <v>0</v>
      </c>
      <c r="M700" s="11">
        <v>2</v>
      </c>
      <c r="N700" s="11">
        <v>240</v>
      </c>
    </row>
    <row r="701" spans="1:14" x14ac:dyDescent="0.25">
      <c r="A701" s="8" t="s">
        <v>4866</v>
      </c>
      <c r="B701" s="8" t="s">
        <v>4866</v>
      </c>
      <c r="C701" s="8" t="s">
        <v>1421</v>
      </c>
      <c r="D701" s="8" t="e">
        <f t="shared" si="10"/>
        <v>#VALUE!</v>
      </c>
      <c r="E701" s="8"/>
      <c r="F701" s="9" t="s">
        <v>4904</v>
      </c>
      <c r="G701" s="8" t="s">
        <v>6164</v>
      </c>
      <c r="H701" s="11">
        <v>120</v>
      </c>
      <c r="I701" s="11" t="e">
        <f>VLOOKUP(D701,YCODIGO,2,FALSE)</f>
        <v>#VALUE!</v>
      </c>
      <c r="J701" s="11"/>
      <c r="K701" s="11"/>
      <c r="L701" s="11">
        <v>0</v>
      </c>
      <c r="M701" s="11">
        <v>7</v>
      </c>
      <c r="N701" s="11">
        <v>840</v>
      </c>
    </row>
    <row r="702" spans="1:14" x14ac:dyDescent="0.25">
      <c r="A702" s="8" t="s">
        <v>4866</v>
      </c>
      <c r="B702" s="8" t="s">
        <v>4866</v>
      </c>
      <c r="C702" s="8" t="s">
        <v>1423</v>
      </c>
      <c r="D702" s="8" t="e">
        <f t="shared" si="10"/>
        <v>#VALUE!</v>
      </c>
      <c r="E702" s="8"/>
      <c r="F702" s="9" t="s">
        <v>4904</v>
      </c>
      <c r="G702" s="8" t="s">
        <v>6165</v>
      </c>
      <c r="H702" s="11">
        <v>120</v>
      </c>
      <c r="I702" s="11" t="e">
        <f>VLOOKUP(D702,YCODIGO,2,FALSE)</f>
        <v>#VALUE!</v>
      </c>
      <c r="J702" s="11"/>
      <c r="K702" s="11"/>
      <c r="L702" s="11">
        <v>0</v>
      </c>
      <c r="M702" s="11">
        <v>5</v>
      </c>
      <c r="N702" s="11">
        <v>600</v>
      </c>
    </row>
    <row r="703" spans="1:14" x14ac:dyDescent="0.25">
      <c r="A703" s="8" t="s">
        <v>4866</v>
      </c>
      <c r="B703" s="8" t="s">
        <v>4866</v>
      </c>
      <c r="C703" s="8" t="s">
        <v>1425</v>
      </c>
      <c r="D703" s="8" t="e">
        <f t="shared" si="10"/>
        <v>#VALUE!</v>
      </c>
      <c r="E703" s="8"/>
      <c r="F703" s="9" t="s">
        <v>4904</v>
      </c>
      <c r="G703" s="8" t="s">
        <v>6166</v>
      </c>
      <c r="H703" s="11">
        <v>120</v>
      </c>
      <c r="I703" s="11" t="e">
        <f>VLOOKUP(D703,YCODIGO,2,FALSE)</f>
        <v>#VALUE!</v>
      </c>
      <c r="J703" s="11"/>
      <c r="K703" s="11"/>
      <c r="L703" s="11">
        <v>0</v>
      </c>
      <c r="M703" s="11">
        <v>5</v>
      </c>
      <c r="N703" s="11">
        <v>600</v>
      </c>
    </row>
    <row r="704" spans="1:14" x14ac:dyDescent="0.25">
      <c r="A704" s="8" t="s">
        <v>5524</v>
      </c>
      <c r="B704" s="8" t="s">
        <v>5524</v>
      </c>
      <c r="C704" s="8" t="s">
        <v>1427</v>
      </c>
      <c r="D704" s="8" t="e">
        <f t="shared" si="10"/>
        <v>#VALUE!</v>
      </c>
      <c r="E704" s="8"/>
      <c r="F704" s="9" t="s">
        <v>6158</v>
      </c>
      <c r="G704" s="8" t="s">
        <v>6167</v>
      </c>
      <c r="H704" s="11">
        <v>96</v>
      </c>
      <c r="I704" s="11" t="e">
        <f>VLOOKUP(D704,YCODIGO,2,FALSE)</f>
        <v>#VALUE!</v>
      </c>
      <c r="J704" s="11"/>
      <c r="K704" s="11"/>
      <c r="L704" s="11">
        <v>0</v>
      </c>
      <c r="M704" s="11">
        <v>8</v>
      </c>
      <c r="N704" s="11">
        <v>768</v>
      </c>
    </row>
    <row r="705" spans="1:14" x14ac:dyDescent="0.25">
      <c r="A705" s="8" t="s">
        <v>5524</v>
      </c>
      <c r="B705" s="8" t="s">
        <v>5524</v>
      </c>
      <c r="C705" s="8" t="s">
        <v>1429</v>
      </c>
      <c r="D705" s="8" t="e">
        <f t="shared" si="10"/>
        <v>#VALUE!</v>
      </c>
      <c r="E705" s="8"/>
      <c r="F705" s="9" t="s">
        <v>6158</v>
      </c>
      <c r="G705" s="8" t="s">
        <v>6168</v>
      </c>
      <c r="H705" s="11">
        <v>96</v>
      </c>
      <c r="I705" s="11" t="e">
        <f>VLOOKUP(D705,YCODIGO,2,FALSE)</f>
        <v>#VALUE!</v>
      </c>
      <c r="J705" s="11"/>
      <c r="K705" s="11"/>
      <c r="L705" s="11">
        <v>0</v>
      </c>
      <c r="M705" s="11">
        <v>8</v>
      </c>
      <c r="N705" s="11">
        <v>768</v>
      </c>
    </row>
    <row r="706" spans="1:14" x14ac:dyDescent="0.25">
      <c r="A706" s="8" t="s">
        <v>4866</v>
      </c>
      <c r="B706" s="8" t="s">
        <v>4866</v>
      </c>
      <c r="C706" s="8" t="s">
        <v>1431</v>
      </c>
      <c r="D706" s="8" t="e">
        <f t="shared" si="10"/>
        <v>#VALUE!</v>
      </c>
      <c r="E706" s="8"/>
      <c r="F706" s="9" t="s">
        <v>4904</v>
      </c>
      <c r="G706" s="8" t="s">
        <v>6169</v>
      </c>
      <c r="H706" s="11">
        <v>120</v>
      </c>
      <c r="I706" s="11" t="e">
        <f>VLOOKUP(D706,YCODIGO,2,FALSE)</f>
        <v>#VALUE!</v>
      </c>
      <c r="J706" s="11"/>
      <c r="K706" s="11"/>
      <c r="L706" s="11">
        <v>0</v>
      </c>
      <c r="M706" s="11">
        <v>3</v>
      </c>
      <c r="N706" s="11">
        <v>360</v>
      </c>
    </row>
    <row r="707" spans="1:14" x14ac:dyDescent="0.25">
      <c r="A707" s="8" t="s">
        <v>4866</v>
      </c>
      <c r="B707" s="8" t="s">
        <v>4866</v>
      </c>
      <c r="C707" s="8" t="s">
        <v>1433</v>
      </c>
      <c r="D707" s="8" t="e">
        <f t="shared" si="10"/>
        <v>#VALUE!</v>
      </c>
      <c r="E707" s="8"/>
      <c r="F707" s="9" t="s">
        <v>4904</v>
      </c>
      <c r="G707" s="8" t="s">
        <v>6170</v>
      </c>
      <c r="H707" s="11">
        <v>120</v>
      </c>
      <c r="I707" s="11" t="e">
        <f>VLOOKUP(D707,YCODIGO,2,FALSE)</f>
        <v>#VALUE!</v>
      </c>
      <c r="J707" s="11"/>
      <c r="K707" s="11"/>
      <c r="L707" s="11">
        <v>0</v>
      </c>
      <c r="M707" s="11">
        <v>2</v>
      </c>
      <c r="N707" s="11">
        <v>240</v>
      </c>
    </row>
    <row r="708" spans="1:14" x14ac:dyDescent="0.25">
      <c r="A708" s="8" t="s">
        <v>4866</v>
      </c>
      <c r="B708" s="8" t="s">
        <v>4866</v>
      </c>
      <c r="C708" s="8" t="s">
        <v>1435</v>
      </c>
      <c r="D708" s="8" t="e">
        <f t="shared" ref="D708:D771" si="11">C708*1</f>
        <v>#VALUE!</v>
      </c>
      <c r="E708" s="8"/>
      <c r="F708" s="9" t="s">
        <v>4904</v>
      </c>
      <c r="G708" s="8" t="s">
        <v>6171</v>
      </c>
      <c r="H708" s="11">
        <v>120</v>
      </c>
      <c r="I708" s="11" t="e">
        <f>VLOOKUP(D708,YCODIGO,2,FALSE)</f>
        <v>#VALUE!</v>
      </c>
      <c r="J708" s="11"/>
      <c r="K708" s="11"/>
      <c r="L708" s="11">
        <v>0</v>
      </c>
      <c r="M708" s="11">
        <v>4</v>
      </c>
      <c r="N708" s="11">
        <v>480</v>
      </c>
    </row>
    <row r="709" spans="1:14" x14ac:dyDescent="0.25">
      <c r="A709" s="8" t="s">
        <v>4866</v>
      </c>
      <c r="B709" s="8" t="s">
        <v>4866</v>
      </c>
      <c r="C709" s="8" t="s">
        <v>1437</v>
      </c>
      <c r="D709" s="8" t="e">
        <f t="shared" si="11"/>
        <v>#VALUE!</v>
      </c>
      <c r="E709" s="8"/>
      <c r="F709" s="9" t="s">
        <v>4904</v>
      </c>
      <c r="G709" s="8" t="s">
        <v>6172</v>
      </c>
      <c r="H709" s="11">
        <v>120</v>
      </c>
      <c r="I709" s="11" t="e">
        <f>VLOOKUP(D709,YCODIGO,2,FALSE)</f>
        <v>#VALUE!</v>
      </c>
      <c r="J709" s="11"/>
      <c r="K709" s="11"/>
      <c r="L709" s="11">
        <v>0</v>
      </c>
      <c r="M709" s="11">
        <v>5</v>
      </c>
      <c r="N709" s="11">
        <v>600</v>
      </c>
    </row>
    <row r="710" spans="1:14" x14ac:dyDescent="0.25">
      <c r="A710" s="8" t="s">
        <v>5524</v>
      </c>
      <c r="B710" s="8" t="s">
        <v>5524</v>
      </c>
      <c r="C710" s="8" t="s">
        <v>1513</v>
      </c>
      <c r="D710" s="8" t="e">
        <f t="shared" si="11"/>
        <v>#VALUE!</v>
      </c>
      <c r="E710" s="8"/>
      <c r="F710" s="9" t="s">
        <v>6173</v>
      </c>
      <c r="G710" s="8" t="s">
        <v>6174</v>
      </c>
      <c r="H710" s="11">
        <v>10.35</v>
      </c>
      <c r="I710" s="11" t="e">
        <f>VLOOKUP(D710,YCODIGO,2,FALSE)</f>
        <v>#VALUE!</v>
      </c>
      <c r="J710" s="11"/>
      <c r="K710" s="11"/>
      <c r="L710" s="11">
        <v>0</v>
      </c>
      <c r="M710" s="11">
        <v>-2</v>
      </c>
      <c r="N710" s="11"/>
    </row>
    <row r="711" spans="1:14" x14ac:dyDescent="0.25">
      <c r="A711" s="8" t="s">
        <v>5524</v>
      </c>
      <c r="B711" s="8" t="s">
        <v>5524</v>
      </c>
      <c r="C711" s="8" t="s">
        <v>1514</v>
      </c>
      <c r="D711" s="8" t="e">
        <f t="shared" si="11"/>
        <v>#VALUE!</v>
      </c>
      <c r="E711" s="8"/>
      <c r="F711" s="9" t="s">
        <v>6173</v>
      </c>
      <c r="G711" s="8" t="s">
        <v>6175</v>
      </c>
      <c r="H711" s="11">
        <v>10.35</v>
      </c>
      <c r="I711" s="11" t="e">
        <f>VLOOKUP(D711,YCODIGO,2,FALSE)</f>
        <v>#VALUE!</v>
      </c>
      <c r="J711" s="11"/>
      <c r="K711" s="11"/>
      <c r="L711" s="11">
        <v>0</v>
      </c>
      <c r="M711" s="11">
        <v>-5</v>
      </c>
      <c r="N711" s="11"/>
    </row>
    <row r="712" spans="1:14" x14ac:dyDescent="0.25">
      <c r="A712" s="8" t="s">
        <v>5524</v>
      </c>
      <c r="B712" s="8" t="s">
        <v>5524</v>
      </c>
      <c r="C712" s="8" t="s">
        <v>1515</v>
      </c>
      <c r="D712" s="8" t="e">
        <f t="shared" si="11"/>
        <v>#VALUE!</v>
      </c>
      <c r="E712" s="8"/>
      <c r="F712" s="12" t="s">
        <v>1515</v>
      </c>
      <c r="G712" s="10" t="s">
        <v>6176</v>
      </c>
      <c r="H712" s="11">
        <v>10.8</v>
      </c>
      <c r="I712" s="11" t="e">
        <f>VLOOKUP(D712,YCODIGO,2,FALSE)</f>
        <v>#VALUE!</v>
      </c>
      <c r="J712" s="11"/>
      <c r="K712" s="11"/>
      <c r="L712" s="11">
        <v>0</v>
      </c>
      <c r="M712" s="11">
        <v>-4</v>
      </c>
      <c r="N712" s="11"/>
    </row>
    <row r="713" spans="1:14" x14ac:dyDescent="0.25">
      <c r="A713" s="8" t="s">
        <v>5524</v>
      </c>
      <c r="B713" s="8" t="s">
        <v>5524</v>
      </c>
      <c r="C713" s="8" t="s">
        <v>1516</v>
      </c>
      <c r="D713" s="8" t="e">
        <f t="shared" si="11"/>
        <v>#VALUE!</v>
      </c>
      <c r="E713" s="8"/>
      <c r="F713" s="9" t="s">
        <v>6177</v>
      </c>
      <c r="G713" s="8" t="s">
        <v>6178</v>
      </c>
      <c r="H713" s="11">
        <v>11.25</v>
      </c>
      <c r="I713" s="11" t="e">
        <f>VLOOKUP(D713,YCODIGO,2,FALSE)</f>
        <v>#VALUE!</v>
      </c>
      <c r="J713" s="11"/>
      <c r="K713" s="11"/>
      <c r="L713" s="11">
        <v>0</v>
      </c>
      <c r="M713" s="11">
        <v>-1</v>
      </c>
      <c r="N713" s="11"/>
    </row>
    <row r="714" spans="1:14" x14ac:dyDescent="0.25">
      <c r="A714" s="8" t="s">
        <v>4999</v>
      </c>
      <c r="B714" s="8" t="s">
        <v>4999</v>
      </c>
      <c r="C714" s="8" t="s">
        <v>1523</v>
      </c>
      <c r="D714" s="8" t="e">
        <f t="shared" si="11"/>
        <v>#VALUE!</v>
      </c>
      <c r="E714" s="8"/>
      <c r="F714" s="12" t="s">
        <v>1523</v>
      </c>
      <c r="G714" s="10" t="s">
        <v>6179</v>
      </c>
      <c r="H714" s="11">
        <v>12.15</v>
      </c>
      <c r="I714" s="11" t="e">
        <f>VLOOKUP(D714,YCODIGO,2,FALSE)</f>
        <v>#VALUE!</v>
      </c>
      <c r="J714" s="11"/>
      <c r="K714" s="11"/>
      <c r="L714" s="11">
        <v>0</v>
      </c>
      <c r="M714" s="11">
        <v>-7</v>
      </c>
      <c r="N714" s="11"/>
    </row>
    <row r="715" spans="1:14" x14ac:dyDescent="0.25">
      <c r="A715" s="8" t="s">
        <v>4999</v>
      </c>
      <c r="B715" s="8" t="s">
        <v>4999</v>
      </c>
      <c r="C715" s="8" t="s">
        <v>1525</v>
      </c>
      <c r="D715" s="8" t="e">
        <f t="shared" si="11"/>
        <v>#VALUE!</v>
      </c>
      <c r="E715" s="8"/>
      <c r="F715" s="12" t="s">
        <v>1525</v>
      </c>
      <c r="G715" s="10" t="s">
        <v>6180</v>
      </c>
      <c r="H715" s="11">
        <v>12.15</v>
      </c>
      <c r="I715" s="11" t="e">
        <f>VLOOKUP(D715,YCODIGO,2,FALSE)</f>
        <v>#VALUE!</v>
      </c>
      <c r="J715" s="11"/>
      <c r="K715" s="11"/>
      <c r="L715" s="11">
        <v>0</v>
      </c>
      <c r="M715" s="11">
        <v>12</v>
      </c>
      <c r="N715" s="11">
        <v>145.80000000000001</v>
      </c>
    </row>
    <row r="716" spans="1:14" x14ac:dyDescent="0.25">
      <c r="A716" s="8" t="s">
        <v>4999</v>
      </c>
      <c r="B716" s="8" t="s">
        <v>4999</v>
      </c>
      <c r="C716" s="8" t="s">
        <v>1527</v>
      </c>
      <c r="D716" s="8" t="e">
        <f t="shared" si="11"/>
        <v>#VALUE!</v>
      </c>
      <c r="E716" s="8"/>
      <c r="F716" s="12" t="s">
        <v>1527</v>
      </c>
      <c r="G716" s="10" t="s">
        <v>6181</v>
      </c>
      <c r="H716" s="11">
        <v>12.15</v>
      </c>
      <c r="I716" s="11" t="e">
        <f>VLOOKUP(D716,YCODIGO,2,FALSE)</f>
        <v>#VALUE!</v>
      </c>
      <c r="J716" s="11"/>
      <c r="K716" s="11"/>
      <c r="L716" s="11">
        <v>0</v>
      </c>
      <c r="M716" s="11">
        <v>33</v>
      </c>
      <c r="N716" s="11">
        <v>400.95</v>
      </c>
    </row>
    <row r="717" spans="1:14" x14ac:dyDescent="0.25">
      <c r="A717" s="8" t="s">
        <v>4999</v>
      </c>
      <c r="B717" s="8" t="s">
        <v>4999</v>
      </c>
      <c r="C717" s="8" t="s">
        <v>1529</v>
      </c>
      <c r="D717" s="8" t="e">
        <f t="shared" si="11"/>
        <v>#VALUE!</v>
      </c>
      <c r="E717" s="8"/>
      <c r="F717" s="12" t="s">
        <v>1529</v>
      </c>
      <c r="G717" s="10" t="s">
        <v>6182</v>
      </c>
      <c r="H717" s="11">
        <v>12.15</v>
      </c>
      <c r="I717" s="11" t="e">
        <f>VLOOKUP(D717,YCODIGO,2,FALSE)</f>
        <v>#VALUE!</v>
      </c>
      <c r="J717" s="11"/>
      <c r="K717" s="11"/>
      <c r="L717" s="11">
        <v>0</v>
      </c>
      <c r="M717" s="11">
        <v>13</v>
      </c>
      <c r="N717" s="11">
        <v>157.94999999999999</v>
      </c>
    </row>
    <row r="718" spans="1:14" x14ac:dyDescent="0.25">
      <c r="A718" s="8" t="s">
        <v>4999</v>
      </c>
      <c r="B718" s="8" t="s">
        <v>4999</v>
      </c>
      <c r="C718" s="8" t="s">
        <v>1531</v>
      </c>
      <c r="D718" s="8" t="e">
        <f t="shared" si="11"/>
        <v>#VALUE!</v>
      </c>
      <c r="E718" s="8"/>
      <c r="F718" s="9" t="s">
        <v>5001</v>
      </c>
      <c r="G718" s="8" t="s">
        <v>6183</v>
      </c>
      <c r="H718" s="11">
        <v>12.15</v>
      </c>
      <c r="I718" s="11" t="e">
        <f>VLOOKUP(D718,YCODIGO,2,FALSE)</f>
        <v>#VALUE!</v>
      </c>
      <c r="J718" s="11"/>
      <c r="K718" s="11"/>
      <c r="L718" s="11">
        <v>0</v>
      </c>
      <c r="M718" s="11">
        <v>5</v>
      </c>
      <c r="N718" s="11">
        <v>60.75</v>
      </c>
    </row>
    <row r="719" spans="1:14" x14ac:dyDescent="0.25">
      <c r="A719" s="8" t="s">
        <v>5524</v>
      </c>
      <c r="B719" s="8" t="s">
        <v>5524</v>
      </c>
      <c r="C719" s="8" t="s">
        <v>1439</v>
      </c>
      <c r="D719" s="8" t="e">
        <f t="shared" si="11"/>
        <v>#VALUE!</v>
      </c>
      <c r="E719" s="8"/>
      <c r="F719" s="9" t="s">
        <v>6184</v>
      </c>
      <c r="G719" s="8" t="s">
        <v>6185</v>
      </c>
      <c r="H719" s="11">
        <v>135</v>
      </c>
      <c r="I719" s="11" t="e">
        <f>VLOOKUP(D719,YCODIGO,2,FALSE)</f>
        <v>#VALUE!</v>
      </c>
      <c r="J719" s="11"/>
      <c r="K719" s="11"/>
      <c r="L719" s="11">
        <v>0</v>
      </c>
      <c r="M719" s="11">
        <v>6</v>
      </c>
      <c r="N719" s="11">
        <v>810</v>
      </c>
    </row>
    <row r="720" spans="1:14" x14ac:dyDescent="0.25">
      <c r="A720" s="8" t="s">
        <v>5524</v>
      </c>
      <c r="B720" s="8" t="s">
        <v>5524</v>
      </c>
      <c r="C720" s="8" t="s">
        <v>1441</v>
      </c>
      <c r="D720" s="8" t="e">
        <f t="shared" si="11"/>
        <v>#VALUE!</v>
      </c>
      <c r="E720" s="8"/>
      <c r="F720" s="9" t="s">
        <v>6186</v>
      </c>
      <c r="G720" s="8" t="s">
        <v>6187</v>
      </c>
      <c r="H720" s="11">
        <v>135</v>
      </c>
      <c r="I720" s="11" t="e">
        <f>VLOOKUP(D720,YCODIGO,2,FALSE)</f>
        <v>#VALUE!</v>
      </c>
      <c r="J720" s="11"/>
      <c r="K720" s="11"/>
      <c r="L720" s="11">
        <v>0</v>
      </c>
      <c r="M720" s="11">
        <v>8</v>
      </c>
      <c r="N720" s="11">
        <v>1080</v>
      </c>
    </row>
    <row r="721" spans="1:14" x14ac:dyDescent="0.25">
      <c r="A721" s="8" t="s">
        <v>4866</v>
      </c>
      <c r="B721" s="8" t="s">
        <v>4866</v>
      </c>
      <c r="C721" s="8" t="s">
        <v>1443</v>
      </c>
      <c r="D721" s="8" t="e">
        <f t="shared" si="11"/>
        <v>#VALUE!</v>
      </c>
      <c r="E721" s="8"/>
      <c r="F721" s="9" t="s">
        <v>4904</v>
      </c>
      <c r="G721" s="8" t="s">
        <v>6188</v>
      </c>
      <c r="H721" s="11">
        <v>153</v>
      </c>
      <c r="I721" s="11" t="e">
        <f>VLOOKUP(D721,YCODIGO,2,FALSE)</f>
        <v>#VALUE!</v>
      </c>
      <c r="J721" s="11"/>
      <c r="K721" s="11"/>
      <c r="L721" s="11">
        <v>0</v>
      </c>
      <c r="M721" s="11">
        <v>5</v>
      </c>
      <c r="N721" s="11">
        <v>765</v>
      </c>
    </row>
    <row r="722" spans="1:14" x14ac:dyDescent="0.25">
      <c r="A722" s="8" t="s">
        <v>4866</v>
      </c>
      <c r="B722" s="8" t="s">
        <v>4866</v>
      </c>
      <c r="C722" s="8" t="s">
        <v>1445</v>
      </c>
      <c r="D722" s="8" t="e">
        <f t="shared" si="11"/>
        <v>#VALUE!</v>
      </c>
      <c r="E722" s="8"/>
      <c r="F722" s="9" t="s">
        <v>4904</v>
      </c>
      <c r="G722" s="8" t="s">
        <v>6189</v>
      </c>
      <c r="H722" s="11">
        <v>153</v>
      </c>
      <c r="I722" s="11" t="e">
        <f>VLOOKUP(D722,YCODIGO,2,FALSE)</f>
        <v>#VALUE!</v>
      </c>
      <c r="J722" s="11"/>
      <c r="K722" s="11"/>
      <c r="L722" s="11">
        <v>0</v>
      </c>
      <c r="M722" s="11">
        <v>6</v>
      </c>
      <c r="N722" s="11">
        <v>918</v>
      </c>
    </row>
    <row r="723" spans="1:14" x14ac:dyDescent="0.25">
      <c r="A723" s="8" t="s">
        <v>5524</v>
      </c>
      <c r="B723" s="8" t="s">
        <v>5524</v>
      </c>
      <c r="C723" s="8" t="s">
        <v>1447</v>
      </c>
      <c r="D723" s="8" t="e">
        <f t="shared" si="11"/>
        <v>#VALUE!</v>
      </c>
      <c r="E723" s="8"/>
      <c r="F723" s="9" t="s">
        <v>6184</v>
      </c>
      <c r="G723" s="8" t="s">
        <v>6190</v>
      </c>
      <c r="H723" s="11">
        <v>144</v>
      </c>
      <c r="I723" s="11" t="e">
        <f>VLOOKUP(D723,YCODIGO,2,FALSE)</f>
        <v>#VALUE!</v>
      </c>
      <c r="J723" s="11"/>
      <c r="K723" s="11"/>
      <c r="L723" s="11">
        <v>0</v>
      </c>
      <c r="M723" s="11">
        <v>1</v>
      </c>
      <c r="N723" s="11">
        <v>144</v>
      </c>
    </row>
    <row r="724" spans="1:14" x14ac:dyDescent="0.25">
      <c r="A724" s="8" t="s">
        <v>4866</v>
      </c>
      <c r="B724" s="8" t="s">
        <v>4866</v>
      </c>
      <c r="C724" s="8" t="s">
        <v>1449</v>
      </c>
      <c r="D724" s="8" t="e">
        <f t="shared" si="11"/>
        <v>#VALUE!</v>
      </c>
      <c r="E724" s="8"/>
      <c r="F724" s="9" t="s">
        <v>4904</v>
      </c>
      <c r="G724" s="8" t="s">
        <v>6191</v>
      </c>
      <c r="H724" s="11">
        <v>144</v>
      </c>
      <c r="I724" s="11" t="e">
        <f>VLOOKUP(D724,YCODIGO,2,FALSE)</f>
        <v>#VALUE!</v>
      </c>
      <c r="J724" s="11"/>
      <c r="K724" s="11"/>
      <c r="L724" s="11">
        <v>0</v>
      </c>
      <c r="M724" s="11">
        <v>2</v>
      </c>
      <c r="N724" s="11">
        <v>288</v>
      </c>
    </row>
    <row r="725" spans="1:14" x14ac:dyDescent="0.25">
      <c r="A725" s="8" t="s">
        <v>5524</v>
      </c>
      <c r="B725" s="8" t="s">
        <v>5524</v>
      </c>
      <c r="C725" s="8" t="s">
        <v>1451</v>
      </c>
      <c r="D725" s="8" t="e">
        <f t="shared" si="11"/>
        <v>#VALUE!</v>
      </c>
      <c r="E725" s="8"/>
      <c r="F725" s="9" t="s">
        <v>6184</v>
      </c>
      <c r="G725" s="8" t="s">
        <v>6192</v>
      </c>
      <c r="H725" s="11">
        <v>153</v>
      </c>
      <c r="I725" s="11" t="e">
        <f>VLOOKUP(D725,YCODIGO,2,FALSE)</f>
        <v>#VALUE!</v>
      </c>
      <c r="J725" s="11"/>
      <c r="K725" s="11"/>
      <c r="L725" s="11">
        <v>0</v>
      </c>
      <c r="M725" s="11">
        <v>5</v>
      </c>
      <c r="N725" s="11">
        <v>765</v>
      </c>
    </row>
    <row r="726" spans="1:14" x14ac:dyDescent="0.25">
      <c r="A726" s="8" t="s">
        <v>4866</v>
      </c>
      <c r="B726" s="8" t="s">
        <v>4866</v>
      </c>
      <c r="C726" s="8" t="s">
        <v>1453</v>
      </c>
      <c r="D726" s="8" t="e">
        <f t="shared" si="11"/>
        <v>#VALUE!</v>
      </c>
      <c r="E726" s="8"/>
      <c r="F726" s="9" t="s">
        <v>4904</v>
      </c>
      <c r="G726" s="8" t="s">
        <v>6193</v>
      </c>
      <c r="H726" s="11">
        <v>153</v>
      </c>
      <c r="I726" s="11" t="e">
        <f>VLOOKUP(D726,YCODIGO,2,FALSE)</f>
        <v>#VALUE!</v>
      </c>
      <c r="J726" s="11"/>
      <c r="K726" s="11"/>
      <c r="L726" s="11">
        <v>0</v>
      </c>
      <c r="M726" s="11">
        <v>5</v>
      </c>
      <c r="N726" s="11">
        <v>765</v>
      </c>
    </row>
    <row r="727" spans="1:14" x14ac:dyDescent="0.25">
      <c r="A727" s="8" t="s">
        <v>5524</v>
      </c>
      <c r="B727" s="8" t="s">
        <v>5524</v>
      </c>
      <c r="C727" s="8" t="s">
        <v>1455</v>
      </c>
      <c r="D727" s="8" t="e">
        <f t="shared" si="11"/>
        <v>#VALUE!</v>
      </c>
      <c r="E727" s="8"/>
      <c r="F727" s="9" t="s">
        <v>6194</v>
      </c>
      <c r="G727" s="8" t="s">
        <v>6195</v>
      </c>
      <c r="H727" s="11">
        <v>10.8</v>
      </c>
      <c r="I727" s="11" t="e">
        <f>VLOOKUP(D727,YCODIGO,2,FALSE)</f>
        <v>#VALUE!</v>
      </c>
      <c r="J727" s="11"/>
      <c r="K727" s="11"/>
      <c r="L727" s="11">
        <v>0</v>
      </c>
      <c r="M727" s="11">
        <v>20</v>
      </c>
      <c r="N727" s="11">
        <v>216</v>
      </c>
    </row>
    <row r="728" spans="1:14" x14ac:dyDescent="0.25">
      <c r="A728" s="8" t="s">
        <v>5524</v>
      </c>
      <c r="B728" s="8" t="s">
        <v>5524</v>
      </c>
      <c r="C728" s="8" t="s">
        <v>1457</v>
      </c>
      <c r="D728" s="8" t="e">
        <f t="shared" si="11"/>
        <v>#VALUE!</v>
      </c>
      <c r="E728" s="8"/>
      <c r="F728" s="9" t="s">
        <v>6194</v>
      </c>
      <c r="G728" s="8" t="s">
        <v>6196</v>
      </c>
      <c r="H728" s="11">
        <v>10.8</v>
      </c>
      <c r="I728" s="11" t="e">
        <f>VLOOKUP(D728,YCODIGO,2,FALSE)</f>
        <v>#VALUE!</v>
      </c>
      <c r="J728" s="11"/>
      <c r="K728" s="11"/>
      <c r="L728" s="11">
        <v>0</v>
      </c>
      <c r="M728" s="11">
        <v>24</v>
      </c>
      <c r="N728" s="11">
        <v>259.2</v>
      </c>
    </row>
    <row r="729" spans="1:14" x14ac:dyDescent="0.25">
      <c r="A729" s="8" t="s">
        <v>5524</v>
      </c>
      <c r="B729" s="8" t="s">
        <v>5524</v>
      </c>
      <c r="C729" s="8" t="s">
        <v>1458</v>
      </c>
      <c r="D729" s="8" t="e">
        <f t="shared" si="11"/>
        <v>#VALUE!</v>
      </c>
      <c r="E729" s="8"/>
      <c r="F729" s="9" t="s">
        <v>6197</v>
      </c>
      <c r="G729" s="8" t="s">
        <v>6198</v>
      </c>
      <c r="H729" s="11">
        <v>10.8</v>
      </c>
      <c r="I729" s="11" t="e">
        <f>VLOOKUP(D729,YCODIGO,2,FALSE)</f>
        <v>#VALUE!</v>
      </c>
      <c r="J729" s="11"/>
      <c r="K729" s="11"/>
      <c r="L729" s="11">
        <v>0</v>
      </c>
      <c r="M729" s="11">
        <v>27</v>
      </c>
      <c r="N729" s="11">
        <v>291.60000000000002</v>
      </c>
    </row>
    <row r="730" spans="1:14" x14ac:dyDescent="0.25">
      <c r="A730" s="8" t="s">
        <v>5524</v>
      </c>
      <c r="B730" s="8" t="s">
        <v>5524</v>
      </c>
      <c r="C730" s="8" t="s">
        <v>1460</v>
      </c>
      <c r="D730" s="8" t="e">
        <f t="shared" si="11"/>
        <v>#VALUE!</v>
      </c>
      <c r="E730" s="8"/>
      <c r="F730" s="12" t="s">
        <v>1460</v>
      </c>
      <c r="G730" s="10" t="s">
        <v>6199</v>
      </c>
      <c r="H730" s="11">
        <v>10.8</v>
      </c>
      <c r="I730" s="11" t="e">
        <f>VLOOKUP(D730,YCODIGO,2,FALSE)</f>
        <v>#VALUE!</v>
      </c>
      <c r="J730" s="11"/>
      <c r="K730" s="11"/>
      <c r="L730" s="11">
        <v>0</v>
      </c>
      <c r="M730" s="11">
        <v>74</v>
      </c>
      <c r="N730" s="11">
        <v>799.2</v>
      </c>
    </row>
    <row r="731" spans="1:14" x14ac:dyDescent="0.25">
      <c r="A731" s="8" t="s">
        <v>5524</v>
      </c>
      <c r="B731" s="8" t="s">
        <v>5524</v>
      </c>
      <c r="C731" s="8" t="s">
        <v>1462</v>
      </c>
      <c r="D731" s="8" t="e">
        <f t="shared" si="11"/>
        <v>#VALUE!</v>
      </c>
      <c r="E731" s="8"/>
      <c r="F731" s="9" t="s">
        <v>6197</v>
      </c>
      <c r="G731" s="8" t="s">
        <v>6200</v>
      </c>
      <c r="H731" s="11">
        <v>11.7</v>
      </c>
      <c r="I731" s="11" t="e">
        <f>VLOOKUP(D731,YCODIGO,2,FALSE)</f>
        <v>#VALUE!</v>
      </c>
      <c r="J731" s="11"/>
      <c r="K731" s="11"/>
      <c r="L731" s="11">
        <v>0</v>
      </c>
      <c r="M731" s="11">
        <v>72</v>
      </c>
      <c r="N731" s="11">
        <v>842.4</v>
      </c>
    </row>
    <row r="732" spans="1:14" x14ac:dyDescent="0.25">
      <c r="A732" s="8" t="s">
        <v>5524</v>
      </c>
      <c r="B732" s="8" t="s">
        <v>5524</v>
      </c>
      <c r="C732" s="8" t="s">
        <v>1464</v>
      </c>
      <c r="D732" s="8" t="e">
        <f t="shared" si="11"/>
        <v>#VALUE!</v>
      </c>
      <c r="E732" s="8"/>
      <c r="F732" s="9" t="s">
        <v>6197</v>
      </c>
      <c r="G732" s="8" t="s">
        <v>6201</v>
      </c>
      <c r="H732" s="11">
        <v>11.7</v>
      </c>
      <c r="I732" s="11" t="e">
        <f>VLOOKUP(D732,YCODIGO,2,FALSE)</f>
        <v>#VALUE!</v>
      </c>
      <c r="J732" s="11"/>
      <c r="K732" s="11"/>
      <c r="L732" s="11">
        <v>0</v>
      </c>
      <c r="M732" s="11">
        <v>16</v>
      </c>
      <c r="N732" s="11">
        <v>187.2</v>
      </c>
    </row>
    <row r="733" spans="1:14" x14ac:dyDescent="0.25">
      <c r="A733" s="8" t="s">
        <v>5524</v>
      </c>
      <c r="B733" s="8" t="s">
        <v>5524</v>
      </c>
      <c r="C733" s="8" t="s">
        <v>1466</v>
      </c>
      <c r="D733" s="8" t="e">
        <f t="shared" si="11"/>
        <v>#VALUE!</v>
      </c>
      <c r="E733" s="8"/>
      <c r="F733" s="9" t="s">
        <v>6197</v>
      </c>
      <c r="G733" s="8" t="s">
        <v>6202</v>
      </c>
      <c r="H733" s="11">
        <v>11.7</v>
      </c>
      <c r="I733" s="11" t="e">
        <f>VLOOKUP(D733,YCODIGO,2,FALSE)</f>
        <v>#VALUE!</v>
      </c>
      <c r="J733" s="11"/>
      <c r="K733" s="11"/>
      <c r="L733" s="11">
        <v>0</v>
      </c>
      <c r="M733" s="11">
        <v>28</v>
      </c>
      <c r="N733" s="11">
        <v>327.60000000000002</v>
      </c>
    </row>
    <row r="734" spans="1:14" x14ac:dyDescent="0.25">
      <c r="A734" s="8" t="s">
        <v>5524</v>
      </c>
      <c r="B734" s="8" t="s">
        <v>5524</v>
      </c>
      <c r="C734" s="8" t="s">
        <v>1468</v>
      </c>
      <c r="D734" s="8" t="e">
        <f t="shared" si="11"/>
        <v>#VALUE!</v>
      </c>
      <c r="E734" s="8"/>
      <c r="F734" s="9" t="s">
        <v>6197</v>
      </c>
      <c r="G734" s="8" t="s">
        <v>6203</v>
      </c>
      <c r="H734" s="11">
        <v>11.7</v>
      </c>
      <c r="I734" s="11" t="e">
        <f>VLOOKUP(D734,YCODIGO,2,FALSE)</f>
        <v>#VALUE!</v>
      </c>
      <c r="J734" s="11"/>
      <c r="K734" s="11"/>
      <c r="L734" s="11">
        <v>0</v>
      </c>
      <c r="M734" s="11">
        <v>77</v>
      </c>
      <c r="N734" s="11">
        <v>900.9</v>
      </c>
    </row>
    <row r="735" spans="1:14" x14ac:dyDescent="0.25">
      <c r="A735" s="8" t="s">
        <v>5524</v>
      </c>
      <c r="B735" s="8" t="s">
        <v>5524</v>
      </c>
      <c r="C735" s="8" t="s">
        <v>1470</v>
      </c>
      <c r="D735" s="8" t="e">
        <f t="shared" si="11"/>
        <v>#VALUE!</v>
      </c>
      <c r="E735" s="8"/>
      <c r="F735" s="9" t="s">
        <v>6197</v>
      </c>
      <c r="G735" s="8" t="s">
        <v>6204</v>
      </c>
      <c r="H735" s="11">
        <v>12.6</v>
      </c>
      <c r="I735" s="11" t="e">
        <f>VLOOKUP(D735,YCODIGO,2,FALSE)</f>
        <v>#VALUE!</v>
      </c>
      <c r="J735" s="11"/>
      <c r="K735" s="11"/>
      <c r="L735" s="11">
        <v>0</v>
      </c>
      <c r="M735" s="11">
        <v>89</v>
      </c>
      <c r="N735" s="11">
        <v>1121.4000000000001</v>
      </c>
    </row>
    <row r="736" spans="1:14" x14ac:dyDescent="0.25">
      <c r="A736" s="8" t="s">
        <v>5524</v>
      </c>
      <c r="B736" s="8" t="s">
        <v>5524</v>
      </c>
      <c r="C736" s="8" t="s">
        <v>1494</v>
      </c>
      <c r="D736" s="8" t="e">
        <f t="shared" si="11"/>
        <v>#VALUE!</v>
      </c>
      <c r="E736" s="8"/>
      <c r="F736" s="9" t="s">
        <v>6205</v>
      </c>
      <c r="G736" s="8" t="s">
        <v>6206</v>
      </c>
      <c r="H736" s="11">
        <v>144</v>
      </c>
      <c r="I736" s="11" t="e">
        <f>VLOOKUP(D736,YCODIGO,2,FALSE)</f>
        <v>#VALUE!</v>
      </c>
      <c r="J736" s="11"/>
      <c r="K736" s="11"/>
      <c r="L736" s="11">
        <v>0</v>
      </c>
      <c r="M736" s="11">
        <v>1</v>
      </c>
      <c r="N736" s="11">
        <v>144</v>
      </c>
    </row>
    <row r="737" spans="1:14" x14ac:dyDescent="0.25">
      <c r="A737" s="8" t="s">
        <v>5524</v>
      </c>
      <c r="B737" s="8" t="s">
        <v>5524</v>
      </c>
      <c r="C737" s="8" t="s">
        <v>1496</v>
      </c>
      <c r="D737" s="8" t="e">
        <f t="shared" si="11"/>
        <v>#VALUE!</v>
      </c>
      <c r="E737" s="8"/>
      <c r="F737" s="9" t="s">
        <v>6205</v>
      </c>
      <c r="G737" s="8" t="s">
        <v>6207</v>
      </c>
      <c r="H737" s="11">
        <v>144</v>
      </c>
      <c r="I737" s="11" t="e">
        <f>VLOOKUP(D737,YCODIGO,2,FALSE)</f>
        <v>#VALUE!</v>
      </c>
      <c r="J737" s="11"/>
      <c r="K737" s="11"/>
      <c r="L737" s="11">
        <v>0</v>
      </c>
      <c r="M737" s="11">
        <v>1</v>
      </c>
      <c r="N737" s="11">
        <v>144</v>
      </c>
    </row>
    <row r="738" spans="1:14" x14ac:dyDescent="0.25">
      <c r="A738" s="8" t="s">
        <v>5524</v>
      </c>
      <c r="B738" s="8" t="s">
        <v>5524</v>
      </c>
      <c r="C738" s="8" t="s">
        <v>1498</v>
      </c>
      <c r="D738" s="8" t="e">
        <f t="shared" si="11"/>
        <v>#VALUE!</v>
      </c>
      <c r="E738" s="8"/>
      <c r="F738" s="9" t="s">
        <v>6205</v>
      </c>
      <c r="G738" s="8" t="s">
        <v>6208</v>
      </c>
      <c r="H738" s="11">
        <v>144</v>
      </c>
      <c r="I738" s="11" t="e">
        <f>VLOOKUP(D738,YCODIGO,2,FALSE)</f>
        <v>#VALUE!</v>
      </c>
      <c r="J738" s="11"/>
      <c r="K738" s="11"/>
      <c r="L738" s="11">
        <v>0</v>
      </c>
      <c r="M738" s="11">
        <v>1</v>
      </c>
      <c r="N738" s="11">
        <v>144</v>
      </c>
    </row>
    <row r="739" spans="1:14" x14ac:dyDescent="0.25">
      <c r="A739" s="8" t="s">
        <v>5524</v>
      </c>
      <c r="B739" s="8" t="s">
        <v>5524</v>
      </c>
      <c r="C739" s="8" t="s">
        <v>1500</v>
      </c>
      <c r="D739" s="8" t="e">
        <f t="shared" si="11"/>
        <v>#VALUE!</v>
      </c>
      <c r="E739" s="8"/>
      <c r="F739" s="9" t="s">
        <v>6205</v>
      </c>
      <c r="G739" s="8" t="s">
        <v>6209</v>
      </c>
      <c r="H739" s="11">
        <v>144</v>
      </c>
      <c r="I739" s="11" t="e">
        <f>VLOOKUP(D739,YCODIGO,2,FALSE)</f>
        <v>#VALUE!</v>
      </c>
      <c r="J739" s="11"/>
      <c r="K739" s="11"/>
      <c r="L739" s="11">
        <v>0</v>
      </c>
      <c r="M739" s="11">
        <v>1</v>
      </c>
      <c r="N739" s="11">
        <v>144</v>
      </c>
    </row>
    <row r="740" spans="1:14" x14ac:dyDescent="0.25">
      <c r="A740" s="8" t="s">
        <v>5524</v>
      </c>
      <c r="B740" s="8" t="s">
        <v>5524</v>
      </c>
      <c r="C740" s="8" t="s">
        <v>1502</v>
      </c>
      <c r="D740" s="8" t="e">
        <f t="shared" si="11"/>
        <v>#VALUE!</v>
      </c>
      <c r="E740" s="8"/>
      <c r="F740" s="9" t="s">
        <v>6205</v>
      </c>
      <c r="G740" s="8" t="s">
        <v>6210</v>
      </c>
      <c r="H740" s="11">
        <v>148.5</v>
      </c>
      <c r="I740" s="11" t="e">
        <f>VLOOKUP(D740,YCODIGO,2,FALSE)</f>
        <v>#VALUE!</v>
      </c>
      <c r="J740" s="11"/>
      <c r="K740" s="11"/>
      <c r="L740" s="11">
        <v>0</v>
      </c>
      <c r="M740" s="11">
        <v>1</v>
      </c>
      <c r="N740" s="11">
        <v>148.5</v>
      </c>
    </row>
    <row r="741" spans="1:14" x14ac:dyDescent="0.25">
      <c r="A741" s="8" t="s">
        <v>5524</v>
      </c>
      <c r="B741" s="8" t="s">
        <v>5524</v>
      </c>
      <c r="C741" s="8" t="s">
        <v>1504</v>
      </c>
      <c r="D741" s="8" t="e">
        <f t="shared" si="11"/>
        <v>#VALUE!</v>
      </c>
      <c r="E741" s="8"/>
      <c r="F741" s="9" t="s">
        <v>6205</v>
      </c>
      <c r="G741" s="8" t="s">
        <v>6211</v>
      </c>
      <c r="H741" s="11">
        <v>148.5</v>
      </c>
      <c r="I741" s="11" t="e">
        <f>VLOOKUP(D741,YCODIGO,2,FALSE)</f>
        <v>#VALUE!</v>
      </c>
      <c r="J741" s="11"/>
      <c r="K741" s="11"/>
      <c r="L741" s="11">
        <v>0</v>
      </c>
      <c r="M741" s="11">
        <v>1</v>
      </c>
      <c r="N741" s="11">
        <v>148.5</v>
      </c>
    </row>
    <row r="742" spans="1:14" x14ac:dyDescent="0.25">
      <c r="A742" s="8" t="s">
        <v>5524</v>
      </c>
      <c r="B742" s="8" t="s">
        <v>5524</v>
      </c>
      <c r="C742" s="8" t="s">
        <v>1506</v>
      </c>
      <c r="D742" s="8" t="e">
        <f t="shared" si="11"/>
        <v>#VALUE!</v>
      </c>
      <c r="E742" s="8"/>
      <c r="F742" s="9" t="s">
        <v>6205</v>
      </c>
      <c r="G742" s="8" t="s">
        <v>6212</v>
      </c>
      <c r="H742" s="11">
        <v>148.5</v>
      </c>
      <c r="I742" s="11" t="e">
        <f>VLOOKUP(D742,YCODIGO,2,FALSE)</f>
        <v>#VALUE!</v>
      </c>
      <c r="J742" s="11"/>
      <c r="K742" s="11"/>
      <c r="L742" s="11">
        <v>0</v>
      </c>
      <c r="M742" s="11">
        <v>1</v>
      </c>
      <c r="N742" s="11">
        <v>148.5</v>
      </c>
    </row>
    <row r="743" spans="1:14" x14ac:dyDescent="0.25">
      <c r="A743" s="8" t="s">
        <v>5524</v>
      </c>
      <c r="B743" s="8" t="s">
        <v>5524</v>
      </c>
      <c r="C743" s="8" t="s">
        <v>1508</v>
      </c>
      <c r="D743" s="8" t="e">
        <f t="shared" si="11"/>
        <v>#VALUE!</v>
      </c>
      <c r="E743" s="8"/>
      <c r="F743" s="9" t="s">
        <v>6205</v>
      </c>
      <c r="G743" s="8" t="s">
        <v>6213</v>
      </c>
      <c r="H743" s="11">
        <v>148.5</v>
      </c>
      <c r="I743" s="11" t="e">
        <f>VLOOKUP(D743,YCODIGO,2,FALSE)</f>
        <v>#VALUE!</v>
      </c>
      <c r="J743" s="11"/>
      <c r="K743" s="11"/>
      <c r="L743" s="11">
        <v>0</v>
      </c>
      <c r="M743" s="11">
        <v>1</v>
      </c>
      <c r="N743" s="11">
        <v>148.5</v>
      </c>
    </row>
    <row r="744" spans="1:14" hidden="1" x14ac:dyDescent="0.25">
      <c r="A744" s="8" t="s">
        <v>5365</v>
      </c>
      <c r="B744" s="8" t="s">
        <v>5365</v>
      </c>
      <c r="C744" s="8" t="s">
        <v>6214</v>
      </c>
      <c r="D744" s="8">
        <f t="shared" si="11"/>
        <v>2727</v>
      </c>
      <c r="E744" s="8"/>
      <c r="F744" s="9" t="s">
        <v>6215</v>
      </c>
      <c r="G744" s="8" t="s">
        <v>6216</v>
      </c>
      <c r="H744" s="11">
        <v>27.3</v>
      </c>
      <c r="I744" s="11">
        <f>VLOOKUP(D744,YCODIGO,2,FALSE)</f>
        <v>27.3</v>
      </c>
      <c r="J744" s="11"/>
      <c r="K744" s="11"/>
      <c r="L744" s="11">
        <v>0</v>
      </c>
      <c r="M744" s="11">
        <v>5</v>
      </c>
      <c r="N744" s="11">
        <v>0</v>
      </c>
    </row>
    <row r="745" spans="1:14" hidden="1" x14ac:dyDescent="0.25">
      <c r="A745" s="8" t="s">
        <v>5365</v>
      </c>
      <c r="B745" s="8" t="s">
        <v>5365</v>
      </c>
      <c r="C745" s="8" t="s">
        <v>6217</v>
      </c>
      <c r="D745" s="8">
        <f t="shared" si="11"/>
        <v>2728</v>
      </c>
      <c r="E745" s="8"/>
      <c r="F745" s="9" t="s">
        <v>6215</v>
      </c>
      <c r="G745" s="8" t="s">
        <v>6218</v>
      </c>
      <c r="H745" s="11">
        <v>45</v>
      </c>
      <c r="I745" s="11">
        <f>VLOOKUP(D745,YCODIGO,2,FALSE)</f>
        <v>45</v>
      </c>
      <c r="J745" s="11"/>
      <c r="K745" s="11"/>
      <c r="L745" s="11">
        <v>0</v>
      </c>
      <c r="M745" s="11">
        <v>2</v>
      </c>
      <c r="N745" s="11">
        <v>0</v>
      </c>
    </row>
    <row r="746" spans="1:14" hidden="1" x14ac:dyDescent="0.25">
      <c r="A746" s="8" t="s">
        <v>5365</v>
      </c>
      <c r="B746" s="8" t="s">
        <v>5365</v>
      </c>
      <c r="C746" s="8" t="s">
        <v>6219</v>
      </c>
      <c r="D746" s="8">
        <f t="shared" si="11"/>
        <v>2730</v>
      </c>
      <c r="E746" s="8"/>
      <c r="F746" s="9" t="s">
        <v>6215</v>
      </c>
      <c r="G746" s="8" t="s">
        <v>6220</v>
      </c>
      <c r="H746" s="11">
        <v>45</v>
      </c>
      <c r="I746" s="11">
        <f>VLOOKUP(D746,YCODIGO,2,FALSE)</f>
        <v>45</v>
      </c>
      <c r="J746" s="11"/>
      <c r="K746" s="11"/>
      <c r="L746" s="11">
        <v>0</v>
      </c>
      <c r="M746" s="11">
        <v>3</v>
      </c>
      <c r="N746" s="11">
        <v>0</v>
      </c>
    </row>
    <row r="747" spans="1:14" x14ac:dyDescent="0.25">
      <c r="A747" s="8" t="s">
        <v>4999</v>
      </c>
      <c r="B747" s="8" t="s">
        <v>4999</v>
      </c>
      <c r="C747" s="8" t="s">
        <v>1533</v>
      </c>
      <c r="D747" s="8" t="e">
        <f t="shared" si="11"/>
        <v>#VALUE!</v>
      </c>
      <c r="E747" s="8"/>
      <c r="F747" s="9" t="s">
        <v>6221</v>
      </c>
      <c r="G747" s="8" t="s">
        <v>6222</v>
      </c>
      <c r="H747" s="11">
        <v>11.88</v>
      </c>
      <c r="I747" s="11" t="e">
        <f>VLOOKUP(D747,YCODIGO,2,FALSE)</f>
        <v>#VALUE!</v>
      </c>
      <c r="J747" s="11"/>
      <c r="K747" s="11"/>
      <c r="L747" s="11">
        <v>0</v>
      </c>
      <c r="M747" s="11">
        <v>31</v>
      </c>
      <c r="N747" s="11">
        <v>368.28</v>
      </c>
    </row>
    <row r="748" spans="1:14" x14ac:dyDescent="0.25">
      <c r="A748" s="8" t="s">
        <v>4999</v>
      </c>
      <c r="B748" s="8" t="s">
        <v>4999</v>
      </c>
      <c r="C748" s="8" t="s">
        <v>1535</v>
      </c>
      <c r="D748" s="8" t="e">
        <f t="shared" si="11"/>
        <v>#VALUE!</v>
      </c>
      <c r="E748" s="8"/>
      <c r="F748" s="9" t="s">
        <v>6221</v>
      </c>
      <c r="G748" s="8" t="s">
        <v>6223</v>
      </c>
      <c r="H748" s="11">
        <v>11.88</v>
      </c>
      <c r="I748" s="11" t="e">
        <f>VLOOKUP(D748,YCODIGO,2,FALSE)</f>
        <v>#VALUE!</v>
      </c>
      <c r="J748" s="11"/>
      <c r="K748" s="11"/>
      <c r="L748" s="11">
        <v>0</v>
      </c>
      <c r="M748" s="11">
        <v>22</v>
      </c>
      <c r="N748" s="11">
        <v>261.36</v>
      </c>
    </row>
    <row r="749" spans="1:14" x14ac:dyDescent="0.25">
      <c r="A749" s="8" t="s">
        <v>4999</v>
      </c>
      <c r="B749" s="8" t="s">
        <v>4999</v>
      </c>
      <c r="C749" s="8" t="s">
        <v>1537</v>
      </c>
      <c r="D749" s="8" t="e">
        <f t="shared" si="11"/>
        <v>#VALUE!</v>
      </c>
      <c r="E749" s="8"/>
      <c r="F749" s="9" t="s">
        <v>6221</v>
      </c>
      <c r="G749" s="8" t="s">
        <v>6224</v>
      </c>
      <c r="H749" s="11">
        <v>11.88</v>
      </c>
      <c r="I749" s="11" t="e">
        <f>VLOOKUP(D749,YCODIGO,2,FALSE)</f>
        <v>#VALUE!</v>
      </c>
      <c r="J749" s="11"/>
      <c r="K749" s="11"/>
      <c r="L749" s="11">
        <v>0</v>
      </c>
      <c r="M749" s="11">
        <v>16</v>
      </c>
      <c r="N749" s="11">
        <v>190.08</v>
      </c>
    </row>
    <row r="750" spans="1:14" x14ac:dyDescent="0.25">
      <c r="A750" s="8" t="s">
        <v>4999</v>
      </c>
      <c r="B750" s="8" t="s">
        <v>4999</v>
      </c>
      <c r="C750" s="8" t="s">
        <v>1539</v>
      </c>
      <c r="D750" s="8" t="e">
        <f t="shared" si="11"/>
        <v>#VALUE!</v>
      </c>
      <c r="E750" s="8"/>
      <c r="F750" s="9" t="s">
        <v>6221</v>
      </c>
      <c r="G750" s="8" t="s">
        <v>6225</v>
      </c>
      <c r="H750" s="11">
        <v>12.87</v>
      </c>
      <c r="I750" s="11" t="e">
        <f>VLOOKUP(D750,YCODIGO,2,FALSE)</f>
        <v>#VALUE!</v>
      </c>
      <c r="J750" s="11"/>
      <c r="K750" s="11"/>
      <c r="L750" s="11">
        <v>0</v>
      </c>
      <c r="M750" s="11">
        <v>15</v>
      </c>
      <c r="N750" s="11">
        <v>193.05</v>
      </c>
    </row>
    <row r="751" spans="1:14" x14ac:dyDescent="0.25">
      <c r="A751" s="8" t="s">
        <v>4999</v>
      </c>
      <c r="B751" s="8" t="s">
        <v>4999</v>
      </c>
      <c r="C751" s="8" t="s">
        <v>1541</v>
      </c>
      <c r="D751" s="8" t="e">
        <f t="shared" si="11"/>
        <v>#VALUE!</v>
      </c>
      <c r="E751" s="8"/>
      <c r="F751" s="9" t="s">
        <v>6221</v>
      </c>
      <c r="G751" s="8" t="s">
        <v>6226</v>
      </c>
      <c r="H751" s="11">
        <v>12.87</v>
      </c>
      <c r="I751" s="11" t="e">
        <f>VLOOKUP(D751,YCODIGO,2,FALSE)</f>
        <v>#VALUE!</v>
      </c>
      <c r="J751" s="11"/>
      <c r="K751" s="11"/>
      <c r="L751" s="11">
        <v>0</v>
      </c>
      <c r="M751" s="11">
        <v>13</v>
      </c>
      <c r="N751" s="11">
        <v>167.31</v>
      </c>
    </row>
    <row r="752" spans="1:14" x14ac:dyDescent="0.25">
      <c r="A752" s="8" t="s">
        <v>4866</v>
      </c>
      <c r="B752" s="8" t="s">
        <v>4866</v>
      </c>
      <c r="C752" s="8" t="s">
        <v>6227</v>
      </c>
      <c r="D752" s="8">
        <f t="shared" si="11"/>
        <v>296</v>
      </c>
      <c r="E752" s="8"/>
      <c r="F752" s="9" t="e">
        <v>#N/A</v>
      </c>
      <c r="G752" s="10" t="s">
        <v>6228</v>
      </c>
      <c r="H752" s="11">
        <v>65</v>
      </c>
      <c r="I752" s="11" t="e">
        <f>VLOOKUP(D752,YCODIGO,2,FALSE)</f>
        <v>#N/A</v>
      </c>
      <c r="J752" s="11"/>
      <c r="K752" s="11"/>
      <c r="L752" s="11">
        <v>0</v>
      </c>
      <c r="M752" s="11">
        <v>-1</v>
      </c>
      <c r="N752" s="11"/>
    </row>
    <row r="753" spans="1:14" x14ac:dyDescent="0.25">
      <c r="A753" s="8" t="s">
        <v>6230</v>
      </c>
      <c r="B753" s="8" t="s">
        <v>6230</v>
      </c>
      <c r="C753" s="8" t="s">
        <v>6231</v>
      </c>
      <c r="D753" s="8">
        <f t="shared" si="11"/>
        <v>309010</v>
      </c>
      <c r="E753" s="8"/>
      <c r="F753" s="9" t="e">
        <v>#N/A</v>
      </c>
      <c r="G753" s="10" t="s">
        <v>6232</v>
      </c>
      <c r="H753" s="11">
        <v>5</v>
      </c>
      <c r="I753" s="11" t="e">
        <f>VLOOKUP(D753,YCODIGO,2,FALSE)</f>
        <v>#N/A</v>
      </c>
      <c r="J753" s="11"/>
      <c r="K753" s="11"/>
      <c r="L753" s="11">
        <v>0</v>
      </c>
      <c r="M753" s="11">
        <v>-5</v>
      </c>
      <c r="N753" s="11"/>
    </row>
    <row r="754" spans="1:14" x14ac:dyDescent="0.25">
      <c r="A754" s="8" t="s">
        <v>5524</v>
      </c>
      <c r="B754" s="8" t="s">
        <v>5524</v>
      </c>
      <c r="C754" s="8" t="s">
        <v>6233</v>
      </c>
      <c r="D754" s="8">
        <f t="shared" si="11"/>
        <v>309025</v>
      </c>
      <c r="E754" s="8"/>
      <c r="F754" s="9" t="e">
        <v>#N/A</v>
      </c>
      <c r="G754" s="10" t="s">
        <v>6234</v>
      </c>
      <c r="H754" s="11">
        <v>10</v>
      </c>
      <c r="I754" s="11" t="e">
        <f>VLOOKUP(D754,YCODIGO,2,FALSE)</f>
        <v>#N/A</v>
      </c>
      <c r="J754" s="11"/>
      <c r="K754" s="11"/>
      <c r="L754" s="11">
        <v>0</v>
      </c>
      <c r="M754" s="11">
        <v>-1</v>
      </c>
      <c r="N754" s="11">
        <v>0</v>
      </c>
    </row>
    <row r="755" spans="1:14" x14ac:dyDescent="0.25">
      <c r="A755" s="8" t="s">
        <v>5524</v>
      </c>
      <c r="B755" s="8" t="s">
        <v>5524</v>
      </c>
      <c r="C755" s="8" t="s">
        <v>6235</v>
      </c>
      <c r="D755" s="8">
        <f t="shared" si="11"/>
        <v>309100</v>
      </c>
      <c r="E755" s="8"/>
      <c r="F755" s="9" t="e">
        <v>#N/A</v>
      </c>
      <c r="G755" s="10" t="s">
        <v>6236</v>
      </c>
      <c r="H755" s="11">
        <v>10</v>
      </c>
      <c r="I755" s="11" t="e">
        <f>VLOOKUP(D755,YCODIGO,2,FALSE)</f>
        <v>#N/A</v>
      </c>
      <c r="J755" s="11"/>
      <c r="K755" s="11"/>
      <c r="L755" s="11">
        <v>0</v>
      </c>
      <c r="M755" s="11">
        <v>-1</v>
      </c>
      <c r="N755" s="11"/>
    </row>
    <row r="756" spans="1:14" x14ac:dyDescent="0.25">
      <c r="A756" s="8" t="s">
        <v>4866</v>
      </c>
      <c r="B756" s="8" t="s">
        <v>4866</v>
      </c>
      <c r="C756" s="8" t="s">
        <v>1553</v>
      </c>
      <c r="D756" s="8" t="e">
        <f t="shared" si="11"/>
        <v>#VALUE!</v>
      </c>
      <c r="E756" s="8"/>
      <c r="F756" s="9" t="s">
        <v>6237</v>
      </c>
      <c r="G756" s="8" t="s">
        <v>6238</v>
      </c>
      <c r="H756" s="11">
        <v>36.799999999999997</v>
      </c>
      <c r="I756" s="11" t="e">
        <f>VLOOKUP(D756,YCODIGO,2,FALSE)</f>
        <v>#VALUE!</v>
      </c>
      <c r="J756" s="11"/>
      <c r="K756" s="11"/>
      <c r="L756" s="11">
        <v>0</v>
      </c>
      <c r="M756" s="11">
        <v>-2</v>
      </c>
      <c r="N756" s="11"/>
    </row>
    <row r="757" spans="1:14" x14ac:dyDescent="0.25">
      <c r="A757" s="8" t="s">
        <v>4866</v>
      </c>
      <c r="B757" s="8" t="s">
        <v>4866</v>
      </c>
      <c r="C757" s="8" t="s">
        <v>1565</v>
      </c>
      <c r="D757" s="8" t="e">
        <f t="shared" si="11"/>
        <v>#VALUE!</v>
      </c>
      <c r="E757" s="8"/>
      <c r="F757" s="9" t="s">
        <v>6239</v>
      </c>
      <c r="G757" s="8" t="s">
        <v>6240</v>
      </c>
      <c r="H757" s="11">
        <v>128</v>
      </c>
      <c r="I757" s="11" t="e">
        <f>VLOOKUP(D757,YCODIGO,2,FALSE)</f>
        <v>#VALUE!</v>
      </c>
      <c r="J757" s="11"/>
      <c r="K757" s="11"/>
      <c r="L757" s="11">
        <v>0</v>
      </c>
      <c r="M757" s="11">
        <v>2</v>
      </c>
      <c r="N757" s="11">
        <v>256</v>
      </c>
    </row>
    <row r="758" spans="1:14" x14ac:dyDescent="0.25">
      <c r="A758" s="8" t="s">
        <v>4866</v>
      </c>
      <c r="B758" s="8" t="s">
        <v>4866</v>
      </c>
      <c r="C758" s="8" t="s">
        <v>1567</v>
      </c>
      <c r="D758" s="8" t="e">
        <f t="shared" si="11"/>
        <v>#VALUE!</v>
      </c>
      <c r="E758" s="8"/>
      <c r="F758" s="9" t="s">
        <v>6239</v>
      </c>
      <c r="G758" s="8" t="s">
        <v>6241</v>
      </c>
      <c r="H758" s="11">
        <v>124</v>
      </c>
      <c r="I758" s="11" t="e">
        <f>VLOOKUP(D758,YCODIGO,2,FALSE)</f>
        <v>#VALUE!</v>
      </c>
      <c r="J758" s="11"/>
      <c r="K758" s="11"/>
      <c r="L758" s="11">
        <v>0</v>
      </c>
      <c r="M758" s="11">
        <v>2</v>
      </c>
      <c r="N758" s="11">
        <v>248</v>
      </c>
    </row>
    <row r="759" spans="1:14" x14ac:dyDescent="0.25">
      <c r="A759" s="8" t="s">
        <v>4866</v>
      </c>
      <c r="B759" s="8" t="s">
        <v>4866</v>
      </c>
      <c r="C759" s="8" t="s">
        <v>1569</v>
      </c>
      <c r="D759" s="8" t="e">
        <f t="shared" si="11"/>
        <v>#VALUE!</v>
      </c>
      <c r="E759" s="8"/>
      <c r="F759" s="9" t="s">
        <v>6239</v>
      </c>
      <c r="G759" s="8" t="s">
        <v>6242</v>
      </c>
      <c r="H759" s="11">
        <v>126.4</v>
      </c>
      <c r="I759" s="11" t="e">
        <f>VLOOKUP(D759,YCODIGO,2,FALSE)</f>
        <v>#VALUE!</v>
      </c>
      <c r="J759" s="11"/>
      <c r="K759" s="11"/>
      <c r="L759" s="11">
        <v>0</v>
      </c>
      <c r="M759" s="11">
        <v>2</v>
      </c>
      <c r="N759" s="11">
        <v>252.8</v>
      </c>
    </row>
    <row r="760" spans="1:14" x14ac:dyDescent="0.25">
      <c r="A760" s="8" t="s">
        <v>4866</v>
      </c>
      <c r="B760" s="8" t="s">
        <v>4866</v>
      </c>
      <c r="C760" s="8" t="s">
        <v>1571</v>
      </c>
      <c r="D760" s="8" t="e">
        <f t="shared" si="11"/>
        <v>#VALUE!</v>
      </c>
      <c r="E760" s="8"/>
      <c r="F760" s="9" t="s">
        <v>6239</v>
      </c>
      <c r="G760" s="8" t="s">
        <v>6243</v>
      </c>
      <c r="H760" s="11">
        <v>128</v>
      </c>
      <c r="I760" s="11" t="e">
        <f>VLOOKUP(D760,YCODIGO,2,FALSE)</f>
        <v>#VALUE!</v>
      </c>
      <c r="J760" s="11"/>
      <c r="K760" s="11"/>
      <c r="L760" s="11">
        <v>0</v>
      </c>
      <c r="M760" s="11">
        <v>2</v>
      </c>
      <c r="N760" s="11">
        <v>256</v>
      </c>
    </row>
    <row r="761" spans="1:14" x14ac:dyDescent="0.25">
      <c r="A761" s="8" t="s">
        <v>4866</v>
      </c>
      <c r="B761" s="8" t="s">
        <v>4866</v>
      </c>
      <c r="C761" s="8" t="s">
        <v>1574</v>
      </c>
      <c r="D761" s="8" t="e">
        <f t="shared" si="11"/>
        <v>#VALUE!</v>
      </c>
      <c r="E761" s="8"/>
      <c r="F761" s="9" t="s">
        <v>6239</v>
      </c>
      <c r="G761" s="8" t="s">
        <v>6244</v>
      </c>
      <c r="H761" s="11">
        <v>130.4</v>
      </c>
      <c r="I761" s="11" t="e">
        <f>VLOOKUP(D761,YCODIGO,2,FALSE)</f>
        <v>#VALUE!</v>
      </c>
      <c r="J761" s="11"/>
      <c r="K761" s="11"/>
      <c r="L761" s="11">
        <v>0</v>
      </c>
      <c r="M761" s="11">
        <v>4</v>
      </c>
      <c r="N761" s="11">
        <v>521.6</v>
      </c>
    </row>
    <row r="762" spans="1:14" x14ac:dyDescent="0.25">
      <c r="A762" s="8" t="s">
        <v>4866</v>
      </c>
      <c r="B762" s="8" t="s">
        <v>4866</v>
      </c>
      <c r="C762" s="8" t="s">
        <v>1575</v>
      </c>
      <c r="D762" s="8" t="e">
        <f t="shared" si="11"/>
        <v>#VALUE!</v>
      </c>
      <c r="E762" s="8"/>
      <c r="F762" s="9" t="s">
        <v>6239</v>
      </c>
      <c r="G762" s="8" t="s">
        <v>6245</v>
      </c>
      <c r="H762" s="11">
        <v>132</v>
      </c>
      <c r="I762" s="11" t="e">
        <f>VLOOKUP(D762,YCODIGO,2,FALSE)</f>
        <v>#VALUE!</v>
      </c>
      <c r="J762" s="11"/>
      <c r="K762" s="11"/>
      <c r="L762" s="11">
        <v>0</v>
      </c>
      <c r="M762" s="11">
        <v>2</v>
      </c>
      <c r="N762" s="11">
        <v>264</v>
      </c>
    </row>
    <row r="763" spans="1:14" x14ac:dyDescent="0.25">
      <c r="A763" s="8" t="s">
        <v>4866</v>
      </c>
      <c r="B763" s="8" t="s">
        <v>4866</v>
      </c>
      <c r="C763" s="8" t="s">
        <v>1576</v>
      </c>
      <c r="D763" s="8" t="e">
        <f t="shared" si="11"/>
        <v>#VALUE!</v>
      </c>
      <c r="E763" s="8"/>
      <c r="F763" s="9" t="s">
        <v>6239</v>
      </c>
      <c r="G763" s="8" t="s">
        <v>6246</v>
      </c>
      <c r="H763" s="11">
        <v>128</v>
      </c>
      <c r="I763" s="11" t="e">
        <f>VLOOKUP(D763,YCODIGO,2,FALSE)</f>
        <v>#VALUE!</v>
      </c>
      <c r="J763" s="11"/>
      <c r="K763" s="11"/>
      <c r="L763" s="11">
        <v>0</v>
      </c>
      <c r="M763" s="11">
        <v>1</v>
      </c>
      <c r="N763" s="11">
        <v>128</v>
      </c>
    </row>
    <row r="764" spans="1:14" x14ac:dyDescent="0.25">
      <c r="A764" s="8" t="s">
        <v>4866</v>
      </c>
      <c r="B764" s="8" t="s">
        <v>4866</v>
      </c>
      <c r="C764" s="8" t="s">
        <v>1578</v>
      </c>
      <c r="D764" s="8" t="e">
        <f t="shared" si="11"/>
        <v>#VALUE!</v>
      </c>
      <c r="E764" s="8"/>
      <c r="F764" s="9" t="s">
        <v>6239</v>
      </c>
      <c r="G764" s="8" t="s">
        <v>6247</v>
      </c>
      <c r="H764" s="11">
        <v>130.4</v>
      </c>
      <c r="I764" s="11" t="e">
        <f>VLOOKUP(D764,YCODIGO,2,FALSE)</f>
        <v>#VALUE!</v>
      </c>
      <c r="J764" s="11"/>
      <c r="K764" s="11"/>
      <c r="L764" s="11">
        <v>0</v>
      </c>
      <c r="M764" s="11">
        <v>2</v>
      </c>
      <c r="N764" s="11">
        <v>260.8</v>
      </c>
    </row>
    <row r="765" spans="1:14" x14ac:dyDescent="0.25">
      <c r="A765" s="8" t="s">
        <v>4866</v>
      </c>
      <c r="B765" s="8" t="s">
        <v>4866</v>
      </c>
      <c r="C765" s="8" t="s">
        <v>1580</v>
      </c>
      <c r="D765" s="8" t="e">
        <f t="shared" si="11"/>
        <v>#VALUE!</v>
      </c>
      <c r="E765" s="8"/>
      <c r="F765" s="9" t="s">
        <v>6239</v>
      </c>
      <c r="G765" s="8" t="s">
        <v>6248</v>
      </c>
      <c r="H765" s="11">
        <v>132</v>
      </c>
      <c r="I765" s="11" t="e">
        <f>VLOOKUP(D765,YCODIGO,2,FALSE)</f>
        <v>#VALUE!</v>
      </c>
      <c r="J765" s="11"/>
      <c r="K765" s="11"/>
      <c r="L765" s="11">
        <v>0</v>
      </c>
      <c r="M765" s="11">
        <v>2</v>
      </c>
      <c r="N765" s="11">
        <v>264</v>
      </c>
    </row>
    <row r="766" spans="1:14" x14ac:dyDescent="0.25">
      <c r="A766" s="8" t="s">
        <v>4866</v>
      </c>
      <c r="B766" s="8" t="s">
        <v>4866</v>
      </c>
      <c r="C766" s="8" t="s">
        <v>1590</v>
      </c>
      <c r="D766" s="8" t="e">
        <f t="shared" si="11"/>
        <v>#VALUE!</v>
      </c>
      <c r="E766" s="8"/>
      <c r="F766" s="9" t="s">
        <v>6239</v>
      </c>
      <c r="G766" s="8" t="s">
        <v>6249</v>
      </c>
      <c r="H766" s="11">
        <v>136</v>
      </c>
      <c r="I766" s="11" t="e">
        <f>VLOOKUP(D766,YCODIGO,2,FALSE)</f>
        <v>#VALUE!</v>
      </c>
      <c r="J766" s="11"/>
      <c r="K766" s="11"/>
      <c r="L766" s="11">
        <v>0</v>
      </c>
      <c r="M766" s="11">
        <v>1</v>
      </c>
      <c r="N766" s="11">
        <v>136</v>
      </c>
    </row>
    <row r="767" spans="1:14" x14ac:dyDescent="0.25">
      <c r="A767" s="8" t="s">
        <v>4866</v>
      </c>
      <c r="B767" s="8" t="s">
        <v>4866</v>
      </c>
      <c r="C767" s="8" t="s">
        <v>1664</v>
      </c>
      <c r="D767" s="8" t="e">
        <f t="shared" si="11"/>
        <v>#VALUE!</v>
      </c>
      <c r="E767" s="8"/>
      <c r="F767" s="9" t="s">
        <v>6250</v>
      </c>
      <c r="G767" s="8" t="s">
        <v>6251</v>
      </c>
      <c r="H767" s="11">
        <v>135</v>
      </c>
      <c r="I767" s="11" t="e">
        <f>VLOOKUP(D767,YCODIGO,2,FALSE)</f>
        <v>#VALUE!</v>
      </c>
      <c r="J767" s="11"/>
      <c r="K767" s="11"/>
      <c r="L767" s="11">
        <v>0</v>
      </c>
      <c r="M767" s="11">
        <v>5</v>
      </c>
      <c r="N767" s="11">
        <v>675</v>
      </c>
    </row>
    <row r="768" spans="1:14" x14ac:dyDescent="0.25">
      <c r="A768" s="8" t="s">
        <v>4866</v>
      </c>
      <c r="B768" s="8" t="s">
        <v>4866</v>
      </c>
      <c r="C768" s="8" t="s">
        <v>1666</v>
      </c>
      <c r="D768" s="8" t="e">
        <f t="shared" si="11"/>
        <v>#VALUE!</v>
      </c>
      <c r="E768" s="8"/>
      <c r="F768" s="9" t="s">
        <v>6250</v>
      </c>
      <c r="G768" s="8" t="s">
        <v>6252</v>
      </c>
      <c r="H768" s="11">
        <v>135</v>
      </c>
      <c r="I768" s="11" t="e">
        <f>VLOOKUP(D768,YCODIGO,2,FALSE)</f>
        <v>#VALUE!</v>
      </c>
      <c r="J768" s="11"/>
      <c r="K768" s="11"/>
      <c r="L768" s="11">
        <v>0</v>
      </c>
      <c r="M768" s="11">
        <v>6</v>
      </c>
      <c r="N768" s="11">
        <v>810</v>
      </c>
    </row>
    <row r="769" spans="1:14" x14ac:dyDescent="0.25">
      <c r="A769" s="8" t="s">
        <v>4866</v>
      </c>
      <c r="B769" s="8" t="s">
        <v>4866</v>
      </c>
      <c r="C769" s="8" t="s">
        <v>1668</v>
      </c>
      <c r="D769" s="8" t="e">
        <f t="shared" si="11"/>
        <v>#VALUE!</v>
      </c>
      <c r="E769" s="8"/>
      <c r="F769" s="9" t="s">
        <v>6250</v>
      </c>
      <c r="G769" s="8" t="s">
        <v>6253</v>
      </c>
      <c r="H769" s="11">
        <v>139.5</v>
      </c>
      <c r="I769" s="11" t="e">
        <f>VLOOKUP(D769,YCODIGO,2,FALSE)</f>
        <v>#VALUE!</v>
      </c>
      <c r="J769" s="11"/>
      <c r="K769" s="11"/>
      <c r="L769" s="11">
        <v>0</v>
      </c>
      <c r="M769" s="11">
        <v>8</v>
      </c>
      <c r="N769" s="11">
        <v>1116</v>
      </c>
    </row>
    <row r="770" spans="1:14" x14ac:dyDescent="0.25">
      <c r="A770" s="8" t="s">
        <v>4866</v>
      </c>
      <c r="B770" s="8" t="s">
        <v>4866</v>
      </c>
      <c r="C770" s="8" t="s">
        <v>1670</v>
      </c>
      <c r="D770" s="8" t="e">
        <f t="shared" si="11"/>
        <v>#VALUE!</v>
      </c>
      <c r="E770" s="8"/>
      <c r="F770" s="9" t="s">
        <v>6250</v>
      </c>
      <c r="G770" s="8" t="s">
        <v>6254</v>
      </c>
      <c r="H770" s="11">
        <v>139.5</v>
      </c>
      <c r="I770" s="11" t="e">
        <f>VLOOKUP(D770,YCODIGO,2,FALSE)</f>
        <v>#VALUE!</v>
      </c>
      <c r="J770" s="11"/>
      <c r="K770" s="11"/>
      <c r="L770" s="11">
        <v>0</v>
      </c>
      <c r="M770" s="11">
        <v>8</v>
      </c>
      <c r="N770" s="11">
        <v>1116</v>
      </c>
    </row>
    <row r="771" spans="1:14" x14ac:dyDescent="0.25">
      <c r="A771" s="8" t="s">
        <v>4866</v>
      </c>
      <c r="B771" s="8" t="s">
        <v>4866</v>
      </c>
      <c r="C771" s="8" t="s">
        <v>1672</v>
      </c>
      <c r="D771" s="8" t="e">
        <f t="shared" si="11"/>
        <v>#VALUE!</v>
      </c>
      <c r="E771" s="8"/>
      <c r="F771" s="9" t="s">
        <v>6250</v>
      </c>
      <c r="G771" s="8" t="s">
        <v>6255</v>
      </c>
      <c r="H771" s="11">
        <v>144</v>
      </c>
      <c r="I771" s="11" t="e">
        <f>VLOOKUP(D771,YCODIGO,2,FALSE)</f>
        <v>#VALUE!</v>
      </c>
      <c r="J771" s="11"/>
      <c r="K771" s="11"/>
      <c r="L771" s="11">
        <v>0</v>
      </c>
      <c r="M771" s="11">
        <v>9</v>
      </c>
      <c r="N771" s="11">
        <v>1296</v>
      </c>
    </row>
    <row r="772" spans="1:14" x14ac:dyDescent="0.25">
      <c r="A772" s="8" t="s">
        <v>4866</v>
      </c>
      <c r="B772" s="8" t="s">
        <v>4866</v>
      </c>
      <c r="C772" s="8" t="s">
        <v>1673</v>
      </c>
      <c r="D772" s="8" t="e">
        <f t="shared" ref="D772:D835" si="12">C772*1</f>
        <v>#VALUE!</v>
      </c>
      <c r="E772" s="8"/>
      <c r="F772" s="9" t="s">
        <v>6250</v>
      </c>
      <c r="G772" s="8" t="s">
        <v>6256</v>
      </c>
      <c r="H772" s="11">
        <v>144</v>
      </c>
      <c r="I772" s="11" t="e">
        <f>VLOOKUP(D772,YCODIGO,2,FALSE)</f>
        <v>#VALUE!</v>
      </c>
      <c r="J772" s="11"/>
      <c r="K772" s="11"/>
      <c r="L772" s="11">
        <v>0</v>
      </c>
      <c r="M772" s="11">
        <v>6</v>
      </c>
      <c r="N772" s="11">
        <v>864</v>
      </c>
    </row>
    <row r="773" spans="1:14" x14ac:dyDescent="0.25">
      <c r="A773" s="8" t="s">
        <v>4866</v>
      </c>
      <c r="B773" s="8" t="s">
        <v>4866</v>
      </c>
      <c r="C773" s="8" t="s">
        <v>1675</v>
      </c>
      <c r="D773" s="8" t="e">
        <f t="shared" si="12"/>
        <v>#VALUE!</v>
      </c>
      <c r="E773" s="8"/>
      <c r="F773" s="9" t="s">
        <v>6250</v>
      </c>
      <c r="G773" s="8" t="s">
        <v>6257</v>
      </c>
      <c r="H773" s="11">
        <v>148.5</v>
      </c>
      <c r="I773" s="11" t="e">
        <f>VLOOKUP(D773,YCODIGO,2,FALSE)</f>
        <v>#VALUE!</v>
      </c>
      <c r="J773" s="11"/>
      <c r="K773" s="11"/>
      <c r="L773" s="11">
        <v>0</v>
      </c>
      <c r="M773" s="11">
        <v>6</v>
      </c>
      <c r="N773" s="11">
        <v>891</v>
      </c>
    </row>
    <row r="774" spans="1:14" x14ac:dyDescent="0.25">
      <c r="A774" s="8" t="s">
        <v>4866</v>
      </c>
      <c r="B774" s="8" t="s">
        <v>4866</v>
      </c>
      <c r="C774" s="8" t="s">
        <v>1677</v>
      </c>
      <c r="D774" s="8" t="e">
        <f t="shared" si="12"/>
        <v>#VALUE!</v>
      </c>
      <c r="E774" s="8"/>
      <c r="F774" s="9" t="s">
        <v>6250</v>
      </c>
      <c r="G774" s="8" t="s">
        <v>6258</v>
      </c>
      <c r="H774" s="11">
        <v>148.5</v>
      </c>
      <c r="I774" s="11" t="e">
        <f>VLOOKUP(D774,YCODIGO,2,FALSE)</f>
        <v>#VALUE!</v>
      </c>
      <c r="J774" s="11"/>
      <c r="K774" s="11"/>
      <c r="L774" s="11">
        <v>0</v>
      </c>
      <c r="M774" s="11">
        <v>7</v>
      </c>
      <c r="N774" s="11">
        <v>1039.5</v>
      </c>
    </row>
    <row r="775" spans="1:14" x14ac:dyDescent="0.25">
      <c r="A775" s="8" t="s">
        <v>4866</v>
      </c>
      <c r="B775" s="8" t="s">
        <v>4866</v>
      </c>
      <c r="C775" s="8" t="s">
        <v>1681</v>
      </c>
      <c r="D775" s="8" t="e">
        <f t="shared" si="12"/>
        <v>#VALUE!</v>
      </c>
      <c r="E775" s="8"/>
      <c r="F775" s="9" t="s">
        <v>6250</v>
      </c>
      <c r="G775" s="8" t="s">
        <v>6259</v>
      </c>
      <c r="H775" s="11">
        <v>153</v>
      </c>
      <c r="I775" s="11" t="e">
        <f>VLOOKUP(D775,YCODIGO,2,FALSE)</f>
        <v>#VALUE!</v>
      </c>
      <c r="J775" s="11"/>
      <c r="K775" s="11"/>
      <c r="L775" s="11">
        <v>0</v>
      </c>
      <c r="M775" s="11">
        <v>2</v>
      </c>
      <c r="N775" s="11">
        <v>306</v>
      </c>
    </row>
    <row r="776" spans="1:14" x14ac:dyDescent="0.25">
      <c r="A776" s="8" t="s">
        <v>4866</v>
      </c>
      <c r="B776" s="8" t="s">
        <v>4866</v>
      </c>
      <c r="C776" s="8" t="s">
        <v>1683</v>
      </c>
      <c r="D776" s="8" t="e">
        <f t="shared" si="12"/>
        <v>#VALUE!</v>
      </c>
      <c r="E776" s="8"/>
      <c r="F776" s="9" t="s">
        <v>6250</v>
      </c>
      <c r="G776" s="8" t="s">
        <v>6260</v>
      </c>
      <c r="H776" s="11">
        <v>157.5</v>
      </c>
      <c r="I776" s="11" t="e">
        <f>VLOOKUP(D776,YCODIGO,2,FALSE)</f>
        <v>#VALUE!</v>
      </c>
      <c r="J776" s="11"/>
      <c r="K776" s="11"/>
      <c r="L776" s="11">
        <v>0</v>
      </c>
      <c r="M776" s="11">
        <v>2</v>
      </c>
      <c r="N776" s="11">
        <v>315</v>
      </c>
    </row>
    <row r="777" spans="1:14" x14ac:dyDescent="0.25">
      <c r="A777" s="8" t="s">
        <v>4866</v>
      </c>
      <c r="B777" s="8" t="s">
        <v>4866</v>
      </c>
      <c r="C777" s="8" t="s">
        <v>1685</v>
      </c>
      <c r="D777" s="8" t="e">
        <f t="shared" si="12"/>
        <v>#VALUE!</v>
      </c>
      <c r="E777" s="8"/>
      <c r="F777" s="9" t="s">
        <v>6250</v>
      </c>
      <c r="G777" s="8" t="s">
        <v>6261</v>
      </c>
      <c r="H777" s="11">
        <v>157.5</v>
      </c>
      <c r="I777" s="11" t="e">
        <f>VLOOKUP(D777,YCODIGO,2,FALSE)</f>
        <v>#VALUE!</v>
      </c>
      <c r="J777" s="11"/>
      <c r="K777" s="11"/>
      <c r="L777" s="11">
        <v>0</v>
      </c>
      <c r="M777" s="11">
        <v>3</v>
      </c>
      <c r="N777" s="11">
        <v>472.5</v>
      </c>
    </row>
    <row r="778" spans="1:14" x14ac:dyDescent="0.25">
      <c r="A778" s="8" t="s">
        <v>4866</v>
      </c>
      <c r="B778" s="8" t="s">
        <v>4866</v>
      </c>
      <c r="C778" s="8" t="s">
        <v>1687</v>
      </c>
      <c r="D778" s="8" t="e">
        <f t="shared" si="12"/>
        <v>#VALUE!</v>
      </c>
      <c r="E778" s="8"/>
      <c r="F778" s="9" t="s">
        <v>6250</v>
      </c>
      <c r="G778" s="8" t="s">
        <v>6262</v>
      </c>
      <c r="H778" s="11">
        <v>112.5</v>
      </c>
      <c r="I778" s="11" t="e">
        <f>VLOOKUP(D778,YCODIGO,2,FALSE)</f>
        <v>#VALUE!</v>
      </c>
      <c r="J778" s="11"/>
      <c r="K778" s="11"/>
      <c r="L778" s="11">
        <v>0</v>
      </c>
      <c r="M778" s="11">
        <v>8</v>
      </c>
      <c r="N778" s="11">
        <v>900</v>
      </c>
    </row>
    <row r="779" spans="1:14" x14ac:dyDescent="0.25">
      <c r="A779" s="8" t="s">
        <v>4866</v>
      </c>
      <c r="B779" s="8" t="s">
        <v>4866</v>
      </c>
      <c r="C779" s="8" t="s">
        <v>1689</v>
      </c>
      <c r="D779" s="8" t="e">
        <f t="shared" si="12"/>
        <v>#VALUE!</v>
      </c>
      <c r="E779" s="8"/>
      <c r="F779" s="9" t="s">
        <v>6250</v>
      </c>
      <c r="G779" s="8" t="s">
        <v>6263</v>
      </c>
      <c r="H779" s="11">
        <v>112.5</v>
      </c>
      <c r="I779" s="11" t="e">
        <f>VLOOKUP(D779,YCODIGO,2,FALSE)</f>
        <v>#VALUE!</v>
      </c>
      <c r="J779" s="11"/>
      <c r="K779" s="11"/>
      <c r="L779" s="11">
        <v>0</v>
      </c>
      <c r="M779" s="11">
        <v>1</v>
      </c>
      <c r="N779" s="11">
        <v>112.5</v>
      </c>
    </row>
    <row r="780" spans="1:14" x14ac:dyDescent="0.25">
      <c r="A780" s="8" t="s">
        <v>4866</v>
      </c>
      <c r="B780" s="8" t="s">
        <v>4866</v>
      </c>
      <c r="C780" s="8" t="s">
        <v>1691</v>
      </c>
      <c r="D780" s="8" t="e">
        <f t="shared" si="12"/>
        <v>#VALUE!</v>
      </c>
      <c r="E780" s="8"/>
      <c r="F780" s="9" t="s">
        <v>6250</v>
      </c>
      <c r="G780" s="8" t="s">
        <v>6264</v>
      </c>
      <c r="H780" s="11">
        <v>117.27</v>
      </c>
      <c r="I780" s="11" t="e">
        <f>VLOOKUP(D780,YCODIGO,2,FALSE)</f>
        <v>#VALUE!</v>
      </c>
      <c r="J780" s="11"/>
      <c r="K780" s="11"/>
      <c r="L780" s="11">
        <v>0</v>
      </c>
      <c r="M780" s="11">
        <v>2</v>
      </c>
      <c r="N780" s="11">
        <v>234.54</v>
      </c>
    </row>
    <row r="781" spans="1:14" x14ac:dyDescent="0.25">
      <c r="A781" s="8" t="s">
        <v>4866</v>
      </c>
      <c r="B781" s="8" t="s">
        <v>4866</v>
      </c>
      <c r="C781" s="8" t="s">
        <v>1693</v>
      </c>
      <c r="D781" s="8" t="e">
        <f t="shared" si="12"/>
        <v>#VALUE!</v>
      </c>
      <c r="E781" s="8"/>
      <c r="F781" s="9" t="s">
        <v>6250</v>
      </c>
      <c r="G781" s="8" t="s">
        <v>6265</v>
      </c>
      <c r="H781" s="11">
        <v>117.27</v>
      </c>
      <c r="I781" s="11" t="e">
        <f>VLOOKUP(D781,YCODIGO,2,FALSE)</f>
        <v>#VALUE!</v>
      </c>
      <c r="J781" s="11"/>
      <c r="K781" s="11"/>
      <c r="L781" s="11">
        <v>0</v>
      </c>
      <c r="M781" s="11">
        <v>5</v>
      </c>
      <c r="N781" s="11">
        <v>586.35</v>
      </c>
    </row>
    <row r="782" spans="1:14" x14ac:dyDescent="0.25">
      <c r="A782" s="8" t="s">
        <v>4866</v>
      </c>
      <c r="B782" s="8" t="s">
        <v>4866</v>
      </c>
      <c r="C782" s="8" t="s">
        <v>1695</v>
      </c>
      <c r="D782" s="8" t="e">
        <f t="shared" si="12"/>
        <v>#VALUE!</v>
      </c>
      <c r="E782" s="8"/>
      <c r="F782" s="9" t="s">
        <v>6250</v>
      </c>
      <c r="G782" s="8" t="s">
        <v>6266</v>
      </c>
      <c r="H782" s="11">
        <v>121.5</v>
      </c>
      <c r="I782" s="11" t="e">
        <f>VLOOKUP(D782,YCODIGO,2,FALSE)</f>
        <v>#VALUE!</v>
      </c>
      <c r="J782" s="11"/>
      <c r="K782" s="11"/>
      <c r="L782" s="11">
        <v>0</v>
      </c>
      <c r="M782" s="11">
        <v>1</v>
      </c>
      <c r="N782" s="11">
        <v>121.5</v>
      </c>
    </row>
    <row r="783" spans="1:14" x14ac:dyDescent="0.25">
      <c r="A783" s="8" t="s">
        <v>4866</v>
      </c>
      <c r="B783" s="8" t="s">
        <v>4866</v>
      </c>
      <c r="C783" s="8" t="s">
        <v>1697</v>
      </c>
      <c r="D783" s="8" t="e">
        <f t="shared" si="12"/>
        <v>#VALUE!</v>
      </c>
      <c r="E783" s="8"/>
      <c r="F783" s="9" t="s">
        <v>6250</v>
      </c>
      <c r="G783" s="8" t="s">
        <v>6267</v>
      </c>
      <c r="H783" s="11">
        <v>121.5</v>
      </c>
      <c r="I783" s="11" t="e">
        <f>VLOOKUP(D783,YCODIGO,2,FALSE)</f>
        <v>#VALUE!</v>
      </c>
      <c r="J783" s="11"/>
      <c r="K783" s="11"/>
      <c r="L783" s="11">
        <v>0</v>
      </c>
      <c r="M783" s="11">
        <v>2</v>
      </c>
      <c r="N783" s="11">
        <v>243</v>
      </c>
    </row>
    <row r="784" spans="1:14" x14ac:dyDescent="0.25">
      <c r="A784" s="8" t="s">
        <v>4866</v>
      </c>
      <c r="B784" s="8" t="s">
        <v>4866</v>
      </c>
      <c r="C784" s="8" t="s">
        <v>1699</v>
      </c>
      <c r="D784" s="8" t="e">
        <f t="shared" si="12"/>
        <v>#VALUE!</v>
      </c>
      <c r="E784" s="8"/>
      <c r="F784" s="9" t="s">
        <v>6250</v>
      </c>
      <c r="G784" s="8" t="s">
        <v>6268</v>
      </c>
      <c r="H784" s="11">
        <v>121.5</v>
      </c>
      <c r="I784" s="11" t="e">
        <f>VLOOKUP(D784,YCODIGO,2,FALSE)</f>
        <v>#VALUE!</v>
      </c>
      <c r="J784" s="11"/>
      <c r="K784" s="11"/>
      <c r="L784" s="11">
        <v>0</v>
      </c>
      <c r="M784" s="11">
        <v>9</v>
      </c>
      <c r="N784" s="11">
        <v>1093.5</v>
      </c>
    </row>
    <row r="785" spans="1:14" x14ac:dyDescent="0.25">
      <c r="A785" s="8" t="s">
        <v>4866</v>
      </c>
      <c r="B785" s="8" t="s">
        <v>4866</v>
      </c>
      <c r="C785" s="8" t="s">
        <v>1701</v>
      </c>
      <c r="D785" s="8" t="e">
        <f t="shared" si="12"/>
        <v>#VALUE!</v>
      </c>
      <c r="E785" s="8"/>
      <c r="F785" s="9" t="s">
        <v>6250</v>
      </c>
      <c r="G785" s="8" t="s">
        <v>6269</v>
      </c>
      <c r="H785" s="11">
        <v>121.5</v>
      </c>
      <c r="I785" s="11" t="e">
        <f>VLOOKUP(D785,YCODIGO,2,FALSE)</f>
        <v>#VALUE!</v>
      </c>
      <c r="J785" s="11"/>
      <c r="K785" s="11"/>
      <c r="L785" s="11">
        <v>0</v>
      </c>
      <c r="M785" s="11">
        <v>2</v>
      </c>
      <c r="N785" s="11">
        <v>243</v>
      </c>
    </row>
    <row r="786" spans="1:14" x14ac:dyDescent="0.25">
      <c r="A786" s="8" t="s">
        <v>4866</v>
      </c>
      <c r="B786" s="8" t="s">
        <v>4866</v>
      </c>
      <c r="C786" s="8" t="s">
        <v>1703</v>
      </c>
      <c r="D786" s="8" t="e">
        <f t="shared" si="12"/>
        <v>#VALUE!</v>
      </c>
      <c r="E786" s="8"/>
      <c r="F786" s="9" t="s">
        <v>6250</v>
      </c>
      <c r="G786" s="8" t="s">
        <v>6270</v>
      </c>
      <c r="H786" s="11">
        <v>126</v>
      </c>
      <c r="I786" s="11" t="e">
        <f>VLOOKUP(D786,YCODIGO,2,FALSE)</f>
        <v>#VALUE!</v>
      </c>
      <c r="J786" s="11"/>
      <c r="K786" s="11"/>
      <c r="L786" s="11">
        <v>0</v>
      </c>
      <c r="M786" s="11">
        <v>2</v>
      </c>
      <c r="N786" s="11">
        <v>252</v>
      </c>
    </row>
    <row r="787" spans="1:14" x14ac:dyDescent="0.25">
      <c r="A787" s="8" t="s">
        <v>4866</v>
      </c>
      <c r="B787" s="8" t="s">
        <v>4866</v>
      </c>
      <c r="C787" s="8" t="s">
        <v>1705</v>
      </c>
      <c r="D787" s="8" t="e">
        <f t="shared" si="12"/>
        <v>#VALUE!</v>
      </c>
      <c r="E787" s="8"/>
      <c r="F787" s="9" t="s">
        <v>6250</v>
      </c>
      <c r="G787" s="8" t="s">
        <v>6271</v>
      </c>
      <c r="H787" s="11">
        <v>126</v>
      </c>
      <c r="I787" s="11" t="e">
        <f>VLOOKUP(D787,YCODIGO,2,FALSE)</f>
        <v>#VALUE!</v>
      </c>
      <c r="J787" s="11"/>
      <c r="K787" s="11"/>
      <c r="L787" s="11">
        <v>0</v>
      </c>
      <c r="M787" s="11">
        <v>3</v>
      </c>
      <c r="N787" s="11">
        <v>378</v>
      </c>
    </row>
    <row r="788" spans="1:14" x14ac:dyDescent="0.25">
      <c r="A788" s="8" t="s">
        <v>4866</v>
      </c>
      <c r="B788" s="8" t="s">
        <v>4866</v>
      </c>
      <c r="C788" s="8" t="s">
        <v>1707</v>
      </c>
      <c r="D788" s="8" t="e">
        <f t="shared" si="12"/>
        <v>#VALUE!</v>
      </c>
      <c r="E788" s="8"/>
      <c r="F788" s="9" t="s">
        <v>6250</v>
      </c>
      <c r="G788" s="8" t="s">
        <v>6272</v>
      </c>
      <c r="H788" s="11">
        <v>130.5</v>
      </c>
      <c r="I788" s="11" t="e">
        <f>VLOOKUP(D788,YCODIGO,2,FALSE)</f>
        <v>#VALUE!</v>
      </c>
      <c r="J788" s="11"/>
      <c r="K788" s="11"/>
      <c r="L788" s="11">
        <v>0</v>
      </c>
      <c r="M788" s="11">
        <v>2</v>
      </c>
      <c r="N788" s="11">
        <v>261</v>
      </c>
    </row>
    <row r="789" spans="1:14" x14ac:dyDescent="0.25">
      <c r="A789" s="8" t="s">
        <v>4866</v>
      </c>
      <c r="B789" s="8" t="s">
        <v>4866</v>
      </c>
      <c r="C789" s="8" t="s">
        <v>1708</v>
      </c>
      <c r="D789" s="8" t="e">
        <f t="shared" si="12"/>
        <v>#VALUE!</v>
      </c>
      <c r="E789" s="8"/>
      <c r="F789" s="9" t="s">
        <v>6250</v>
      </c>
      <c r="G789" s="8" t="s">
        <v>6273</v>
      </c>
      <c r="H789" s="11">
        <v>130.5</v>
      </c>
      <c r="I789" s="11" t="e">
        <f>VLOOKUP(D789,YCODIGO,2,FALSE)</f>
        <v>#VALUE!</v>
      </c>
      <c r="J789" s="11"/>
      <c r="K789" s="11"/>
      <c r="L789" s="11">
        <v>0</v>
      </c>
      <c r="M789" s="11">
        <v>2</v>
      </c>
      <c r="N789" s="11">
        <v>261</v>
      </c>
    </row>
    <row r="790" spans="1:14" x14ac:dyDescent="0.25">
      <c r="A790" s="8" t="s">
        <v>4866</v>
      </c>
      <c r="B790" s="8" t="s">
        <v>4866</v>
      </c>
      <c r="C790" s="8" t="s">
        <v>1710</v>
      </c>
      <c r="D790" s="8" t="e">
        <f t="shared" si="12"/>
        <v>#VALUE!</v>
      </c>
      <c r="E790" s="8"/>
      <c r="F790" s="9" t="s">
        <v>6250</v>
      </c>
      <c r="G790" s="8" t="s">
        <v>6274</v>
      </c>
      <c r="H790" s="11">
        <v>130.5</v>
      </c>
      <c r="I790" s="11" t="e">
        <f>VLOOKUP(D790,YCODIGO,2,FALSE)</f>
        <v>#VALUE!</v>
      </c>
      <c r="J790" s="11"/>
      <c r="K790" s="11"/>
      <c r="L790" s="11">
        <v>0</v>
      </c>
      <c r="M790" s="11">
        <v>2</v>
      </c>
      <c r="N790" s="11">
        <v>261</v>
      </c>
    </row>
    <row r="791" spans="1:14" x14ac:dyDescent="0.25">
      <c r="A791" s="8" t="s">
        <v>4866</v>
      </c>
      <c r="B791" s="8" t="s">
        <v>4866</v>
      </c>
      <c r="C791" s="8" t="s">
        <v>1712</v>
      </c>
      <c r="D791" s="8" t="e">
        <f t="shared" si="12"/>
        <v>#VALUE!</v>
      </c>
      <c r="E791" s="8"/>
      <c r="F791" s="9" t="s">
        <v>6250</v>
      </c>
      <c r="G791" s="8" t="s">
        <v>6275</v>
      </c>
      <c r="H791" s="11">
        <v>130.5</v>
      </c>
      <c r="I791" s="11" t="e">
        <f>VLOOKUP(D791,YCODIGO,2,FALSE)</f>
        <v>#VALUE!</v>
      </c>
      <c r="J791" s="11"/>
      <c r="K791" s="11"/>
      <c r="L791" s="11">
        <v>0</v>
      </c>
      <c r="M791" s="11">
        <v>1</v>
      </c>
      <c r="N791" s="11">
        <v>130.5</v>
      </c>
    </row>
    <row r="792" spans="1:14" x14ac:dyDescent="0.25">
      <c r="A792" s="8" t="s">
        <v>4999</v>
      </c>
      <c r="B792" s="8" t="s">
        <v>4999</v>
      </c>
      <c r="C792" s="8" t="s">
        <v>1714</v>
      </c>
      <c r="D792" s="8" t="e">
        <f t="shared" si="12"/>
        <v>#VALUE!</v>
      </c>
      <c r="E792" s="8"/>
      <c r="F792" s="9" t="s">
        <v>6276</v>
      </c>
      <c r="G792" s="8" t="s">
        <v>6277</v>
      </c>
      <c r="H792" s="11">
        <v>11.25</v>
      </c>
      <c r="I792" s="11" t="e">
        <f>VLOOKUP(D792,YCODIGO,2,FALSE)</f>
        <v>#VALUE!</v>
      </c>
      <c r="J792" s="11"/>
      <c r="K792" s="11"/>
      <c r="L792" s="11">
        <v>0</v>
      </c>
      <c r="M792" s="11">
        <v>8</v>
      </c>
      <c r="N792" s="11">
        <v>90</v>
      </c>
    </row>
    <row r="793" spans="1:14" x14ac:dyDescent="0.25">
      <c r="A793" s="8" t="s">
        <v>4999</v>
      </c>
      <c r="B793" s="8" t="s">
        <v>4999</v>
      </c>
      <c r="C793" s="8" t="s">
        <v>1715</v>
      </c>
      <c r="D793" s="8" t="e">
        <f t="shared" si="12"/>
        <v>#VALUE!</v>
      </c>
      <c r="E793" s="8"/>
      <c r="F793" s="9" t="s">
        <v>5001</v>
      </c>
      <c r="G793" s="8" t="s">
        <v>6278</v>
      </c>
      <c r="H793" s="11">
        <v>11.25</v>
      </c>
      <c r="I793" s="11" t="e">
        <f>VLOOKUP(D793,YCODIGO,2,FALSE)</f>
        <v>#VALUE!</v>
      </c>
      <c r="J793" s="11"/>
      <c r="K793" s="11"/>
      <c r="L793" s="11">
        <v>0</v>
      </c>
      <c r="M793" s="11">
        <v>-3</v>
      </c>
      <c r="N793" s="11"/>
    </row>
    <row r="794" spans="1:14" x14ac:dyDescent="0.25">
      <c r="A794" s="8" t="s">
        <v>4999</v>
      </c>
      <c r="B794" s="8" t="s">
        <v>4999</v>
      </c>
      <c r="C794" s="8" t="s">
        <v>1717</v>
      </c>
      <c r="D794" s="8" t="e">
        <f t="shared" si="12"/>
        <v>#VALUE!</v>
      </c>
      <c r="E794" s="8"/>
      <c r="F794" s="9" t="s">
        <v>5001</v>
      </c>
      <c r="G794" s="8" t="s">
        <v>6279</v>
      </c>
      <c r="H794" s="11">
        <v>11.25</v>
      </c>
      <c r="I794" s="11" t="e">
        <f>VLOOKUP(D794,YCODIGO,2,FALSE)</f>
        <v>#VALUE!</v>
      </c>
      <c r="J794" s="11"/>
      <c r="K794" s="11"/>
      <c r="L794" s="11">
        <v>0</v>
      </c>
      <c r="M794" s="11">
        <v>-22</v>
      </c>
      <c r="N794" s="11"/>
    </row>
    <row r="795" spans="1:14" x14ac:dyDescent="0.25">
      <c r="A795" s="8" t="s">
        <v>4999</v>
      </c>
      <c r="B795" s="8" t="s">
        <v>4999</v>
      </c>
      <c r="C795" s="8" t="s">
        <v>1719</v>
      </c>
      <c r="D795" s="8" t="e">
        <f t="shared" si="12"/>
        <v>#VALUE!</v>
      </c>
      <c r="E795" s="8"/>
      <c r="F795" s="9" t="s">
        <v>5001</v>
      </c>
      <c r="G795" s="8" t="s">
        <v>6280</v>
      </c>
      <c r="H795" s="11">
        <v>12.15</v>
      </c>
      <c r="I795" s="11" t="e">
        <f>VLOOKUP(D795,YCODIGO,2,FALSE)</f>
        <v>#VALUE!</v>
      </c>
      <c r="J795" s="11"/>
      <c r="K795" s="11"/>
      <c r="L795" s="11">
        <v>0</v>
      </c>
      <c r="M795" s="11">
        <v>-18</v>
      </c>
      <c r="N795" s="11">
        <v>-218.7</v>
      </c>
    </row>
    <row r="796" spans="1:14" x14ac:dyDescent="0.25">
      <c r="A796" s="8" t="s">
        <v>4999</v>
      </c>
      <c r="B796" s="8" t="s">
        <v>4999</v>
      </c>
      <c r="C796" s="8" t="s">
        <v>1720</v>
      </c>
      <c r="D796" s="8" t="e">
        <f t="shared" si="12"/>
        <v>#VALUE!</v>
      </c>
      <c r="E796" s="8"/>
      <c r="F796" s="9" t="s">
        <v>5001</v>
      </c>
      <c r="G796" s="8" t="s">
        <v>6281</v>
      </c>
      <c r="H796" s="11">
        <v>12.15</v>
      </c>
      <c r="I796" s="11" t="e">
        <f>VLOOKUP(D796,YCODIGO,2,FALSE)</f>
        <v>#VALUE!</v>
      </c>
      <c r="J796" s="11"/>
      <c r="K796" s="11"/>
      <c r="L796" s="11">
        <v>0</v>
      </c>
      <c r="M796" s="11">
        <v>-12</v>
      </c>
      <c r="N796" s="11"/>
    </row>
    <row r="797" spans="1:14" x14ac:dyDescent="0.25">
      <c r="A797" s="8" t="s">
        <v>4999</v>
      </c>
      <c r="B797" s="8" t="s">
        <v>4999</v>
      </c>
      <c r="C797" s="8" t="s">
        <v>1721</v>
      </c>
      <c r="D797" s="8" t="e">
        <f t="shared" si="12"/>
        <v>#VALUE!</v>
      </c>
      <c r="E797" s="8"/>
      <c r="F797" s="12" t="s">
        <v>1721</v>
      </c>
      <c r="G797" s="10" t="s">
        <v>6282</v>
      </c>
      <c r="H797" s="11">
        <v>12.15</v>
      </c>
      <c r="I797" s="11" t="e">
        <f>VLOOKUP(D797,YCODIGO,2,FALSE)</f>
        <v>#VALUE!</v>
      </c>
      <c r="J797" s="11"/>
      <c r="K797" s="11"/>
      <c r="L797" s="11">
        <v>0</v>
      </c>
      <c r="M797" s="11">
        <v>2</v>
      </c>
      <c r="N797" s="11">
        <v>24.3</v>
      </c>
    </row>
    <row r="798" spans="1:14" x14ac:dyDescent="0.25">
      <c r="A798" s="8" t="s">
        <v>4999</v>
      </c>
      <c r="B798" s="8" t="s">
        <v>4999</v>
      </c>
      <c r="C798" s="8" t="s">
        <v>1722</v>
      </c>
      <c r="D798" s="8" t="e">
        <f t="shared" si="12"/>
        <v>#VALUE!</v>
      </c>
      <c r="E798" s="8"/>
      <c r="F798" s="9" t="s">
        <v>6276</v>
      </c>
      <c r="G798" s="8" t="s">
        <v>6283</v>
      </c>
      <c r="H798" s="11">
        <v>12.15</v>
      </c>
      <c r="I798" s="11" t="e">
        <f>VLOOKUP(D798,YCODIGO,2,FALSE)</f>
        <v>#VALUE!</v>
      </c>
      <c r="J798" s="11"/>
      <c r="K798" s="11"/>
      <c r="L798" s="11">
        <v>0</v>
      </c>
      <c r="M798" s="11">
        <v>6</v>
      </c>
      <c r="N798" s="11">
        <v>72.900000000000006</v>
      </c>
    </row>
    <row r="799" spans="1:14" x14ac:dyDescent="0.25">
      <c r="A799" s="8" t="s">
        <v>4999</v>
      </c>
      <c r="B799" s="8" t="s">
        <v>4999</v>
      </c>
      <c r="C799" s="8" t="s">
        <v>1723</v>
      </c>
      <c r="D799" s="8" t="e">
        <f t="shared" si="12"/>
        <v>#VALUE!</v>
      </c>
      <c r="E799" s="8"/>
      <c r="F799" s="12" t="s">
        <v>1723</v>
      </c>
      <c r="G799" s="10" t="s">
        <v>6284</v>
      </c>
      <c r="H799" s="11">
        <v>13.05</v>
      </c>
      <c r="I799" s="11" t="e">
        <f>VLOOKUP(D799,YCODIGO,2,FALSE)</f>
        <v>#VALUE!</v>
      </c>
      <c r="J799" s="11"/>
      <c r="K799" s="11"/>
      <c r="L799" s="11">
        <v>0</v>
      </c>
      <c r="M799" s="11">
        <v>-4</v>
      </c>
      <c r="N799" s="11"/>
    </row>
    <row r="800" spans="1:14" x14ac:dyDescent="0.25">
      <c r="A800" s="8" t="s">
        <v>5524</v>
      </c>
      <c r="B800" s="8" t="s">
        <v>5524</v>
      </c>
      <c r="C800" s="8" t="s">
        <v>6285</v>
      </c>
      <c r="D800" s="8">
        <f t="shared" si="12"/>
        <v>359010</v>
      </c>
      <c r="E800" s="8"/>
      <c r="F800" s="9" t="e">
        <v>#N/A</v>
      </c>
      <c r="G800" s="10" t="s">
        <v>6286</v>
      </c>
      <c r="H800" s="11">
        <v>10</v>
      </c>
      <c r="I800" s="11" t="e">
        <f>VLOOKUP(D800,YCODIGO,2,FALSE)</f>
        <v>#N/A</v>
      </c>
      <c r="J800" s="11"/>
      <c r="K800" s="11"/>
      <c r="L800" s="11">
        <v>0</v>
      </c>
      <c r="M800" s="11">
        <v>-2</v>
      </c>
      <c r="N800" s="11"/>
    </row>
    <row r="801" spans="1:14" x14ac:dyDescent="0.25">
      <c r="A801" s="8" t="s">
        <v>4866</v>
      </c>
      <c r="B801" s="8" t="s">
        <v>4866</v>
      </c>
      <c r="C801" s="8" t="s">
        <v>6287</v>
      </c>
      <c r="D801" s="8" t="e">
        <f t="shared" si="12"/>
        <v>#VALUE!</v>
      </c>
      <c r="E801" s="8"/>
      <c r="F801" s="9" t="s">
        <v>6288</v>
      </c>
      <c r="G801" s="8" t="s">
        <v>6289</v>
      </c>
      <c r="H801" s="11">
        <v>117</v>
      </c>
      <c r="I801" s="11" t="e">
        <f>VLOOKUP(D801,YCODIGO,2,FALSE)</f>
        <v>#VALUE!</v>
      </c>
      <c r="J801" s="11"/>
      <c r="K801" s="11"/>
      <c r="L801" s="11">
        <v>0</v>
      </c>
      <c r="M801" s="11">
        <v>5</v>
      </c>
      <c r="N801" s="11">
        <v>0</v>
      </c>
    </row>
    <row r="802" spans="1:14" x14ac:dyDescent="0.25">
      <c r="A802" s="8" t="s">
        <v>4866</v>
      </c>
      <c r="B802" s="8" t="s">
        <v>4866</v>
      </c>
      <c r="C802" s="8" t="s">
        <v>6290</v>
      </c>
      <c r="D802" s="8" t="e">
        <f t="shared" si="12"/>
        <v>#VALUE!</v>
      </c>
      <c r="E802" s="8"/>
      <c r="F802" s="9" t="s">
        <v>6288</v>
      </c>
      <c r="G802" s="8" t="s">
        <v>6291</v>
      </c>
      <c r="H802" s="11">
        <v>117</v>
      </c>
      <c r="I802" s="11" t="e">
        <f>VLOOKUP(D802,YCODIGO,2,FALSE)</f>
        <v>#VALUE!</v>
      </c>
      <c r="J802" s="11"/>
      <c r="K802" s="11"/>
      <c r="L802" s="11">
        <v>0</v>
      </c>
      <c r="M802" s="11">
        <v>5</v>
      </c>
      <c r="N802" s="11">
        <v>0</v>
      </c>
    </row>
    <row r="803" spans="1:14" x14ac:dyDescent="0.25">
      <c r="A803" s="8" t="s">
        <v>4866</v>
      </c>
      <c r="B803" s="8" t="s">
        <v>4866</v>
      </c>
      <c r="C803" s="8" t="s">
        <v>6292</v>
      </c>
      <c r="D803" s="8" t="e">
        <f t="shared" si="12"/>
        <v>#VALUE!</v>
      </c>
      <c r="E803" s="8"/>
      <c r="F803" s="9" t="s">
        <v>6288</v>
      </c>
      <c r="G803" s="8" t="s">
        <v>6293</v>
      </c>
      <c r="H803" s="11">
        <v>126</v>
      </c>
      <c r="I803" s="11" t="e">
        <f>VLOOKUP(D803,YCODIGO,2,FALSE)</f>
        <v>#VALUE!</v>
      </c>
      <c r="J803" s="11"/>
      <c r="K803" s="11"/>
      <c r="L803" s="11">
        <v>0</v>
      </c>
      <c r="M803" s="11">
        <v>3</v>
      </c>
      <c r="N803" s="11">
        <v>0</v>
      </c>
    </row>
    <row r="804" spans="1:14" x14ac:dyDescent="0.25">
      <c r="A804" s="8" t="s">
        <v>4866</v>
      </c>
      <c r="B804" s="8" t="s">
        <v>4866</v>
      </c>
      <c r="C804" s="8" t="s">
        <v>6294</v>
      </c>
      <c r="D804" s="8" t="e">
        <f t="shared" si="12"/>
        <v>#VALUE!</v>
      </c>
      <c r="E804" s="8"/>
      <c r="F804" s="9" t="s">
        <v>6288</v>
      </c>
      <c r="G804" s="8" t="s">
        <v>6295</v>
      </c>
      <c r="H804" s="11">
        <v>135</v>
      </c>
      <c r="I804" s="11" t="e">
        <f>VLOOKUP(D804,YCODIGO,2,FALSE)</f>
        <v>#VALUE!</v>
      </c>
      <c r="J804" s="11"/>
      <c r="K804" s="11"/>
      <c r="L804" s="11">
        <v>0</v>
      </c>
      <c r="M804" s="11">
        <v>1</v>
      </c>
      <c r="N804" s="11">
        <v>0</v>
      </c>
    </row>
    <row r="805" spans="1:14" x14ac:dyDescent="0.25">
      <c r="A805" s="8" t="s">
        <v>4866</v>
      </c>
      <c r="B805" s="8" t="s">
        <v>4866</v>
      </c>
      <c r="C805" s="8" t="s">
        <v>6296</v>
      </c>
      <c r="D805" s="8" t="e">
        <f t="shared" si="12"/>
        <v>#VALUE!</v>
      </c>
      <c r="E805" s="8"/>
      <c r="F805" s="9" t="s">
        <v>6288</v>
      </c>
      <c r="G805" s="8" t="s">
        <v>6297</v>
      </c>
      <c r="H805" s="11">
        <v>153</v>
      </c>
      <c r="I805" s="11" t="e">
        <f>VLOOKUP(D805,YCODIGO,2,FALSE)</f>
        <v>#VALUE!</v>
      </c>
      <c r="J805" s="11"/>
      <c r="K805" s="11"/>
      <c r="L805" s="11">
        <v>0</v>
      </c>
      <c r="M805" s="11">
        <v>1</v>
      </c>
      <c r="N805" s="11">
        <v>0</v>
      </c>
    </row>
    <row r="806" spans="1:14" x14ac:dyDescent="0.25">
      <c r="A806" s="8" t="s">
        <v>4866</v>
      </c>
      <c r="B806" s="8" t="s">
        <v>4866</v>
      </c>
      <c r="C806" s="8" t="s">
        <v>6298</v>
      </c>
      <c r="D806" s="8" t="e">
        <f t="shared" si="12"/>
        <v>#VALUE!</v>
      </c>
      <c r="E806" s="8"/>
      <c r="F806" s="9" t="s">
        <v>6288</v>
      </c>
      <c r="G806" s="8" t="s">
        <v>6299</v>
      </c>
      <c r="H806" s="11">
        <v>153</v>
      </c>
      <c r="I806" s="11" t="e">
        <f>VLOOKUP(D806,YCODIGO,2,FALSE)</f>
        <v>#VALUE!</v>
      </c>
      <c r="J806" s="11"/>
      <c r="K806" s="11"/>
      <c r="L806" s="11">
        <v>0</v>
      </c>
      <c r="M806" s="11">
        <v>1</v>
      </c>
      <c r="N806" s="11">
        <v>0</v>
      </c>
    </row>
    <row r="807" spans="1:14" x14ac:dyDescent="0.25">
      <c r="A807" s="8" t="s">
        <v>4866</v>
      </c>
      <c r="B807" s="8" t="s">
        <v>4866</v>
      </c>
      <c r="C807" s="8" t="s">
        <v>6300</v>
      </c>
      <c r="D807" s="8" t="e">
        <f t="shared" si="12"/>
        <v>#VALUE!</v>
      </c>
      <c r="E807" s="8"/>
      <c r="F807" s="9" t="s">
        <v>6288</v>
      </c>
      <c r="G807" s="8" t="s">
        <v>6301</v>
      </c>
      <c r="H807" s="11">
        <v>162</v>
      </c>
      <c r="I807" s="11" t="e">
        <f>VLOOKUP(D807,YCODIGO,2,FALSE)</f>
        <v>#VALUE!</v>
      </c>
      <c r="J807" s="11"/>
      <c r="K807" s="11"/>
      <c r="L807" s="11">
        <v>0</v>
      </c>
      <c r="M807" s="11">
        <v>1</v>
      </c>
      <c r="N807" s="11">
        <v>0</v>
      </c>
    </row>
    <row r="808" spans="1:14" x14ac:dyDescent="0.25">
      <c r="A808" s="8" t="s">
        <v>4866</v>
      </c>
      <c r="B808" s="8" t="s">
        <v>4866</v>
      </c>
      <c r="C808" s="8" t="s">
        <v>6302</v>
      </c>
      <c r="D808" s="8" t="e">
        <f t="shared" si="12"/>
        <v>#VALUE!</v>
      </c>
      <c r="E808" s="8"/>
      <c r="F808" s="9" t="s">
        <v>6288</v>
      </c>
      <c r="G808" s="8" t="s">
        <v>6303</v>
      </c>
      <c r="H808" s="11">
        <v>108</v>
      </c>
      <c r="I808" s="11" t="e">
        <f>VLOOKUP(D808,YCODIGO,2,FALSE)</f>
        <v>#VALUE!</v>
      </c>
      <c r="J808" s="11"/>
      <c r="K808" s="11"/>
      <c r="L808" s="11">
        <v>0</v>
      </c>
      <c r="M808" s="11">
        <v>3</v>
      </c>
      <c r="N808" s="11">
        <v>0</v>
      </c>
    </row>
    <row r="809" spans="1:14" x14ac:dyDescent="0.25">
      <c r="A809" s="8" t="s">
        <v>4866</v>
      </c>
      <c r="B809" s="8" t="s">
        <v>4866</v>
      </c>
      <c r="C809" s="8" t="s">
        <v>1594</v>
      </c>
      <c r="D809" s="8" t="e">
        <f t="shared" si="12"/>
        <v>#VALUE!</v>
      </c>
      <c r="E809" s="8"/>
      <c r="F809" s="9" t="s">
        <v>6304</v>
      </c>
      <c r="G809" s="8" t="s">
        <v>6305</v>
      </c>
      <c r="H809" s="11">
        <v>62.4</v>
      </c>
      <c r="I809" s="11" t="e">
        <f>VLOOKUP(D809,YCODIGO,2,FALSE)</f>
        <v>#VALUE!</v>
      </c>
      <c r="J809" s="11"/>
      <c r="K809" s="11"/>
      <c r="L809" s="11">
        <v>0</v>
      </c>
      <c r="M809" s="11">
        <v>1</v>
      </c>
      <c r="N809" s="11">
        <v>62.4</v>
      </c>
    </row>
    <row r="810" spans="1:14" x14ac:dyDescent="0.25">
      <c r="A810" s="8" t="s">
        <v>4866</v>
      </c>
      <c r="B810" s="8" t="s">
        <v>4866</v>
      </c>
      <c r="C810" s="8" t="s">
        <v>1606</v>
      </c>
      <c r="D810" s="8" t="e">
        <f t="shared" si="12"/>
        <v>#VALUE!</v>
      </c>
      <c r="E810" s="8"/>
      <c r="F810" s="9" t="s">
        <v>6304</v>
      </c>
      <c r="G810" s="8" t="s">
        <v>6306</v>
      </c>
      <c r="H810" s="11">
        <v>74.400000000000006</v>
      </c>
      <c r="I810" s="11" t="e">
        <f>VLOOKUP(D810,YCODIGO,2,FALSE)</f>
        <v>#VALUE!</v>
      </c>
      <c r="J810" s="11"/>
      <c r="K810" s="11"/>
      <c r="L810" s="11">
        <v>0</v>
      </c>
      <c r="M810" s="11">
        <v>3</v>
      </c>
      <c r="N810" s="11">
        <v>223.2</v>
      </c>
    </row>
    <row r="811" spans="1:14" x14ac:dyDescent="0.25">
      <c r="A811" s="8" t="s">
        <v>4866</v>
      </c>
      <c r="B811" s="8" t="s">
        <v>4866</v>
      </c>
      <c r="C811" s="8" t="s">
        <v>1607</v>
      </c>
      <c r="D811" s="8" t="e">
        <f t="shared" si="12"/>
        <v>#VALUE!</v>
      </c>
      <c r="E811" s="8"/>
      <c r="F811" s="9" t="s">
        <v>6304</v>
      </c>
      <c r="G811" s="8" t="s">
        <v>6307</v>
      </c>
      <c r="H811" s="11">
        <v>74.400000000000006</v>
      </c>
      <c r="I811" s="11" t="e">
        <f>VLOOKUP(D811,YCODIGO,2,FALSE)</f>
        <v>#VALUE!</v>
      </c>
      <c r="J811" s="11"/>
      <c r="K811" s="11"/>
      <c r="L811" s="11">
        <v>0</v>
      </c>
      <c r="M811" s="11">
        <v>2</v>
      </c>
      <c r="N811" s="11">
        <v>148.80000000000001</v>
      </c>
    </row>
    <row r="812" spans="1:14" x14ac:dyDescent="0.25">
      <c r="A812" s="8" t="s">
        <v>4999</v>
      </c>
      <c r="B812" s="8" t="s">
        <v>4999</v>
      </c>
      <c r="C812" s="8" t="s">
        <v>1609</v>
      </c>
      <c r="D812" s="8" t="e">
        <f t="shared" si="12"/>
        <v>#VALUE!</v>
      </c>
      <c r="E812" s="8"/>
      <c r="F812" s="9" t="s">
        <v>5037</v>
      </c>
      <c r="G812" s="8" t="s">
        <v>6308</v>
      </c>
      <c r="H812" s="11">
        <v>11.2</v>
      </c>
      <c r="I812" s="11" t="e">
        <f>VLOOKUP(D812,YCODIGO,2,FALSE)</f>
        <v>#VALUE!</v>
      </c>
      <c r="J812" s="11"/>
      <c r="K812" s="11"/>
      <c r="L812" s="11">
        <v>0</v>
      </c>
      <c r="M812" s="11">
        <v>12</v>
      </c>
      <c r="N812" s="11">
        <v>134.4</v>
      </c>
    </row>
    <row r="813" spans="1:14" x14ac:dyDescent="0.25">
      <c r="A813" s="8" t="s">
        <v>4999</v>
      </c>
      <c r="B813" s="8" t="s">
        <v>4999</v>
      </c>
      <c r="C813" s="8" t="s">
        <v>6309</v>
      </c>
      <c r="D813" s="8" t="e">
        <f t="shared" si="12"/>
        <v>#VALUE!</v>
      </c>
      <c r="E813" s="8"/>
      <c r="F813" s="9" t="s">
        <v>5037</v>
      </c>
      <c r="G813" s="8" t="s">
        <v>6310</v>
      </c>
      <c r="H813" s="11">
        <v>12.6</v>
      </c>
      <c r="I813" s="11" t="e">
        <f>VLOOKUP(D813,YCODIGO,2,FALSE)</f>
        <v>#VALUE!</v>
      </c>
      <c r="J813" s="11"/>
      <c r="K813" s="11"/>
      <c r="L813" s="11">
        <v>0</v>
      </c>
      <c r="M813" s="11">
        <v>20</v>
      </c>
      <c r="N813" s="11">
        <v>0</v>
      </c>
    </row>
    <row r="814" spans="1:14" x14ac:dyDescent="0.25">
      <c r="A814" s="8" t="s">
        <v>4999</v>
      </c>
      <c r="B814" s="8" t="s">
        <v>4999</v>
      </c>
      <c r="C814" s="8" t="s">
        <v>6311</v>
      </c>
      <c r="D814" s="8" t="e">
        <f t="shared" si="12"/>
        <v>#VALUE!</v>
      </c>
      <c r="E814" s="8"/>
      <c r="F814" s="9" t="s">
        <v>5037</v>
      </c>
      <c r="G814" s="8" t="s">
        <v>6312</v>
      </c>
      <c r="H814" s="11">
        <v>12.6</v>
      </c>
      <c r="I814" s="11" t="e">
        <f>VLOOKUP(D814,YCODIGO,2,FALSE)</f>
        <v>#VALUE!</v>
      </c>
      <c r="J814" s="11"/>
      <c r="K814" s="11"/>
      <c r="L814" s="11">
        <v>0</v>
      </c>
      <c r="M814" s="11">
        <v>56</v>
      </c>
      <c r="N814" s="11">
        <v>0</v>
      </c>
    </row>
    <row r="815" spans="1:14" x14ac:dyDescent="0.25">
      <c r="A815" s="8" t="s">
        <v>4999</v>
      </c>
      <c r="B815" s="8" t="s">
        <v>4999</v>
      </c>
      <c r="C815" s="8" t="s">
        <v>1611</v>
      </c>
      <c r="D815" s="8" t="e">
        <f t="shared" si="12"/>
        <v>#VALUE!</v>
      </c>
      <c r="E815" s="8"/>
      <c r="F815" s="12" t="s">
        <v>1611</v>
      </c>
      <c r="G815" s="10" t="s">
        <v>6313</v>
      </c>
      <c r="H815" s="11">
        <v>11.7</v>
      </c>
      <c r="I815" s="11" t="e">
        <f>VLOOKUP(D815,YCODIGO,2,FALSE)</f>
        <v>#VALUE!</v>
      </c>
      <c r="J815" s="11"/>
      <c r="K815" s="11"/>
      <c r="L815" s="11">
        <v>0</v>
      </c>
      <c r="M815" s="11">
        <v>1</v>
      </c>
      <c r="N815" s="11">
        <v>11.7</v>
      </c>
    </row>
    <row r="816" spans="1:14" x14ac:dyDescent="0.25">
      <c r="A816" s="8" t="s">
        <v>4999</v>
      </c>
      <c r="B816" s="8" t="s">
        <v>4999</v>
      </c>
      <c r="C816" s="8" t="s">
        <v>1613</v>
      </c>
      <c r="D816" s="8" t="e">
        <f t="shared" si="12"/>
        <v>#VALUE!</v>
      </c>
      <c r="E816" s="8"/>
      <c r="F816" s="12" t="s">
        <v>1613</v>
      </c>
      <c r="G816" s="10" t="s">
        <v>6314</v>
      </c>
      <c r="H816" s="11">
        <v>11.7</v>
      </c>
      <c r="I816" s="11" t="e">
        <f>VLOOKUP(D816,YCODIGO,2,FALSE)</f>
        <v>#VALUE!</v>
      </c>
      <c r="J816" s="11"/>
      <c r="K816" s="11"/>
      <c r="L816" s="11">
        <v>0</v>
      </c>
      <c r="M816" s="11">
        <v>-15</v>
      </c>
      <c r="N816" s="11">
        <v>0</v>
      </c>
    </row>
    <row r="817" spans="1:14" x14ac:dyDescent="0.25">
      <c r="A817" s="8" t="s">
        <v>4999</v>
      </c>
      <c r="B817" s="8" t="s">
        <v>4999</v>
      </c>
      <c r="C817" s="8" t="s">
        <v>1614</v>
      </c>
      <c r="D817" s="8" t="e">
        <f t="shared" si="12"/>
        <v>#VALUE!</v>
      </c>
      <c r="E817" s="8"/>
      <c r="F817" s="9" t="s">
        <v>6315</v>
      </c>
      <c r="G817" s="8" t="s">
        <v>6316</v>
      </c>
      <c r="H817" s="11">
        <v>11.7</v>
      </c>
      <c r="I817" s="11" t="e">
        <f>VLOOKUP(D817,YCODIGO,2,FALSE)</f>
        <v>#VALUE!</v>
      </c>
      <c r="J817" s="11"/>
      <c r="K817" s="11"/>
      <c r="L817" s="11">
        <v>0</v>
      </c>
      <c r="M817" s="11">
        <v>107</v>
      </c>
      <c r="N817" s="11">
        <v>1251.9000000000001</v>
      </c>
    </row>
    <row r="818" spans="1:14" x14ac:dyDescent="0.25">
      <c r="A818" s="8" t="s">
        <v>4999</v>
      </c>
      <c r="B818" s="8" t="s">
        <v>4999</v>
      </c>
      <c r="C818" s="8" t="s">
        <v>1616</v>
      </c>
      <c r="D818" s="8" t="e">
        <f t="shared" si="12"/>
        <v>#VALUE!</v>
      </c>
      <c r="E818" s="8"/>
      <c r="F818" s="9" t="s">
        <v>6315</v>
      </c>
      <c r="G818" s="8" t="s">
        <v>6317</v>
      </c>
      <c r="H818" s="11">
        <v>12.6</v>
      </c>
      <c r="I818" s="11" t="e">
        <f>VLOOKUP(D818,YCODIGO,2,FALSE)</f>
        <v>#VALUE!</v>
      </c>
      <c r="J818" s="11"/>
      <c r="K818" s="11"/>
      <c r="L818" s="11">
        <v>0</v>
      </c>
      <c r="M818" s="11">
        <v>169</v>
      </c>
      <c r="N818" s="11">
        <v>2129.4</v>
      </c>
    </row>
    <row r="819" spans="1:14" x14ac:dyDescent="0.25">
      <c r="A819" s="8" t="s">
        <v>4999</v>
      </c>
      <c r="B819" s="8" t="s">
        <v>4999</v>
      </c>
      <c r="C819" s="8" t="s">
        <v>1618</v>
      </c>
      <c r="D819" s="8" t="e">
        <f t="shared" si="12"/>
        <v>#VALUE!</v>
      </c>
      <c r="E819" s="8"/>
      <c r="F819" s="9" t="s">
        <v>6315</v>
      </c>
      <c r="G819" s="8" t="s">
        <v>6318</v>
      </c>
      <c r="H819" s="11">
        <v>12.6</v>
      </c>
      <c r="I819" s="11" t="e">
        <f>VLOOKUP(D819,YCODIGO,2,FALSE)</f>
        <v>#VALUE!</v>
      </c>
      <c r="J819" s="11"/>
      <c r="K819" s="11"/>
      <c r="L819" s="11">
        <v>0</v>
      </c>
      <c r="M819" s="11">
        <v>115</v>
      </c>
      <c r="N819" s="11">
        <v>1449</v>
      </c>
    </row>
    <row r="820" spans="1:14" x14ac:dyDescent="0.25">
      <c r="A820" s="8" t="s">
        <v>4999</v>
      </c>
      <c r="B820" s="8" t="s">
        <v>4999</v>
      </c>
      <c r="C820" s="8" t="s">
        <v>1620</v>
      </c>
      <c r="D820" s="8" t="e">
        <f t="shared" si="12"/>
        <v>#VALUE!</v>
      </c>
      <c r="E820" s="8"/>
      <c r="F820" s="9" t="s">
        <v>6319</v>
      </c>
      <c r="G820" s="8" t="s">
        <v>6320</v>
      </c>
      <c r="H820" s="11">
        <v>12.6</v>
      </c>
      <c r="I820" s="11" t="e">
        <f>VLOOKUP(D820,YCODIGO,2,FALSE)</f>
        <v>#VALUE!</v>
      </c>
      <c r="J820" s="11"/>
      <c r="K820" s="11"/>
      <c r="L820" s="11">
        <v>0</v>
      </c>
      <c r="M820" s="11">
        <v>31</v>
      </c>
      <c r="N820" s="11">
        <v>390.6</v>
      </c>
    </row>
    <row r="821" spans="1:14" x14ac:dyDescent="0.25">
      <c r="A821" s="8" t="s">
        <v>4999</v>
      </c>
      <c r="B821" s="8" t="s">
        <v>4999</v>
      </c>
      <c r="C821" s="8" t="s">
        <v>1622</v>
      </c>
      <c r="D821" s="8" t="e">
        <f t="shared" si="12"/>
        <v>#VALUE!</v>
      </c>
      <c r="E821" s="8"/>
      <c r="F821" s="9" t="s">
        <v>5037</v>
      </c>
      <c r="G821" s="8" t="s">
        <v>6321</v>
      </c>
      <c r="H821" s="11">
        <v>12.6</v>
      </c>
      <c r="I821" s="11" t="e">
        <f>VLOOKUP(D821,YCODIGO,2,FALSE)</f>
        <v>#VALUE!</v>
      </c>
      <c r="J821" s="11"/>
      <c r="K821" s="11"/>
      <c r="L821" s="11">
        <v>0</v>
      </c>
      <c r="M821" s="11">
        <v>21</v>
      </c>
      <c r="N821" s="11">
        <v>264.60000000000002</v>
      </c>
    </row>
    <row r="822" spans="1:14" x14ac:dyDescent="0.25">
      <c r="A822" s="8" t="s">
        <v>4999</v>
      </c>
      <c r="B822" s="8" t="s">
        <v>4999</v>
      </c>
      <c r="C822" s="8" t="s">
        <v>1624</v>
      </c>
      <c r="D822" s="8" t="e">
        <f t="shared" si="12"/>
        <v>#VALUE!</v>
      </c>
      <c r="E822" s="8"/>
      <c r="F822" s="9" t="s">
        <v>5037</v>
      </c>
      <c r="G822" s="8" t="s">
        <v>6322</v>
      </c>
      <c r="H822" s="11">
        <v>13.5</v>
      </c>
      <c r="I822" s="11" t="e">
        <f>VLOOKUP(D822,YCODIGO,2,FALSE)</f>
        <v>#VALUE!</v>
      </c>
      <c r="J822" s="11"/>
      <c r="K822" s="11"/>
      <c r="L822" s="11">
        <v>0</v>
      </c>
      <c r="M822" s="11">
        <v>25</v>
      </c>
      <c r="N822" s="11">
        <v>337.5</v>
      </c>
    </row>
    <row r="823" spans="1:14" x14ac:dyDescent="0.25">
      <c r="A823" s="8" t="s">
        <v>4999</v>
      </c>
      <c r="B823" s="8" t="s">
        <v>4999</v>
      </c>
      <c r="C823" s="8" t="s">
        <v>1626</v>
      </c>
      <c r="D823" s="8" t="e">
        <f t="shared" si="12"/>
        <v>#VALUE!</v>
      </c>
      <c r="E823" s="8"/>
      <c r="F823" s="9" t="s">
        <v>5037</v>
      </c>
      <c r="G823" s="8" t="s">
        <v>6323</v>
      </c>
      <c r="H823" s="11">
        <v>13.5</v>
      </c>
      <c r="I823" s="11" t="e">
        <f>VLOOKUP(D823,YCODIGO,2,FALSE)</f>
        <v>#VALUE!</v>
      </c>
      <c r="J823" s="11"/>
      <c r="K823" s="11"/>
      <c r="L823" s="11">
        <v>0</v>
      </c>
      <c r="M823" s="11">
        <v>2</v>
      </c>
      <c r="N823" s="11">
        <v>27</v>
      </c>
    </row>
    <row r="824" spans="1:14" x14ac:dyDescent="0.25">
      <c r="A824" s="8" t="s">
        <v>4999</v>
      </c>
      <c r="B824" s="8" t="s">
        <v>4999</v>
      </c>
      <c r="C824" s="8" t="s">
        <v>1628</v>
      </c>
      <c r="D824" s="8" t="e">
        <f t="shared" si="12"/>
        <v>#VALUE!</v>
      </c>
      <c r="E824" s="8"/>
      <c r="F824" s="9" t="s">
        <v>6319</v>
      </c>
      <c r="G824" s="8" t="s">
        <v>6324</v>
      </c>
      <c r="H824" s="11">
        <v>13.5</v>
      </c>
      <c r="I824" s="11" t="e">
        <f>VLOOKUP(D824,YCODIGO,2,FALSE)</f>
        <v>#VALUE!</v>
      </c>
      <c r="J824" s="11"/>
      <c r="K824" s="11"/>
      <c r="L824" s="11">
        <v>0</v>
      </c>
      <c r="M824" s="11">
        <v>27</v>
      </c>
      <c r="N824" s="11">
        <v>364.5</v>
      </c>
    </row>
    <row r="825" spans="1:14" x14ac:dyDescent="0.25">
      <c r="A825" s="8" t="s">
        <v>4999</v>
      </c>
      <c r="B825" s="8" t="s">
        <v>4999</v>
      </c>
      <c r="C825" s="8" t="s">
        <v>1630</v>
      </c>
      <c r="D825" s="8" t="e">
        <f t="shared" si="12"/>
        <v>#VALUE!</v>
      </c>
      <c r="E825" s="8"/>
      <c r="F825" s="9" t="s">
        <v>5037</v>
      </c>
      <c r="G825" s="8" t="s">
        <v>6325</v>
      </c>
      <c r="H825" s="11">
        <v>13.5</v>
      </c>
      <c r="I825" s="11" t="e">
        <f>VLOOKUP(D825,YCODIGO,2,FALSE)</f>
        <v>#VALUE!</v>
      </c>
      <c r="J825" s="11"/>
      <c r="K825" s="11"/>
      <c r="L825" s="11">
        <v>0</v>
      </c>
      <c r="M825" s="11">
        <v>5</v>
      </c>
      <c r="N825" s="11">
        <v>67.5</v>
      </c>
    </row>
    <row r="826" spans="1:14" x14ac:dyDescent="0.25">
      <c r="A826" s="8" t="s">
        <v>4999</v>
      </c>
      <c r="B826" s="8" t="s">
        <v>4999</v>
      </c>
      <c r="C826" s="8" t="s">
        <v>1632</v>
      </c>
      <c r="D826" s="8" t="e">
        <f t="shared" si="12"/>
        <v>#VALUE!</v>
      </c>
      <c r="E826" s="8"/>
      <c r="F826" s="9" t="s">
        <v>6319</v>
      </c>
      <c r="G826" s="8" t="s">
        <v>6326</v>
      </c>
      <c r="H826" s="11">
        <v>13.95</v>
      </c>
      <c r="I826" s="11" t="e">
        <f>VLOOKUP(D826,YCODIGO,2,FALSE)</f>
        <v>#VALUE!</v>
      </c>
      <c r="J826" s="11"/>
      <c r="K826" s="11"/>
      <c r="L826" s="11">
        <v>0</v>
      </c>
      <c r="M826" s="11">
        <v>27</v>
      </c>
      <c r="N826" s="11">
        <v>376.65</v>
      </c>
    </row>
    <row r="827" spans="1:14" x14ac:dyDescent="0.25">
      <c r="A827" s="8" t="s">
        <v>4999</v>
      </c>
      <c r="B827" s="8" t="s">
        <v>4999</v>
      </c>
      <c r="C827" s="8" t="s">
        <v>1634</v>
      </c>
      <c r="D827" s="8" t="e">
        <f t="shared" si="12"/>
        <v>#VALUE!</v>
      </c>
      <c r="E827" s="8"/>
      <c r="F827" s="9" t="s">
        <v>5037</v>
      </c>
      <c r="G827" s="8" t="s">
        <v>6327</v>
      </c>
      <c r="H827" s="11">
        <v>13.95</v>
      </c>
      <c r="I827" s="11" t="e">
        <f>VLOOKUP(D827,YCODIGO,2,FALSE)</f>
        <v>#VALUE!</v>
      </c>
      <c r="J827" s="11"/>
      <c r="K827" s="11"/>
      <c r="L827" s="11">
        <v>0</v>
      </c>
      <c r="M827" s="11">
        <v>5</v>
      </c>
      <c r="N827" s="11">
        <v>69.75</v>
      </c>
    </row>
    <row r="828" spans="1:14" x14ac:dyDescent="0.25">
      <c r="A828" s="8" t="s">
        <v>4999</v>
      </c>
      <c r="B828" s="8" t="s">
        <v>4999</v>
      </c>
      <c r="C828" s="8" t="s">
        <v>1636</v>
      </c>
      <c r="D828" s="8" t="e">
        <f t="shared" si="12"/>
        <v>#VALUE!</v>
      </c>
      <c r="E828" s="8"/>
      <c r="F828" s="9" t="s">
        <v>6319</v>
      </c>
      <c r="G828" s="8" t="s">
        <v>6328</v>
      </c>
      <c r="H828" s="11">
        <v>13.95</v>
      </c>
      <c r="I828" s="11" t="e">
        <f>VLOOKUP(D828,YCODIGO,2,FALSE)</f>
        <v>#VALUE!</v>
      </c>
      <c r="J828" s="11"/>
      <c r="K828" s="11"/>
      <c r="L828" s="11">
        <v>0</v>
      </c>
      <c r="M828" s="11">
        <v>18</v>
      </c>
      <c r="N828" s="11">
        <v>251.1</v>
      </c>
    </row>
    <row r="829" spans="1:14" x14ac:dyDescent="0.25">
      <c r="A829" s="8" t="s">
        <v>4999</v>
      </c>
      <c r="B829" s="8" t="s">
        <v>4999</v>
      </c>
      <c r="C829" s="8" t="s">
        <v>1639</v>
      </c>
      <c r="D829" s="8" t="e">
        <f t="shared" si="12"/>
        <v>#VALUE!</v>
      </c>
      <c r="E829" s="8"/>
      <c r="F829" s="9" t="s">
        <v>6319</v>
      </c>
      <c r="G829" s="8" t="s">
        <v>6329</v>
      </c>
      <c r="H829" s="11">
        <v>14.4</v>
      </c>
      <c r="I829" s="11" t="e">
        <f>VLOOKUP(D829,YCODIGO,2,FALSE)</f>
        <v>#VALUE!</v>
      </c>
      <c r="J829" s="11"/>
      <c r="K829" s="11"/>
      <c r="L829" s="11">
        <v>0</v>
      </c>
      <c r="M829" s="11">
        <v>20</v>
      </c>
      <c r="N829" s="11">
        <v>288</v>
      </c>
    </row>
    <row r="830" spans="1:14" x14ac:dyDescent="0.25">
      <c r="A830" s="8" t="s">
        <v>4999</v>
      </c>
      <c r="B830" s="8" t="s">
        <v>4999</v>
      </c>
      <c r="C830" s="8" t="s">
        <v>1642</v>
      </c>
      <c r="D830" s="8" t="e">
        <f t="shared" si="12"/>
        <v>#VALUE!</v>
      </c>
      <c r="E830" s="8"/>
      <c r="F830" s="9" t="s">
        <v>6319</v>
      </c>
      <c r="G830" s="8" t="s">
        <v>6330</v>
      </c>
      <c r="H830" s="11">
        <v>14.85</v>
      </c>
      <c r="I830" s="11" t="e">
        <f>VLOOKUP(D830,YCODIGO,2,FALSE)</f>
        <v>#VALUE!</v>
      </c>
      <c r="J830" s="11"/>
      <c r="K830" s="11"/>
      <c r="L830" s="11">
        <v>0</v>
      </c>
      <c r="M830" s="11">
        <v>42</v>
      </c>
      <c r="N830" s="11">
        <v>623.70000000000005</v>
      </c>
    </row>
    <row r="831" spans="1:14" x14ac:dyDescent="0.25">
      <c r="A831" s="8" t="s">
        <v>4999</v>
      </c>
      <c r="B831" s="8" t="s">
        <v>4999</v>
      </c>
      <c r="C831" s="8" t="s">
        <v>1646</v>
      </c>
      <c r="D831" s="8" t="e">
        <f t="shared" si="12"/>
        <v>#VALUE!</v>
      </c>
      <c r="E831" s="8"/>
      <c r="F831" s="9" t="s">
        <v>6319</v>
      </c>
      <c r="G831" s="8" t="s">
        <v>6331</v>
      </c>
      <c r="H831" s="11">
        <v>14.85</v>
      </c>
      <c r="I831" s="11" t="e">
        <f>VLOOKUP(D831,YCODIGO,2,FALSE)</f>
        <v>#VALUE!</v>
      </c>
      <c r="J831" s="11"/>
      <c r="K831" s="11"/>
      <c r="L831" s="11">
        <v>0</v>
      </c>
      <c r="M831" s="11">
        <v>40</v>
      </c>
      <c r="N831" s="11">
        <v>594</v>
      </c>
    </row>
    <row r="832" spans="1:14" x14ac:dyDescent="0.25">
      <c r="A832" s="8" t="s">
        <v>4866</v>
      </c>
      <c r="B832" s="8" t="s">
        <v>4866</v>
      </c>
      <c r="C832" s="8" t="s">
        <v>1755</v>
      </c>
      <c r="D832" s="8" t="e">
        <f t="shared" si="12"/>
        <v>#VALUE!</v>
      </c>
      <c r="E832" s="8"/>
      <c r="F832" s="9" t="s">
        <v>6332</v>
      </c>
      <c r="G832" s="8" t="s">
        <v>6333</v>
      </c>
      <c r="H832" s="11">
        <v>49.6</v>
      </c>
      <c r="I832" s="11" t="e">
        <f>VLOOKUP(D832,YCODIGO,2,FALSE)</f>
        <v>#VALUE!</v>
      </c>
      <c r="J832" s="11"/>
      <c r="K832" s="11"/>
      <c r="L832" s="11">
        <v>0</v>
      </c>
      <c r="M832" s="11">
        <v>-1</v>
      </c>
      <c r="N832" s="11"/>
    </row>
    <row r="833" spans="1:14" x14ac:dyDescent="0.25">
      <c r="A833" s="8" t="s">
        <v>4866</v>
      </c>
      <c r="B833" s="8" t="s">
        <v>4866</v>
      </c>
      <c r="C833" s="8" t="s">
        <v>1759</v>
      </c>
      <c r="D833" s="8" t="e">
        <f t="shared" si="12"/>
        <v>#VALUE!</v>
      </c>
      <c r="E833" s="8"/>
      <c r="F833" s="9" t="s">
        <v>6334</v>
      </c>
      <c r="G833" s="8" t="s">
        <v>6335</v>
      </c>
      <c r="H833" s="11">
        <v>28.8</v>
      </c>
      <c r="I833" s="11" t="e">
        <f>VLOOKUP(D833,YCODIGO,2,FALSE)</f>
        <v>#VALUE!</v>
      </c>
      <c r="J833" s="11"/>
      <c r="K833" s="11"/>
      <c r="L833" s="11">
        <v>0</v>
      </c>
      <c r="M833" s="11">
        <v>-1</v>
      </c>
      <c r="N833" s="11"/>
    </row>
    <row r="834" spans="1:14" x14ac:dyDescent="0.25">
      <c r="A834" s="8" t="s">
        <v>4866</v>
      </c>
      <c r="B834" s="8" t="s">
        <v>4866</v>
      </c>
      <c r="C834" s="8" t="s">
        <v>1763</v>
      </c>
      <c r="D834" s="8" t="e">
        <f t="shared" si="12"/>
        <v>#VALUE!</v>
      </c>
      <c r="E834" s="8"/>
      <c r="F834" s="9" t="s">
        <v>6334</v>
      </c>
      <c r="G834" s="8" t="s">
        <v>6336</v>
      </c>
      <c r="H834" s="11">
        <v>32</v>
      </c>
      <c r="I834" s="11" t="e">
        <f>VLOOKUP(D834,YCODIGO,2,FALSE)</f>
        <v>#VALUE!</v>
      </c>
      <c r="J834" s="11"/>
      <c r="K834" s="11"/>
      <c r="L834" s="11">
        <v>0</v>
      </c>
      <c r="M834" s="11">
        <v>1</v>
      </c>
      <c r="N834" s="11">
        <v>32</v>
      </c>
    </row>
    <row r="835" spans="1:14" x14ac:dyDescent="0.25">
      <c r="A835" s="8" t="s">
        <v>4866</v>
      </c>
      <c r="B835" s="8" t="s">
        <v>4866</v>
      </c>
      <c r="C835" s="8" t="s">
        <v>1775</v>
      </c>
      <c r="D835" s="8" t="e">
        <f t="shared" si="12"/>
        <v>#VALUE!</v>
      </c>
      <c r="E835" s="8"/>
      <c r="F835" s="9" t="s">
        <v>6337</v>
      </c>
      <c r="G835" s="8" t="s">
        <v>6338</v>
      </c>
      <c r="H835" s="11">
        <v>117</v>
      </c>
      <c r="I835" s="11" t="e">
        <f>VLOOKUP(D835,YCODIGO,2,FALSE)</f>
        <v>#VALUE!</v>
      </c>
      <c r="J835" s="11"/>
      <c r="K835" s="11"/>
      <c r="L835" s="11">
        <v>0</v>
      </c>
      <c r="M835" s="11">
        <v>-1</v>
      </c>
      <c r="N835" s="11"/>
    </row>
    <row r="836" spans="1:14" x14ac:dyDescent="0.25">
      <c r="A836" s="8" t="s">
        <v>4866</v>
      </c>
      <c r="B836" s="8" t="s">
        <v>4866</v>
      </c>
      <c r="C836" s="8" t="s">
        <v>1785</v>
      </c>
      <c r="D836" s="8" t="e">
        <f t="shared" ref="D836:D899" si="13">C836*1</f>
        <v>#VALUE!</v>
      </c>
      <c r="E836" s="8"/>
      <c r="F836" s="9" t="e">
        <v>#N/A</v>
      </c>
      <c r="G836" s="10" t="s">
        <v>6339</v>
      </c>
      <c r="H836" s="11">
        <v>135</v>
      </c>
      <c r="I836" s="11" t="e">
        <f>VLOOKUP(D836,YCODIGO,2,FALSE)</f>
        <v>#VALUE!</v>
      </c>
      <c r="J836" s="11"/>
      <c r="K836" s="11"/>
      <c r="L836" s="11">
        <v>0</v>
      </c>
      <c r="M836" s="11">
        <v>-1</v>
      </c>
      <c r="N836" s="11"/>
    </row>
    <row r="837" spans="1:14" x14ac:dyDescent="0.25">
      <c r="A837" s="8" t="s">
        <v>4866</v>
      </c>
      <c r="B837" s="8" t="s">
        <v>4866</v>
      </c>
      <c r="C837" s="8" t="s">
        <v>1787</v>
      </c>
      <c r="D837" s="8" t="e">
        <f t="shared" si="13"/>
        <v>#VALUE!</v>
      </c>
      <c r="E837" s="8"/>
      <c r="F837" s="9" t="s">
        <v>6337</v>
      </c>
      <c r="G837" s="8" t="s">
        <v>6340</v>
      </c>
      <c r="H837" s="11">
        <v>144</v>
      </c>
      <c r="I837" s="11" t="e">
        <f>VLOOKUP(D837,YCODIGO,2,FALSE)</f>
        <v>#VALUE!</v>
      </c>
      <c r="J837" s="11"/>
      <c r="K837" s="11"/>
      <c r="L837" s="11">
        <v>0</v>
      </c>
      <c r="M837" s="11">
        <v>8</v>
      </c>
      <c r="N837" s="11">
        <v>1152</v>
      </c>
    </row>
    <row r="838" spans="1:14" x14ac:dyDescent="0.25">
      <c r="A838" s="8" t="s">
        <v>4866</v>
      </c>
      <c r="B838" s="8" t="s">
        <v>4866</v>
      </c>
      <c r="C838" s="8" t="s">
        <v>1789</v>
      </c>
      <c r="D838" s="8" t="e">
        <f t="shared" si="13"/>
        <v>#VALUE!</v>
      </c>
      <c r="E838" s="8"/>
      <c r="F838" s="9" t="s">
        <v>6337</v>
      </c>
      <c r="G838" s="8" t="s">
        <v>6341</v>
      </c>
      <c r="H838" s="11">
        <v>144</v>
      </c>
      <c r="I838" s="11" t="e">
        <f>VLOOKUP(D838,YCODIGO,2,FALSE)</f>
        <v>#VALUE!</v>
      </c>
      <c r="J838" s="11"/>
      <c r="K838" s="11"/>
      <c r="L838" s="11">
        <v>0</v>
      </c>
      <c r="M838" s="11">
        <v>-1</v>
      </c>
      <c r="N838" s="11"/>
    </row>
    <row r="839" spans="1:14" x14ac:dyDescent="0.25">
      <c r="A839" s="8" t="s">
        <v>4866</v>
      </c>
      <c r="B839" s="8" t="s">
        <v>4866</v>
      </c>
      <c r="C839" s="8" t="s">
        <v>1793</v>
      </c>
      <c r="D839" s="8" t="e">
        <f t="shared" si="13"/>
        <v>#VALUE!</v>
      </c>
      <c r="E839" s="8"/>
      <c r="F839" s="9" t="e">
        <v>#N/A</v>
      </c>
      <c r="G839" s="10" t="s">
        <v>6342</v>
      </c>
      <c r="H839" s="11">
        <v>126</v>
      </c>
      <c r="I839" s="11" t="e">
        <f>VLOOKUP(D839,YCODIGO,2,FALSE)</f>
        <v>#VALUE!</v>
      </c>
      <c r="J839" s="11"/>
      <c r="K839" s="11"/>
      <c r="L839" s="11">
        <v>0</v>
      </c>
      <c r="M839" s="11">
        <v>-1</v>
      </c>
      <c r="N839" s="11">
        <v>0</v>
      </c>
    </row>
    <row r="840" spans="1:14" x14ac:dyDescent="0.25">
      <c r="A840" s="8" t="s">
        <v>4866</v>
      </c>
      <c r="B840" s="8" t="s">
        <v>4866</v>
      </c>
      <c r="C840" s="8" t="s">
        <v>1801</v>
      </c>
      <c r="D840" s="8" t="e">
        <f t="shared" si="13"/>
        <v>#VALUE!</v>
      </c>
      <c r="E840" s="8"/>
      <c r="F840" s="9" t="s">
        <v>6343</v>
      </c>
      <c r="G840" s="8" t="s">
        <v>6344</v>
      </c>
      <c r="H840" s="11">
        <v>116</v>
      </c>
      <c r="I840" s="11" t="e">
        <f>VLOOKUP(D840,YCODIGO,2,FALSE)</f>
        <v>#VALUE!</v>
      </c>
      <c r="J840" s="11"/>
      <c r="K840" s="11"/>
      <c r="L840" s="11">
        <v>0</v>
      </c>
      <c r="M840" s="11">
        <v>-2</v>
      </c>
      <c r="N840" s="11"/>
    </row>
    <row r="841" spans="1:14" x14ac:dyDescent="0.25">
      <c r="A841" s="8" t="s">
        <v>4866</v>
      </c>
      <c r="B841" s="8" t="s">
        <v>4866</v>
      </c>
      <c r="C841" s="8" t="s">
        <v>6345</v>
      </c>
      <c r="D841" s="8">
        <f t="shared" si="13"/>
        <v>3997</v>
      </c>
      <c r="E841" s="8"/>
      <c r="F841" s="9" t="s">
        <v>4917</v>
      </c>
      <c r="G841" s="8" t="s">
        <v>6346</v>
      </c>
      <c r="H841" s="11">
        <v>99</v>
      </c>
      <c r="I841" s="11" t="e">
        <f>VLOOKUP(D841,YCODIGO,2,FALSE)</f>
        <v>#N/A</v>
      </c>
      <c r="J841" s="11"/>
      <c r="K841" s="11"/>
      <c r="L841" s="11">
        <v>0</v>
      </c>
      <c r="M841" s="11">
        <v>1</v>
      </c>
      <c r="N841" s="11">
        <v>0</v>
      </c>
    </row>
    <row r="842" spans="1:14" x14ac:dyDescent="0.25">
      <c r="A842" s="8" t="s">
        <v>4866</v>
      </c>
      <c r="B842" s="8" t="s">
        <v>4866</v>
      </c>
      <c r="C842" s="8" t="s">
        <v>6347</v>
      </c>
      <c r="D842" s="8">
        <f t="shared" si="13"/>
        <v>3998</v>
      </c>
      <c r="E842" s="8"/>
      <c r="F842" s="9" t="s">
        <v>4917</v>
      </c>
      <c r="G842" s="8" t="s">
        <v>6348</v>
      </c>
      <c r="H842" s="11">
        <v>99</v>
      </c>
      <c r="I842" s="11" t="e">
        <f>VLOOKUP(D842,YCODIGO,2,FALSE)</f>
        <v>#N/A</v>
      </c>
      <c r="J842" s="11"/>
      <c r="K842" s="11"/>
      <c r="L842" s="11">
        <v>0</v>
      </c>
      <c r="M842" s="11">
        <v>1</v>
      </c>
      <c r="N842" s="11">
        <v>0</v>
      </c>
    </row>
    <row r="843" spans="1:14" hidden="1" x14ac:dyDescent="0.25">
      <c r="A843" s="8" t="s">
        <v>5365</v>
      </c>
      <c r="B843" s="8" t="s">
        <v>5365</v>
      </c>
      <c r="C843" s="8" t="s">
        <v>6349</v>
      </c>
      <c r="D843" s="8">
        <f t="shared" si="13"/>
        <v>444</v>
      </c>
      <c r="E843" s="8"/>
      <c r="F843" s="9" t="s">
        <v>6350</v>
      </c>
      <c r="G843" s="8" t="s">
        <v>6351</v>
      </c>
      <c r="H843" s="11">
        <v>6</v>
      </c>
      <c r="I843" s="11">
        <f>VLOOKUP(D843,YCODIGO,2,FALSE)</f>
        <v>6</v>
      </c>
      <c r="J843" s="11"/>
      <c r="K843" s="11"/>
      <c r="L843" s="11">
        <v>0</v>
      </c>
      <c r="M843" s="11">
        <v>5</v>
      </c>
      <c r="N843" s="11">
        <v>0</v>
      </c>
    </row>
    <row r="844" spans="1:14" x14ac:dyDescent="0.25">
      <c r="A844" s="8" t="s">
        <v>4866</v>
      </c>
      <c r="B844" s="8" t="s">
        <v>4866</v>
      </c>
      <c r="C844" s="8" t="s">
        <v>6352</v>
      </c>
      <c r="D844" s="8">
        <f t="shared" si="13"/>
        <v>444.10399999999998</v>
      </c>
      <c r="E844" s="8"/>
      <c r="F844" s="9" t="s">
        <v>6353</v>
      </c>
      <c r="G844" s="8" t="s">
        <v>6354</v>
      </c>
      <c r="H844" s="11">
        <v>26.74</v>
      </c>
      <c r="I844" s="11" t="e">
        <f>VLOOKUP(D844,YCODIGO,2,FALSE)</f>
        <v>#N/A</v>
      </c>
      <c r="J844" s="11"/>
      <c r="K844" s="11"/>
      <c r="L844" s="11">
        <v>0</v>
      </c>
      <c r="M844" s="11">
        <v>3</v>
      </c>
      <c r="N844" s="11">
        <v>0</v>
      </c>
    </row>
    <row r="845" spans="1:14" x14ac:dyDescent="0.25">
      <c r="A845" s="8" t="s">
        <v>4866</v>
      </c>
      <c r="B845" s="8" t="s">
        <v>4866</v>
      </c>
      <c r="C845" s="8" t="s">
        <v>6355</v>
      </c>
      <c r="D845" s="8">
        <f t="shared" si="13"/>
        <v>444.10500000000002</v>
      </c>
      <c r="E845" s="8"/>
      <c r="F845" s="9" t="s">
        <v>6353</v>
      </c>
      <c r="G845" s="8" t="s">
        <v>6356</v>
      </c>
      <c r="H845" s="11">
        <v>26.74</v>
      </c>
      <c r="I845" s="11" t="e">
        <f>VLOOKUP(D845,YCODIGO,2,FALSE)</f>
        <v>#N/A</v>
      </c>
      <c r="J845" s="11"/>
      <c r="K845" s="11"/>
      <c r="L845" s="11">
        <v>0</v>
      </c>
      <c r="M845" s="11">
        <v>4</v>
      </c>
      <c r="N845" s="11">
        <v>0</v>
      </c>
    </row>
    <row r="846" spans="1:14" x14ac:dyDescent="0.25">
      <c r="A846" s="8" t="s">
        <v>4866</v>
      </c>
      <c r="B846" s="8" t="s">
        <v>4866</v>
      </c>
      <c r="C846" s="8" t="s">
        <v>6357</v>
      </c>
      <c r="D846" s="8">
        <f t="shared" si="13"/>
        <v>444.10599999999999</v>
      </c>
      <c r="E846" s="8"/>
      <c r="F846" s="9" t="s">
        <v>6353</v>
      </c>
      <c r="G846" s="8" t="s">
        <v>6358</v>
      </c>
      <c r="H846" s="11">
        <v>28.75</v>
      </c>
      <c r="I846" s="11" t="e">
        <f>VLOOKUP(D846,YCODIGO,2,FALSE)</f>
        <v>#N/A</v>
      </c>
      <c r="J846" s="11"/>
      <c r="K846" s="11"/>
      <c r="L846" s="11">
        <v>0</v>
      </c>
      <c r="M846" s="11">
        <v>4</v>
      </c>
      <c r="N846" s="11">
        <v>0</v>
      </c>
    </row>
    <row r="847" spans="1:14" x14ac:dyDescent="0.25">
      <c r="A847" s="8" t="s">
        <v>4866</v>
      </c>
      <c r="B847" s="8" t="s">
        <v>4866</v>
      </c>
      <c r="C847" s="8" t="s">
        <v>6359</v>
      </c>
      <c r="D847" s="8">
        <f t="shared" si="13"/>
        <v>444.10700000000003</v>
      </c>
      <c r="E847" s="8"/>
      <c r="F847" s="9" t="s">
        <v>6353</v>
      </c>
      <c r="G847" s="8" t="s">
        <v>6360</v>
      </c>
      <c r="H847" s="11">
        <v>28.75</v>
      </c>
      <c r="I847" s="11" t="e">
        <f>VLOOKUP(D847,YCODIGO,2,FALSE)</f>
        <v>#N/A</v>
      </c>
      <c r="J847" s="11"/>
      <c r="K847" s="11"/>
      <c r="L847" s="11">
        <v>0</v>
      </c>
      <c r="M847" s="11">
        <v>1</v>
      </c>
      <c r="N847" s="11">
        <v>0</v>
      </c>
    </row>
    <row r="848" spans="1:14" x14ac:dyDescent="0.25">
      <c r="A848" s="8" t="s">
        <v>4866</v>
      </c>
      <c r="B848" s="8" t="s">
        <v>4866</v>
      </c>
      <c r="C848" s="8" t="s">
        <v>6361</v>
      </c>
      <c r="D848" s="8">
        <f t="shared" si="13"/>
        <v>444.108</v>
      </c>
      <c r="E848" s="8"/>
      <c r="F848" s="9" t="s">
        <v>6353</v>
      </c>
      <c r="G848" s="8" t="s">
        <v>6362</v>
      </c>
      <c r="H848" s="11">
        <v>28.75</v>
      </c>
      <c r="I848" s="11" t="e">
        <f>VLOOKUP(D848,YCODIGO,2,FALSE)</f>
        <v>#N/A</v>
      </c>
      <c r="J848" s="11"/>
      <c r="K848" s="11"/>
      <c r="L848" s="11">
        <v>0</v>
      </c>
      <c r="M848" s="11">
        <v>1</v>
      </c>
      <c r="N848" s="11">
        <v>0</v>
      </c>
    </row>
    <row r="849" spans="1:14" x14ac:dyDescent="0.25">
      <c r="A849" s="8" t="s">
        <v>4866</v>
      </c>
      <c r="B849" s="8" t="s">
        <v>4866</v>
      </c>
      <c r="C849" s="8" t="s">
        <v>6363</v>
      </c>
      <c r="D849" s="8">
        <f t="shared" si="13"/>
        <v>444.10899999999998</v>
      </c>
      <c r="E849" s="8"/>
      <c r="F849" s="9" t="s">
        <v>6353</v>
      </c>
      <c r="G849" s="8" t="s">
        <v>6364</v>
      </c>
      <c r="H849" s="11">
        <v>28.75</v>
      </c>
      <c r="I849" s="11" t="e">
        <f>VLOOKUP(D849,YCODIGO,2,FALSE)</f>
        <v>#N/A</v>
      </c>
      <c r="J849" s="11"/>
      <c r="K849" s="11"/>
      <c r="L849" s="11">
        <v>0</v>
      </c>
      <c r="M849" s="11">
        <v>4</v>
      </c>
      <c r="N849" s="11">
        <v>0</v>
      </c>
    </row>
    <row r="850" spans="1:14" x14ac:dyDescent="0.25">
      <c r="A850" s="8" t="s">
        <v>4866</v>
      </c>
      <c r="B850" s="8" t="s">
        <v>4866</v>
      </c>
      <c r="C850" s="8" t="s">
        <v>6365</v>
      </c>
      <c r="D850" s="8">
        <f t="shared" si="13"/>
        <v>444.11</v>
      </c>
      <c r="E850" s="8"/>
      <c r="F850" s="9" t="s">
        <v>6353</v>
      </c>
      <c r="G850" s="8" t="s">
        <v>6366</v>
      </c>
      <c r="H850" s="11">
        <v>28.75</v>
      </c>
      <c r="I850" s="11" t="e">
        <f>VLOOKUP(D850,YCODIGO,2,FALSE)</f>
        <v>#N/A</v>
      </c>
      <c r="J850" s="11"/>
      <c r="K850" s="11"/>
      <c r="L850" s="11">
        <v>0</v>
      </c>
      <c r="M850" s="11">
        <v>3</v>
      </c>
      <c r="N850" s="11">
        <v>0</v>
      </c>
    </row>
    <row r="851" spans="1:14" x14ac:dyDescent="0.25">
      <c r="A851" s="8" t="s">
        <v>4866</v>
      </c>
      <c r="B851" s="8" t="s">
        <v>4866</v>
      </c>
      <c r="C851" s="8" t="s">
        <v>6367</v>
      </c>
      <c r="D851" s="8">
        <f t="shared" si="13"/>
        <v>444.11099999999999</v>
      </c>
      <c r="E851" s="8"/>
      <c r="F851" s="9" t="s">
        <v>6353</v>
      </c>
      <c r="G851" s="8" t="s">
        <v>6368</v>
      </c>
      <c r="H851" s="11">
        <v>28.75</v>
      </c>
      <c r="I851" s="11" t="e">
        <f>VLOOKUP(D851,YCODIGO,2,FALSE)</f>
        <v>#N/A</v>
      </c>
      <c r="J851" s="11"/>
      <c r="K851" s="11"/>
      <c r="L851" s="11">
        <v>0</v>
      </c>
      <c r="M851" s="11">
        <v>3</v>
      </c>
      <c r="N851" s="11">
        <v>0</v>
      </c>
    </row>
    <row r="852" spans="1:14" x14ac:dyDescent="0.25">
      <c r="A852" s="8" t="s">
        <v>4999</v>
      </c>
      <c r="B852" s="8" t="s">
        <v>4999</v>
      </c>
      <c r="C852" s="8" t="s">
        <v>6369</v>
      </c>
      <c r="D852" s="8">
        <f t="shared" si="13"/>
        <v>452.11200000000002</v>
      </c>
      <c r="E852" s="8"/>
      <c r="F852" s="9" t="s">
        <v>5001</v>
      </c>
      <c r="G852" s="8" t="s">
        <v>6370</v>
      </c>
      <c r="H852" s="11">
        <v>26</v>
      </c>
      <c r="I852" s="11" t="e">
        <f>VLOOKUP(D852,YCODIGO,2,FALSE)</f>
        <v>#N/A</v>
      </c>
      <c r="J852" s="11"/>
      <c r="K852" s="11"/>
      <c r="L852" s="11">
        <v>0</v>
      </c>
      <c r="M852" s="11">
        <v>4</v>
      </c>
      <c r="N852" s="11">
        <v>0</v>
      </c>
    </row>
    <row r="853" spans="1:14" x14ac:dyDescent="0.25">
      <c r="A853" s="8" t="s">
        <v>4999</v>
      </c>
      <c r="B853" s="8" t="s">
        <v>4999</v>
      </c>
      <c r="C853" s="8" t="s">
        <v>6371</v>
      </c>
      <c r="D853" s="8">
        <f t="shared" si="13"/>
        <v>452.11399999999998</v>
      </c>
      <c r="E853" s="8"/>
      <c r="F853" s="9" t="s">
        <v>5001</v>
      </c>
      <c r="G853" s="8" t="s">
        <v>6372</v>
      </c>
      <c r="H853" s="11">
        <v>26</v>
      </c>
      <c r="I853" s="11" t="e">
        <f>VLOOKUP(D853,YCODIGO,2,FALSE)</f>
        <v>#N/A</v>
      </c>
      <c r="J853" s="11"/>
      <c r="K853" s="11"/>
      <c r="L853" s="11">
        <v>0</v>
      </c>
      <c r="M853" s="11">
        <v>12</v>
      </c>
      <c r="N853" s="11">
        <v>0</v>
      </c>
    </row>
    <row r="854" spans="1:14" x14ac:dyDescent="0.25">
      <c r="A854" s="8" t="s">
        <v>4999</v>
      </c>
      <c r="B854" s="8" t="s">
        <v>4999</v>
      </c>
      <c r="C854" s="8" t="s">
        <v>6373</v>
      </c>
      <c r="D854" s="8">
        <f t="shared" si="13"/>
        <v>452.11599999999999</v>
      </c>
      <c r="E854" s="8"/>
      <c r="F854" s="9" t="s">
        <v>5001</v>
      </c>
      <c r="G854" s="8" t="s">
        <v>6374</v>
      </c>
      <c r="H854" s="11">
        <v>26</v>
      </c>
      <c r="I854" s="11" t="e">
        <f>VLOOKUP(D854,YCODIGO,2,FALSE)</f>
        <v>#N/A</v>
      </c>
      <c r="J854" s="11"/>
      <c r="K854" s="11"/>
      <c r="L854" s="11">
        <v>0</v>
      </c>
      <c r="M854" s="11">
        <v>19</v>
      </c>
      <c r="N854" s="11">
        <v>0</v>
      </c>
    </row>
    <row r="855" spans="1:14" x14ac:dyDescent="0.25">
      <c r="A855" s="8" t="s">
        <v>4999</v>
      </c>
      <c r="B855" s="8" t="s">
        <v>4999</v>
      </c>
      <c r="C855" s="8" t="s">
        <v>6375</v>
      </c>
      <c r="D855" s="8">
        <f t="shared" si="13"/>
        <v>452.11799999999999</v>
      </c>
      <c r="E855" s="8"/>
      <c r="F855" s="9" t="s">
        <v>5001</v>
      </c>
      <c r="G855" s="8" t="s">
        <v>6376</v>
      </c>
      <c r="H855" s="11">
        <v>26</v>
      </c>
      <c r="I855" s="11" t="e">
        <f>VLOOKUP(D855,YCODIGO,2,FALSE)</f>
        <v>#N/A</v>
      </c>
      <c r="J855" s="11"/>
      <c r="K855" s="11"/>
      <c r="L855" s="11">
        <v>0</v>
      </c>
      <c r="M855" s="11">
        <v>32</v>
      </c>
      <c r="N855" s="11">
        <v>0</v>
      </c>
    </row>
    <row r="856" spans="1:14" x14ac:dyDescent="0.25">
      <c r="A856" s="8" t="s">
        <v>4999</v>
      </c>
      <c r="B856" s="8" t="s">
        <v>4999</v>
      </c>
      <c r="C856" s="8" t="s">
        <v>6377</v>
      </c>
      <c r="D856" s="8">
        <f t="shared" si="13"/>
        <v>452.12</v>
      </c>
      <c r="E856" s="8"/>
      <c r="F856" s="9" t="s">
        <v>5001</v>
      </c>
      <c r="G856" s="8" t="s">
        <v>6378</v>
      </c>
      <c r="H856" s="11">
        <v>26</v>
      </c>
      <c r="I856" s="11" t="e">
        <f>VLOOKUP(D856,YCODIGO,2,FALSE)</f>
        <v>#N/A</v>
      </c>
      <c r="J856" s="11"/>
      <c r="K856" s="11"/>
      <c r="L856" s="11">
        <v>0</v>
      </c>
      <c r="M856" s="11">
        <v>41</v>
      </c>
      <c r="N856" s="11">
        <v>0</v>
      </c>
    </row>
    <row r="857" spans="1:14" x14ac:dyDescent="0.25">
      <c r="A857" s="8" t="s">
        <v>4999</v>
      </c>
      <c r="B857" s="8" t="s">
        <v>4999</v>
      </c>
      <c r="C857" s="8" t="s">
        <v>6379</v>
      </c>
      <c r="D857" s="8">
        <f t="shared" si="13"/>
        <v>452.12200000000001</v>
      </c>
      <c r="E857" s="8"/>
      <c r="F857" s="9" t="s">
        <v>5001</v>
      </c>
      <c r="G857" s="8" t="s">
        <v>6380</v>
      </c>
      <c r="H857" s="11">
        <v>26</v>
      </c>
      <c r="I857" s="11" t="e">
        <f>VLOOKUP(D857,YCODIGO,2,FALSE)</f>
        <v>#N/A</v>
      </c>
      <c r="J857" s="11"/>
      <c r="K857" s="11"/>
      <c r="L857" s="11">
        <v>0</v>
      </c>
      <c r="M857" s="11">
        <v>25</v>
      </c>
      <c r="N857" s="11">
        <v>0</v>
      </c>
    </row>
    <row r="858" spans="1:14" x14ac:dyDescent="0.25">
      <c r="A858" s="8" t="s">
        <v>4999</v>
      </c>
      <c r="B858" s="8" t="s">
        <v>4999</v>
      </c>
      <c r="C858" s="8" t="s">
        <v>6381</v>
      </c>
      <c r="D858" s="8">
        <f t="shared" si="13"/>
        <v>452.12400000000002</v>
      </c>
      <c r="E858" s="8"/>
      <c r="F858" s="9" t="s">
        <v>5001</v>
      </c>
      <c r="G858" s="8" t="s">
        <v>6382</v>
      </c>
      <c r="H858" s="11">
        <v>26</v>
      </c>
      <c r="I858" s="11" t="e">
        <f>VLOOKUP(D858,YCODIGO,2,FALSE)</f>
        <v>#N/A</v>
      </c>
      <c r="J858" s="11"/>
      <c r="K858" s="11"/>
      <c r="L858" s="11">
        <v>0</v>
      </c>
      <c r="M858" s="11">
        <v>17</v>
      </c>
      <c r="N858" s="11">
        <v>0</v>
      </c>
    </row>
    <row r="859" spans="1:14" x14ac:dyDescent="0.25">
      <c r="A859" s="8" t="s">
        <v>4999</v>
      </c>
      <c r="B859" s="8" t="s">
        <v>4999</v>
      </c>
      <c r="C859" s="8" t="s">
        <v>6383</v>
      </c>
      <c r="D859" s="8">
        <f t="shared" si="13"/>
        <v>452.12599999999998</v>
      </c>
      <c r="E859" s="8"/>
      <c r="F859" s="9" t="s">
        <v>5001</v>
      </c>
      <c r="G859" s="8" t="s">
        <v>6384</v>
      </c>
      <c r="H859" s="11">
        <v>26</v>
      </c>
      <c r="I859" s="11" t="e">
        <f>VLOOKUP(D859,YCODIGO,2,FALSE)</f>
        <v>#N/A</v>
      </c>
      <c r="J859" s="11"/>
      <c r="K859" s="11"/>
      <c r="L859" s="11">
        <v>0</v>
      </c>
      <c r="M859" s="11">
        <v>17</v>
      </c>
      <c r="N859" s="11">
        <v>0</v>
      </c>
    </row>
    <row r="860" spans="1:14" x14ac:dyDescent="0.25">
      <c r="A860" s="8" t="s">
        <v>4999</v>
      </c>
      <c r="B860" s="8" t="s">
        <v>4999</v>
      </c>
      <c r="C860" s="8" t="s">
        <v>6385</v>
      </c>
      <c r="D860" s="8">
        <f t="shared" si="13"/>
        <v>452.12799999999999</v>
      </c>
      <c r="E860" s="8"/>
      <c r="F860" s="9" t="s">
        <v>5001</v>
      </c>
      <c r="G860" s="8" t="s">
        <v>6386</v>
      </c>
      <c r="H860" s="11">
        <v>26</v>
      </c>
      <c r="I860" s="11" t="e">
        <f>VLOOKUP(D860,YCODIGO,2,FALSE)</f>
        <v>#N/A</v>
      </c>
      <c r="J860" s="11"/>
      <c r="K860" s="11"/>
      <c r="L860" s="11">
        <v>0</v>
      </c>
      <c r="M860" s="11">
        <v>7</v>
      </c>
      <c r="N860" s="11">
        <v>0</v>
      </c>
    </row>
    <row r="861" spans="1:14" x14ac:dyDescent="0.25">
      <c r="A861" s="8" t="s">
        <v>4999</v>
      </c>
      <c r="B861" s="8" t="s">
        <v>4999</v>
      </c>
      <c r="C861" s="8" t="s">
        <v>6387</v>
      </c>
      <c r="D861" s="8">
        <f t="shared" si="13"/>
        <v>452.13</v>
      </c>
      <c r="E861" s="8"/>
      <c r="F861" s="9" t="s">
        <v>5001</v>
      </c>
      <c r="G861" s="8" t="s">
        <v>6388</v>
      </c>
      <c r="H861" s="11">
        <v>11.7</v>
      </c>
      <c r="I861" s="11" t="e">
        <f>VLOOKUP(D861,YCODIGO,2,FALSE)</f>
        <v>#N/A</v>
      </c>
      <c r="J861" s="11"/>
      <c r="K861" s="11"/>
      <c r="L861" s="11">
        <v>0</v>
      </c>
      <c r="M861" s="11">
        <v>2</v>
      </c>
      <c r="N861" s="11">
        <v>0</v>
      </c>
    </row>
    <row r="862" spans="1:14" x14ac:dyDescent="0.25">
      <c r="A862" s="8" t="s">
        <v>4999</v>
      </c>
      <c r="B862" s="8" t="s">
        <v>4999</v>
      </c>
      <c r="C862" s="8" t="s">
        <v>6389</v>
      </c>
      <c r="D862" s="8">
        <f t="shared" si="13"/>
        <v>452.13200000000001</v>
      </c>
      <c r="E862" s="8"/>
      <c r="F862" s="9" t="s">
        <v>5001</v>
      </c>
      <c r="G862" s="8" t="s">
        <v>6390</v>
      </c>
      <c r="H862" s="11">
        <v>26</v>
      </c>
      <c r="I862" s="11" t="e">
        <f>VLOOKUP(D862,YCODIGO,2,FALSE)</f>
        <v>#N/A</v>
      </c>
      <c r="J862" s="11"/>
      <c r="K862" s="11"/>
      <c r="L862" s="11">
        <v>0</v>
      </c>
      <c r="M862" s="11">
        <v>36</v>
      </c>
      <c r="N862" s="11">
        <v>0</v>
      </c>
    </row>
    <row r="863" spans="1:14" x14ac:dyDescent="0.25">
      <c r="A863" s="8" t="s">
        <v>4999</v>
      </c>
      <c r="B863" s="8" t="s">
        <v>4999</v>
      </c>
      <c r="C863" s="8" t="s">
        <v>6391</v>
      </c>
      <c r="D863" s="8">
        <f t="shared" si="13"/>
        <v>452.13400000000001</v>
      </c>
      <c r="E863" s="8"/>
      <c r="F863" s="9" t="s">
        <v>5001</v>
      </c>
      <c r="G863" s="8" t="s">
        <v>6392</v>
      </c>
      <c r="H863" s="11">
        <v>26</v>
      </c>
      <c r="I863" s="11" t="e">
        <f>VLOOKUP(D863,YCODIGO,2,FALSE)</f>
        <v>#N/A</v>
      </c>
      <c r="J863" s="11"/>
      <c r="K863" s="11"/>
      <c r="L863" s="11">
        <v>0</v>
      </c>
      <c r="M863" s="11">
        <v>43</v>
      </c>
      <c r="N863" s="11">
        <v>0</v>
      </c>
    </row>
    <row r="864" spans="1:14" x14ac:dyDescent="0.25">
      <c r="A864" s="8" t="s">
        <v>4999</v>
      </c>
      <c r="B864" s="8" t="s">
        <v>4999</v>
      </c>
      <c r="C864" s="8" t="s">
        <v>6393</v>
      </c>
      <c r="D864" s="8">
        <f t="shared" si="13"/>
        <v>452.13600000000002</v>
      </c>
      <c r="E864" s="8"/>
      <c r="F864" s="9" t="s">
        <v>5001</v>
      </c>
      <c r="G864" s="8" t="s">
        <v>6394</v>
      </c>
      <c r="H864" s="11">
        <v>26</v>
      </c>
      <c r="I864" s="11" t="e">
        <f>VLOOKUP(D864,YCODIGO,2,FALSE)</f>
        <v>#N/A</v>
      </c>
      <c r="J864" s="11"/>
      <c r="K864" s="11"/>
      <c r="L864" s="11">
        <v>0</v>
      </c>
      <c r="M864" s="11">
        <v>82</v>
      </c>
      <c r="N864" s="11">
        <v>0</v>
      </c>
    </row>
    <row r="865" spans="1:14" x14ac:dyDescent="0.25">
      <c r="A865" s="8" t="s">
        <v>4999</v>
      </c>
      <c r="B865" s="8" t="s">
        <v>4999</v>
      </c>
      <c r="C865" s="8" t="s">
        <v>6395</v>
      </c>
      <c r="D865" s="8">
        <f t="shared" si="13"/>
        <v>452.13799999999998</v>
      </c>
      <c r="E865" s="8"/>
      <c r="F865" s="9" t="s">
        <v>5001</v>
      </c>
      <c r="G865" s="8" t="s">
        <v>6396</v>
      </c>
      <c r="H865" s="11">
        <v>26</v>
      </c>
      <c r="I865" s="11" t="e">
        <f>VLOOKUP(D865,YCODIGO,2,FALSE)</f>
        <v>#N/A</v>
      </c>
      <c r="J865" s="11"/>
      <c r="K865" s="11"/>
      <c r="L865" s="11">
        <v>0</v>
      </c>
      <c r="M865" s="11">
        <v>26</v>
      </c>
      <c r="N865" s="11">
        <v>0</v>
      </c>
    </row>
    <row r="866" spans="1:14" x14ac:dyDescent="0.25">
      <c r="A866" s="8" t="s">
        <v>4999</v>
      </c>
      <c r="B866" s="8" t="s">
        <v>4999</v>
      </c>
      <c r="C866" s="8" t="s">
        <v>6397</v>
      </c>
      <c r="D866" s="8">
        <f t="shared" si="13"/>
        <v>452.14</v>
      </c>
      <c r="E866" s="8"/>
      <c r="F866" s="9" t="s">
        <v>5001</v>
      </c>
      <c r="G866" s="8" t="s">
        <v>6398</v>
      </c>
      <c r="H866" s="11">
        <v>26</v>
      </c>
      <c r="I866" s="11" t="e">
        <f>VLOOKUP(D866,YCODIGO,2,FALSE)</f>
        <v>#N/A</v>
      </c>
      <c r="J866" s="11"/>
      <c r="K866" s="11"/>
      <c r="L866" s="11">
        <v>0</v>
      </c>
      <c r="M866" s="11">
        <v>17</v>
      </c>
      <c r="N866" s="11">
        <v>0</v>
      </c>
    </row>
    <row r="867" spans="1:14" x14ac:dyDescent="0.25">
      <c r="A867" s="8" t="s">
        <v>4999</v>
      </c>
      <c r="B867" s="8" t="s">
        <v>4999</v>
      </c>
      <c r="C867" s="8" t="s">
        <v>6399</v>
      </c>
      <c r="D867" s="8">
        <f t="shared" si="13"/>
        <v>452.142</v>
      </c>
      <c r="E867" s="8"/>
      <c r="F867" s="9" t="s">
        <v>5001</v>
      </c>
      <c r="G867" s="8" t="s">
        <v>6400</v>
      </c>
      <c r="H867" s="11">
        <v>26</v>
      </c>
      <c r="I867" s="11" t="e">
        <f>VLOOKUP(D867,YCODIGO,2,FALSE)</f>
        <v>#N/A</v>
      </c>
      <c r="J867" s="11"/>
      <c r="K867" s="11"/>
      <c r="L867" s="11">
        <v>0</v>
      </c>
      <c r="M867" s="11">
        <v>40</v>
      </c>
      <c r="N867" s="11">
        <v>0</v>
      </c>
    </row>
    <row r="868" spans="1:14" x14ac:dyDescent="0.25">
      <c r="A868" s="8" t="s">
        <v>4999</v>
      </c>
      <c r="B868" s="8" t="s">
        <v>4999</v>
      </c>
      <c r="C868" s="8" t="s">
        <v>6401</v>
      </c>
      <c r="D868" s="8">
        <f t="shared" si="13"/>
        <v>452.14600000000002</v>
      </c>
      <c r="E868" s="8"/>
      <c r="F868" s="9" t="s">
        <v>5001</v>
      </c>
      <c r="G868" s="8" t="s">
        <v>6402</v>
      </c>
      <c r="H868" s="11">
        <v>26</v>
      </c>
      <c r="I868" s="11" t="e">
        <f>VLOOKUP(D868,YCODIGO,2,FALSE)</f>
        <v>#N/A</v>
      </c>
      <c r="J868" s="11"/>
      <c r="K868" s="11"/>
      <c r="L868" s="11">
        <v>0</v>
      </c>
      <c r="M868" s="11">
        <v>2</v>
      </c>
      <c r="N868" s="11">
        <v>0</v>
      </c>
    </row>
    <row r="869" spans="1:14" x14ac:dyDescent="0.25">
      <c r="A869" s="8" t="s">
        <v>4999</v>
      </c>
      <c r="B869" s="8" t="s">
        <v>4999</v>
      </c>
      <c r="C869" s="8" t="s">
        <v>6403</v>
      </c>
      <c r="D869" s="8">
        <f t="shared" si="13"/>
        <v>452.14800000000002</v>
      </c>
      <c r="E869" s="8"/>
      <c r="F869" s="9" t="s">
        <v>5001</v>
      </c>
      <c r="G869" s="8" t="s">
        <v>6404</v>
      </c>
      <c r="H869" s="11">
        <v>26</v>
      </c>
      <c r="I869" s="11" t="e">
        <f>VLOOKUP(D869,YCODIGO,2,FALSE)</f>
        <v>#N/A</v>
      </c>
      <c r="J869" s="11"/>
      <c r="K869" s="11"/>
      <c r="L869" s="11">
        <v>0</v>
      </c>
      <c r="M869" s="11">
        <v>23</v>
      </c>
      <c r="N869" s="11">
        <v>0</v>
      </c>
    </row>
    <row r="870" spans="1:14" x14ac:dyDescent="0.25">
      <c r="A870" s="8" t="s">
        <v>4999</v>
      </c>
      <c r="B870" s="8" t="s">
        <v>4999</v>
      </c>
      <c r="C870" s="8" t="s">
        <v>6405</v>
      </c>
      <c r="D870" s="8">
        <f t="shared" si="13"/>
        <v>452.15</v>
      </c>
      <c r="E870" s="8"/>
      <c r="F870" s="9" t="s">
        <v>5001</v>
      </c>
      <c r="G870" s="8" t="s">
        <v>6406</v>
      </c>
      <c r="H870" s="11">
        <v>26</v>
      </c>
      <c r="I870" s="11" t="e">
        <f>VLOOKUP(D870,YCODIGO,2,FALSE)</f>
        <v>#N/A</v>
      </c>
      <c r="J870" s="11"/>
      <c r="K870" s="11"/>
      <c r="L870" s="11">
        <v>0</v>
      </c>
      <c r="M870" s="11">
        <v>43</v>
      </c>
      <c r="N870" s="11">
        <v>0</v>
      </c>
    </row>
    <row r="871" spans="1:14" x14ac:dyDescent="0.25">
      <c r="A871" s="8" t="s">
        <v>4999</v>
      </c>
      <c r="B871" s="8" t="s">
        <v>4999</v>
      </c>
      <c r="C871" s="8" t="s">
        <v>6407</v>
      </c>
      <c r="D871" s="8">
        <f t="shared" si="13"/>
        <v>452.15499999999997</v>
      </c>
      <c r="E871" s="8"/>
      <c r="F871" s="9" t="s">
        <v>5001</v>
      </c>
      <c r="G871" s="8" t="s">
        <v>6408</v>
      </c>
      <c r="H871" s="11">
        <v>26</v>
      </c>
      <c r="I871" s="11" t="e">
        <f>VLOOKUP(D871,YCODIGO,2,FALSE)</f>
        <v>#N/A</v>
      </c>
      <c r="J871" s="11"/>
      <c r="K871" s="11"/>
      <c r="L871" s="11">
        <v>0</v>
      </c>
      <c r="M871" s="11">
        <v>45</v>
      </c>
      <c r="N871" s="11">
        <v>0</v>
      </c>
    </row>
    <row r="872" spans="1:14" x14ac:dyDescent="0.25">
      <c r="A872" s="8" t="s">
        <v>4999</v>
      </c>
      <c r="B872" s="8" t="s">
        <v>4999</v>
      </c>
      <c r="C872" s="8" t="s">
        <v>6409</v>
      </c>
      <c r="D872" s="8">
        <f t="shared" si="13"/>
        <v>452.16</v>
      </c>
      <c r="E872" s="8"/>
      <c r="F872" s="9" t="s">
        <v>5001</v>
      </c>
      <c r="G872" s="8" t="s">
        <v>6410</v>
      </c>
      <c r="H872" s="11">
        <v>26</v>
      </c>
      <c r="I872" s="11" t="e">
        <f>VLOOKUP(D872,YCODIGO,2,FALSE)</f>
        <v>#N/A</v>
      </c>
      <c r="J872" s="11"/>
      <c r="K872" s="11"/>
      <c r="L872" s="11">
        <v>0</v>
      </c>
      <c r="M872" s="11">
        <v>4</v>
      </c>
      <c r="N872" s="11">
        <v>0</v>
      </c>
    </row>
    <row r="873" spans="1:14" x14ac:dyDescent="0.25">
      <c r="A873" s="8" t="s">
        <v>4999</v>
      </c>
      <c r="B873" s="8" t="s">
        <v>4999</v>
      </c>
      <c r="C873" s="8" t="s">
        <v>6411</v>
      </c>
      <c r="D873" s="8">
        <f t="shared" si="13"/>
        <v>452.17</v>
      </c>
      <c r="E873" s="8"/>
      <c r="F873" s="9" t="s">
        <v>5001</v>
      </c>
      <c r="G873" s="8" t="s">
        <v>6412</v>
      </c>
      <c r="H873" s="11">
        <v>26</v>
      </c>
      <c r="I873" s="11" t="e">
        <f>VLOOKUP(D873,YCODIGO,2,FALSE)</f>
        <v>#N/A</v>
      </c>
      <c r="J873" s="11"/>
      <c r="K873" s="11"/>
      <c r="L873" s="11">
        <v>0</v>
      </c>
      <c r="M873" s="11">
        <v>1</v>
      </c>
      <c r="N873" s="11">
        <v>0</v>
      </c>
    </row>
    <row r="874" spans="1:14" x14ac:dyDescent="0.25">
      <c r="A874" s="8" t="s">
        <v>4999</v>
      </c>
      <c r="B874" s="8" t="s">
        <v>4999</v>
      </c>
      <c r="C874" s="8" t="s">
        <v>6413</v>
      </c>
      <c r="D874" s="8">
        <f t="shared" si="13"/>
        <v>452.17500000000001</v>
      </c>
      <c r="E874" s="8"/>
      <c r="F874" s="9" t="s">
        <v>5001</v>
      </c>
      <c r="G874" s="8" t="s">
        <v>6414</v>
      </c>
      <c r="H874" s="11">
        <v>11.7</v>
      </c>
      <c r="I874" s="11" t="e">
        <f>VLOOKUP(D874,YCODIGO,2,FALSE)</f>
        <v>#N/A</v>
      </c>
      <c r="J874" s="11"/>
      <c r="K874" s="11"/>
      <c r="L874" s="11">
        <v>0</v>
      </c>
      <c r="M874" s="11">
        <v>4</v>
      </c>
      <c r="N874" s="11">
        <v>0</v>
      </c>
    </row>
    <row r="875" spans="1:14" x14ac:dyDescent="0.25">
      <c r="A875" s="8" t="s">
        <v>4999</v>
      </c>
      <c r="B875" s="8" t="s">
        <v>4999</v>
      </c>
      <c r="C875" s="8" t="s">
        <v>6415</v>
      </c>
      <c r="D875" s="8">
        <f t="shared" si="13"/>
        <v>455.25</v>
      </c>
      <c r="E875" s="8"/>
      <c r="F875" s="9" t="s">
        <v>5001</v>
      </c>
      <c r="G875" s="8" t="s">
        <v>6416</v>
      </c>
      <c r="H875" s="11">
        <v>11.7</v>
      </c>
      <c r="I875" s="11" t="e">
        <f>VLOOKUP(D875,YCODIGO,2,FALSE)</f>
        <v>#N/A</v>
      </c>
      <c r="J875" s="11"/>
      <c r="K875" s="11"/>
      <c r="L875" s="11">
        <v>0</v>
      </c>
      <c r="M875" s="11">
        <v>-5</v>
      </c>
      <c r="N875" s="11"/>
    </row>
    <row r="876" spans="1:14" x14ac:dyDescent="0.25">
      <c r="A876" s="8" t="s">
        <v>4999</v>
      </c>
      <c r="B876" s="8" t="s">
        <v>4999</v>
      </c>
      <c r="C876" s="8" t="s">
        <v>6417</v>
      </c>
      <c r="D876" s="8">
        <f t="shared" si="13"/>
        <v>455.255</v>
      </c>
      <c r="E876" s="8"/>
      <c r="F876" s="9" t="s">
        <v>5001</v>
      </c>
      <c r="G876" s="8" t="s">
        <v>6418</v>
      </c>
      <c r="H876" s="11">
        <v>11.7</v>
      </c>
      <c r="I876" s="11" t="e">
        <f>VLOOKUP(D876,YCODIGO,2,FALSE)</f>
        <v>#N/A</v>
      </c>
      <c r="J876" s="11"/>
      <c r="K876" s="11"/>
      <c r="L876" s="11">
        <v>0</v>
      </c>
      <c r="M876" s="11">
        <v>-3</v>
      </c>
      <c r="N876" s="11"/>
    </row>
    <row r="877" spans="1:14" x14ac:dyDescent="0.25">
      <c r="A877" s="8" t="s">
        <v>4999</v>
      </c>
      <c r="B877" s="8" t="s">
        <v>4999</v>
      </c>
      <c r="C877" s="8" t="s">
        <v>6419</v>
      </c>
      <c r="D877" s="8">
        <f t="shared" si="13"/>
        <v>455.26</v>
      </c>
      <c r="E877" s="8"/>
      <c r="F877" s="9" t="s">
        <v>5001</v>
      </c>
      <c r="G877" s="8" t="s">
        <v>6420</v>
      </c>
      <c r="H877" s="11">
        <v>11.7</v>
      </c>
      <c r="I877" s="11" t="e">
        <f>VLOOKUP(D877,YCODIGO,2,FALSE)</f>
        <v>#N/A</v>
      </c>
      <c r="J877" s="11"/>
      <c r="K877" s="11"/>
      <c r="L877" s="11">
        <v>0</v>
      </c>
      <c r="M877" s="11">
        <v>-2</v>
      </c>
      <c r="N877" s="11"/>
    </row>
    <row r="878" spans="1:14" x14ac:dyDescent="0.25">
      <c r="A878" s="8" t="s">
        <v>4999</v>
      </c>
      <c r="B878" s="8" t="s">
        <v>4999</v>
      </c>
      <c r="C878" s="8" t="s">
        <v>6421</v>
      </c>
      <c r="D878" s="8">
        <f t="shared" si="13"/>
        <v>455.26499999999999</v>
      </c>
      <c r="E878" s="8"/>
      <c r="F878" s="9" t="s">
        <v>5001</v>
      </c>
      <c r="G878" s="8" t="s">
        <v>6422</v>
      </c>
      <c r="H878" s="11">
        <v>11.7</v>
      </c>
      <c r="I878" s="11" t="e">
        <f>VLOOKUP(D878,YCODIGO,2,FALSE)</f>
        <v>#N/A</v>
      </c>
      <c r="J878" s="11"/>
      <c r="K878" s="11"/>
      <c r="L878" s="11">
        <v>0</v>
      </c>
      <c r="M878" s="11">
        <v>-4</v>
      </c>
      <c r="N878" s="11"/>
    </row>
    <row r="879" spans="1:14" x14ac:dyDescent="0.25">
      <c r="A879" s="8" t="s">
        <v>4999</v>
      </c>
      <c r="B879" s="8" t="s">
        <v>4999</v>
      </c>
      <c r="C879" s="8" t="s">
        <v>6423</v>
      </c>
      <c r="D879" s="8">
        <f t="shared" si="13"/>
        <v>455.27</v>
      </c>
      <c r="E879" s="8"/>
      <c r="F879" s="9" t="s">
        <v>5001</v>
      </c>
      <c r="G879" s="8" t="s">
        <v>6424</v>
      </c>
      <c r="H879" s="11">
        <v>11.7</v>
      </c>
      <c r="I879" s="11" t="e">
        <f>VLOOKUP(D879,YCODIGO,2,FALSE)</f>
        <v>#N/A</v>
      </c>
      <c r="J879" s="11"/>
      <c r="K879" s="11"/>
      <c r="L879" s="11">
        <v>0</v>
      </c>
      <c r="M879" s="11">
        <v>-2</v>
      </c>
      <c r="N879" s="11"/>
    </row>
    <row r="880" spans="1:14" x14ac:dyDescent="0.25">
      <c r="A880" s="8" t="s">
        <v>4999</v>
      </c>
      <c r="B880" s="8" t="s">
        <v>4999</v>
      </c>
      <c r="C880" s="8" t="s">
        <v>6425</v>
      </c>
      <c r="D880" s="8">
        <f t="shared" si="13"/>
        <v>455.27499999999998</v>
      </c>
      <c r="E880" s="8"/>
      <c r="F880" s="9" t="s">
        <v>5001</v>
      </c>
      <c r="G880" s="8" t="s">
        <v>6426</v>
      </c>
      <c r="H880" s="11">
        <v>11.7</v>
      </c>
      <c r="I880" s="11" t="e">
        <f>VLOOKUP(D880,YCODIGO,2,FALSE)</f>
        <v>#N/A</v>
      </c>
      <c r="J880" s="11"/>
      <c r="K880" s="11"/>
      <c r="L880" s="11">
        <v>0</v>
      </c>
      <c r="M880" s="11">
        <v>-2</v>
      </c>
      <c r="N880" s="11"/>
    </row>
    <row r="881" spans="1:14" x14ac:dyDescent="0.25">
      <c r="A881" s="8" t="s">
        <v>4999</v>
      </c>
      <c r="B881" s="8" t="s">
        <v>4999</v>
      </c>
      <c r="C881" s="8" t="s">
        <v>6427</v>
      </c>
      <c r="D881" s="8">
        <f t="shared" si="13"/>
        <v>455.28</v>
      </c>
      <c r="E881" s="8"/>
      <c r="F881" s="9" t="s">
        <v>5001</v>
      </c>
      <c r="G881" s="8" t="s">
        <v>6428</v>
      </c>
      <c r="H881" s="11">
        <v>11.7</v>
      </c>
      <c r="I881" s="11" t="e">
        <f>VLOOKUP(D881,YCODIGO,2,FALSE)</f>
        <v>#N/A</v>
      </c>
      <c r="J881" s="11"/>
      <c r="K881" s="11"/>
      <c r="L881" s="11">
        <v>0</v>
      </c>
      <c r="M881" s="11">
        <v>-2</v>
      </c>
      <c r="N881" s="11"/>
    </row>
    <row r="882" spans="1:14" x14ac:dyDescent="0.25">
      <c r="A882" s="8" t="s">
        <v>4999</v>
      </c>
      <c r="B882" s="8" t="s">
        <v>4999</v>
      </c>
      <c r="C882" s="8" t="s">
        <v>6429</v>
      </c>
      <c r="D882" s="8">
        <f t="shared" si="13"/>
        <v>455.28500000000003</v>
      </c>
      <c r="E882" s="8"/>
      <c r="F882" s="9" t="s">
        <v>5001</v>
      </c>
      <c r="G882" s="8" t="s">
        <v>6430</v>
      </c>
      <c r="H882" s="11">
        <v>11.7</v>
      </c>
      <c r="I882" s="11" t="e">
        <f>VLOOKUP(D882,YCODIGO,2,FALSE)</f>
        <v>#N/A</v>
      </c>
      <c r="J882" s="11"/>
      <c r="K882" s="11"/>
      <c r="L882" s="11">
        <v>0</v>
      </c>
      <c r="M882" s="11">
        <v>-2</v>
      </c>
      <c r="N882" s="11"/>
    </row>
    <row r="883" spans="1:14" x14ac:dyDescent="0.25">
      <c r="A883" s="8" t="s">
        <v>4999</v>
      </c>
      <c r="B883" s="8" t="s">
        <v>4999</v>
      </c>
      <c r="C883" s="8" t="s">
        <v>6431</v>
      </c>
      <c r="D883" s="8">
        <f t="shared" si="13"/>
        <v>455.29</v>
      </c>
      <c r="E883" s="8"/>
      <c r="F883" s="9" t="s">
        <v>5001</v>
      </c>
      <c r="G883" s="8" t="s">
        <v>6432</v>
      </c>
      <c r="H883" s="11">
        <v>11.7</v>
      </c>
      <c r="I883" s="11" t="e">
        <f>VLOOKUP(D883,YCODIGO,2,FALSE)</f>
        <v>#N/A</v>
      </c>
      <c r="J883" s="11"/>
      <c r="K883" s="11"/>
      <c r="L883" s="11">
        <v>0</v>
      </c>
      <c r="M883" s="11">
        <v>-2</v>
      </c>
      <c r="N883" s="11"/>
    </row>
    <row r="884" spans="1:14" x14ac:dyDescent="0.25">
      <c r="A884" s="8" t="s">
        <v>4999</v>
      </c>
      <c r="B884" s="8" t="s">
        <v>4999</v>
      </c>
      <c r="C884" s="8" t="s">
        <v>6433</v>
      </c>
      <c r="D884" s="8">
        <f t="shared" si="13"/>
        <v>455.46</v>
      </c>
      <c r="E884" s="8"/>
      <c r="F884" s="9" t="s">
        <v>5001</v>
      </c>
      <c r="G884" s="8" t="s">
        <v>6434</v>
      </c>
      <c r="H884" s="11">
        <v>26</v>
      </c>
      <c r="I884" s="11" t="e">
        <f>VLOOKUP(D884,YCODIGO,2,FALSE)</f>
        <v>#N/A</v>
      </c>
      <c r="J884" s="11"/>
      <c r="K884" s="11"/>
      <c r="L884" s="11">
        <v>0</v>
      </c>
      <c r="M884" s="11">
        <v>-2</v>
      </c>
      <c r="N884" s="11"/>
    </row>
    <row r="885" spans="1:14" x14ac:dyDescent="0.25">
      <c r="A885" s="8" t="s">
        <v>4999</v>
      </c>
      <c r="B885" s="8" t="s">
        <v>4999</v>
      </c>
      <c r="C885" s="8" t="s">
        <v>6435</v>
      </c>
      <c r="D885" s="8">
        <f t="shared" si="13"/>
        <v>455.46499999999997</v>
      </c>
      <c r="E885" s="8"/>
      <c r="F885" s="9" t="s">
        <v>5001</v>
      </c>
      <c r="G885" s="8" t="s">
        <v>6436</v>
      </c>
      <c r="H885" s="11">
        <v>26</v>
      </c>
      <c r="I885" s="11" t="e">
        <f>VLOOKUP(D885,YCODIGO,2,FALSE)</f>
        <v>#N/A</v>
      </c>
      <c r="J885" s="11"/>
      <c r="K885" s="11"/>
      <c r="L885" s="11">
        <v>0</v>
      </c>
      <c r="M885" s="11">
        <v>-2</v>
      </c>
      <c r="N885" s="11"/>
    </row>
    <row r="886" spans="1:14" x14ac:dyDescent="0.25">
      <c r="A886" s="8" t="s">
        <v>4999</v>
      </c>
      <c r="B886" s="8" t="s">
        <v>4999</v>
      </c>
      <c r="C886" s="8" t="s">
        <v>6437</v>
      </c>
      <c r="D886" s="8">
        <f t="shared" si="13"/>
        <v>455.47</v>
      </c>
      <c r="E886" s="8"/>
      <c r="F886" s="9" t="s">
        <v>5001</v>
      </c>
      <c r="G886" s="8" t="s">
        <v>6438</v>
      </c>
      <c r="H886" s="11">
        <v>26</v>
      </c>
      <c r="I886" s="11" t="e">
        <f>VLOOKUP(D886,YCODIGO,2,FALSE)</f>
        <v>#N/A</v>
      </c>
      <c r="J886" s="11"/>
      <c r="K886" s="11"/>
      <c r="L886" s="11">
        <v>0</v>
      </c>
      <c r="M886" s="11">
        <v>-2</v>
      </c>
      <c r="N886" s="11"/>
    </row>
    <row r="887" spans="1:14" x14ac:dyDescent="0.25">
      <c r="A887" s="8" t="s">
        <v>4999</v>
      </c>
      <c r="B887" s="8" t="s">
        <v>4999</v>
      </c>
      <c r="C887" s="8" t="s">
        <v>6439</v>
      </c>
      <c r="D887" s="8">
        <f t="shared" si="13"/>
        <v>455.47500000000002</v>
      </c>
      <c r="E887" s="8"/>
      <c r="F887" s="9" t="s">
        <v>5001</v>
      </c>
      <c r="G887" s="8" t="s">
        <v>6440</v>
      </c>
      <c r="H887" s="11">
        <v>26</v>
      </c>
      <c r="I887" s="11" t="e">
        <f>VLOOKUP(D887,YCODIGO,2,FALSE)</f>
        <v>#N/A</v>
      </c>
      <c r="J887" s="11"/>
      <c r="K887" s="11"/>
      <c r="L887" s="11">
        <v>0</v>
      </c>
      <c r="M887" s="11">
        <v>-2</v>
      </c>
      <c r="N887" s="11"/>
    </row>
    <row r="888" spans="1:14" x14ac:dyDescent="0.25">
      <c r="A888" s="8" t="s">
        <v>4999</v>
      </c>
      <c r="B888" s="8" t="s">
        <v>4999</v>
      </c>
      <c r="C888" s="8" t="s">
        <v>6441</v>
      </c>
      <c r="D888" s="8">
        <f t="shared" si="13"/>
        <v>455.48</v>
      </c>
      <c r="E888" s="8"/>
      <c r="F888" s="9" t="s">
        <v>5001</v>
      </c>
      <c r="G888" s="8" t="s">
        <v>6442</v>
      </c>
      <c r="H888" s="11">
        <v>26</v>
      </c>
      <c r="I888" s="11" t="e">
        <f>VLOOKUP(D888,YCODIGO,2,FALSE)</f>
        <v>#N/A</v>
      </c>
      <c r="J888" s="11"/>
      <c r="K888" s="11"/>
      <c r="L888" s="11">
        <v>0</v>
      </c>
      <c r="M888" s="11">
        <v>-2</v>
      </c>
      <c r="N888" s="11"/>
    </row>
    <row r="889" spans="1:14" x14ac:dyDescent="0.25">
      <c r="A889" s="8" t="s">
        <v>4999</v>
      </c>
      <c r="B889" s="8" t="s">
        <v>4999</v>
      </c>
      <c r="C889" s="8" t="s">
        <v>6443</v>
      </c>
      <c r="D889" s="8">
        <f t="shared" si="13"/>
        <v>455.48500000000001</v>
      </c>
      <c r="E889" s="8"/>
      <c r="F889" s="9" t="s">
        <v>5001</v>
      </c>
      <c r="G889" s="8" t="s">
        <v>6444</v>
      </c>
      <c r="H889" s="11">
        <v>26</v>
      </c>
      <c r="I889" s="11" t="e">
        <f>VLOOKUP(D889,YCODIGO,2,FALSE)</f>
        <v>#N/A</v>
      </c>
      <c r="J889" s="11"/>
      <c r="K889" s="11"/>
      <c r="L889" s="11">
        <v>0</v>
      </c>
      <c r="M889" s="11">
        <v>-2</v>
      </c>
      <c r="N889" s="11"/>
    </row>
    <row r="890" spans="1:14" x14ac:dyDescent="0.25">
      <c r="A890" s="8" t="s">
        <v>4999</v>
      </c>
      <c r="B890" s="8" t="s">
        <v>4999</v>
      </c>
      <c r="C890" s="8" t="s">
        <v>6445</v>
      </c>
      <c r="D890" s="8">
        <f t="shared" si="13"/>
        <v>455.49</v>
      </c>
      <c r="E890" s="8"/>
      <c r="F890" s="9" t="s">
        <v>5001</v>
      </c>
      <c r="G890" s="8" t="s">
        <v>6446</v>
      </c>
      <c r="H890" s="11">
        <v>26</v>
      </c>
      <c r="I890" s="11" t="e">
        <f>VLOOKUP(D890,YCODIGO,2,FALSE)</f>
        <v>#N/A</v>
      </c>
      <c r="J890" s="11"/>
      <c r="K890" s="11"/>
      <c r="L890" s="11">
        <v>0</v>
      </c>
      <c r="M890" s="11">
        <v>-2</v>
      </c>
      <c r="N890" s="11"/>
    </row>
    <row r="891" spans="1:14" x14ac:dyDescent="0.25">
      <c r="A891" s="8" t="s">
        <v>4999</v>
      </c>
      <c r="B891" s="8" t="s">
        <v>4999</v>
      </c>
      <c r="C891" s="8" t="s">
        <v>6447</v>
      </c>
      <c r="D891" s="8">
        <f t="shared" si="13"/>
        <v>455.495</v>
      </c>
      <c r="E891" s="8"/>
      <c r="F891" s="9" t="s">
        <v>5001</v>
      </c>
      <c r="G891" s="8" t="s">
        <v>6448</v>
      </c>
      <c r="H891" s="11">
        <v>26</v>
      </c>
      <c r="I891" s="11" t="e">
        <f>VLOOKUP(D891,YCODIGO,2,FALSE)</f>
        <v>#N/A</v>
      </c>
      <c r="J891" s="11"/>
      <c r="K891" s="11"/>
      <c r="L891" s="11">
        <v>0</v>
      </c>
      <c r="M891" s="11">
        <v>-2</v>
      </c>
      <c r="N891" s="11"/>
    </row>
    <row r="892" spans="1:14" x14ac:dyDescent="0.25">
      <c r="A892" s="8" t="s">
        <v>4999</v>
      </c>
      <c r="B892" s="8" t="s">
        <v>4999</v>
      </c>
      <c r="C892" s="8" t="s">
        <v>6449</v>
      </c>
      <c r="D892" s="8">
        <f t="shared" si="13"/>
        <v>455.51</v>
      </c>
      <c r="E892" s="8"/>
      <c r="F892" s="12" t="s">
        <v>6449</v>
      </c>
      <c r="G892" s="10" t="s">
        <v>6450</v>
      </c>
      <c r="H892" s="11">
        <v>26</v>
      </c>
      <c r="I892" s="11" t="e">
        <f>VLOOKUP(D892,YCODIGO,2,FALSE)</f>
        <v>#N/A</v>
      </c>
      <c r="J892" s="11"/>
      <c r="K892" s="11"/>
      <c r="L892" s="11">
        <v>0</v>
      </c>
      <c r="M892" s="11">
        <v>-2</v>
      </c>
      <c r="N892" s="11"/>
    </row>
    <row r="893" spans="1:14" x14ac:dyDescent="0.25">
      <c r="A893" s="8" t="s">
        <v>4999</v>
      </c>
      <c r="B893" s="8" t="s">
        <v>4999</v>
      </c>
      <c r="C893" s="8" t="s">
        <v>6451</v>
      </c>
      <c r="D893" s="8">
        <f t="shared" si="13"/>
        <v>465.42500000000001</v>
      </c>
      <c r="E893" s="8"/>
      <c r="F893" s="9" t="s">
        <v>5001</v>
      </c>
      <c r="G893" s="8" t="s">
        <v>6452</v>
      </c>
      <c r="H893" s="11">
        <v>26</v>
      </c>
      <c r="I893" s="11" t="e">
        <f>VLOOKUP(D893,YCODIGO,2,FALSE)</f>
        <v>#N/A</v>
      </c>
      <c r="J893" s="11"/>
      <c r="K893" s="11"/>
      <c r="L893" s="11">
        <v>0</v>
      </c>
      <c r="M893" s="11">
        <v>1</v>
      </c>
      <c r="N893" s="11">
        <v>0</v>
      </c>
    </row>
    <row r="894" spans="1:14" x14ac:dyDescent="0.25">
      <c r="A894" s="8" t="s">
        <v>4999</v>
      </c>
      <c r="B894" s="8" t="s">
        <v>4999</v>
      </c>
      <c r="C894" s="8" t="s">
        <v>6453</v>
      </c>
      <c r="D894" s="8">
        <f t="shared" si="13"/>
        <v>465.43</v>
      </c>
      <c r="E894" s="8"/>
      <c r="F894" s="9" t="s">
        <v>5001</v>
      </c>
      <c r="G894" s="8" t="s">
        <v>6454</v>
      </c>
      <c r="H894" s="11">
        <v>26</v>
      </c>
      <c r="I894" s="11" t="e">
        <f>VLOOKUP(D894,YCODIGO,2,FALSE)</f>
        <v>#N/A</v>
      </c>
      <c r="J894" s="11"/>
      <c r="K894" s="11"/>
      <c r="L894" s="11">
        <v>0</v>
      </c>
      <c r="M894" s="11">
        <v>9</v>
      </c>
      <c r="N894" s="11">
        <v>0</v>
      </c>
    </row>
    <row r="895" spans="1:14" x14ac:dyDescent="0.25">
      <c r="A895" s="8" t="s">
        <v>4999</v>
      </c>
      <c r="B895" s="8" t="s">
        <v>4999</v>
      </c>
      <c r="C895" s="8" t="s">
        <v>6455</v>
      </c>
      <c r="D895" s="8">
        <f t="shared" si="13"/>
        <v>465.435</v>
      </c>
      <c r="E895" s="8"/>
      <c r="F895" s="9" t="s">
        <v>5001</v>
      </c>
      <c r="G895" s="8" t="s">
        <v>6456</v>
      </c>
      <c r="H895" s="11">
        <v>26</v>
      </c>
      <c r="I895" s="11" t="e">
        <f>VLOOKUP(D895,YCODIGO,2,FALSE)</f>
        <v>#N/A</v>
      </c>
      <c r="J895" s="11"/>
      <c r="K895" s="11"/>
      <c r="L895" s="11">
        <v>0</v>
      </c>
      <c r="M895" s="11">
        <v>3</v>
      </c>
      <c r="N895" s="11">
        <v>0</v>
      </c>
    </row>
    <row r="896" spans="1:14" x14ac:dyDescent="0.25">
      <c r="A896" s="8" t="s">
        <v>4999</v>
      </c>
      <c r="B896" s="8" t="s">
        <v>4999</v>
      </c>
      <c r="C896" s="8" t="s">
        <v>6457</v>
      </c>
      <c r="D896" s="8">
        <f t="shared" si="13"/>
        <v>465.44499999999999</v>
      </c>
      <c r="E896" s="8"/>
      <c r="F896" s="9" t="s">
        <v>5001</v>
      </c>
      <c r="G896" s="8" t="s">
        <v>6458</v>
      </c>
      <c r="H896" s="11">
        <v>26</v>
      </c>
      <c r="I896" s="11" t="e">
        <f>VLOOKUP(D896,YCODIGO,2,FALSE)</f>
        <v>#N/A</v>
      </c>
      <c r="J896" s="11"/>
      <c r="K896" s="11"/>
      <c r="L896" s="11">
        <v>0</v>
      </c>
      <c r="M896" s="11">
        <v>7</v>
      </c>
      <c r="N896" s="11">
        <v>0</v>
      </c>
    </row>
    <row r="897" spans="1:14" x14ac:dyDescent="0.25">
      <c r="A897" s="8" t="s">
        <v>4999</v>
      </c>
      <c r="B897" s="8" t="s">
        <v>4999</v>
      </c>
      <c r="C897" s="8" t="s">
        <v>6459</v>
      </c>
      <c r="D897" s="8">
        <f t="shared" si="13"/>
        <v>465.45</v>
      </c>
      <c r="E897" s="8"/>
      <c r="F897" s="9" t="s">
        <v>5001</v>
      </c>
      <c r="G897" s="8" t="s">
        <v>6416</v>
      </c>
      <c r="H897" s="11">
        <v>11.7</v>
      </c>
      <c r="I897" s="11" t="e">
        <f>VLOOKUP(D897,YCODIGO,2,FALSE)</f>
        <v>#N/A</v>
      </c>
      <c r="J897" s="11"/>
      <c r="K897" s="11"/>
      <c r="L897" s="11">
        <v>0</v>
      </c>
      <c r="M897" s="11">
        <v>45</v>
      </c>
      <c r="N897" s="11">
        <v>0</v>
      </c>
    </row>
    <row r="898" spans="1:14" x14ac:dyDescent="0.25">
      <c r="A898" s="8" t="s">
        <v>4999</v>
      </c>
      <c r="B898" s="8" t="s">
        <v>4999</v>
      </c>
      <c r="C898" s="8" t="s">
        <v>6460</v>
      </c>
      <c r="D898" s="8">
        <f t="shared" si="13"/>
        <v>465.45499999999998</v>
      </c>
      <c r="E898" s="8"/>
      <c r="F898" s="9" t="s">
        <v>5001</v>
      </c>
      <c r="G898" s="8" t="s">
        <v>6418</v>
      </c>
      <c r="H898" s="11">
        <v>11.7</v>
      </c>
      <c r="I898" s="11" t="e">
        <f>VLOOKUP(D898,YCODIGO,2,FALSE)</f>
        <v>#N/A</v>
      </c>
      <c r="J898" s="11"/>
      <c r="K898" s="11"/>
      <c r="L898" s="11">
        <v>0</v>
      </c>
      <c r="M898" s="11">
        <v>32</v>
      </c>
      <c r="N898" s="11">
        <v>0</v>
      </c>
    </row>
    <row r="899" spans="1:14" x14ac:dyDescent="0.25">
      <c r="A899" s="8" t="s">
        <v>4999</v>
      </c>
      <c r="B899" s="8" t="s">
        <v>4999</v>
      </c>
      <c r="C899" s="8" t="s">
        <v>6461</v>
      </c>
      <c r="D899" s="8">
        <f t="shared" si="13"/>
        <v>465.46</v>
      </c>
      <c r="E899" s="8"/>
      <c r="F899" s="9" t="s">
        <v>5001</v>
      </c>
      <c r="G899" s="8" t="s">
        <v>6420</v>
      </c>
      <c r="H899" s="11">
        <v>11.7</v>
      </c>
      <c r="I899" s="11" t="e">
        <f>VLOOKUP(D899,YCODIGO,2,FALSE)</f>
        <v>#N/A</v>
      </c>
      <c r="J899" s="11"/>
      <c r="K899" s="11"/>
      <c r="L899" s="11">
        <v>0</v>
      </c>
      <c r="M899" s="11">
        <v>70</v>
      </c>
      <c r="N899" s="11">
        <v>0</v>
      </c>
    </row>
    <row r="900" spans="1:14" x14ac:dyDescent="0.25">
      <c r="A900" s="8" t="s">
        <v>4999</v>
      </c>
      <c r="B900" s="8" t="s">
        <v>4999</v>
      </c>
      <c r="C900" s="8" t="s">
        <v>6462</v>
      </c>
      <c r="D900" s="8">
        <f t="shared" ref="D900:D963" si="14">C900*1</f>
        <v>465.46499999999997</v>
      </c>
      <c r="E900" s="8"/>
      <c r="F900" s="9" t="s">
        <v>5001</v>
      </c>
      <c r="G900" s="8" t="s">
        <v>6422</v>
      </c>
      <c r="H900" s="11">
        <v>11.7</v>
      </c>
      <c r="I900" s="11" t="e">
        <f>VLOOKUP(D900,YCODIGO,2,FALSE)</f>
        <v>#N/A</v>
      </c>
      <c r="J900" s="11"/>
      <c r="K900" s="11"/>
      <c r="L900" s="11">
        <v>0</v>
      </c>
      <c r="M900" s="11">
        <v>27</v>
      </c>
      <c r="N900" s="11">
        <v>0</v>
      </c>
    </row>
    <row r="901" spans="1:14" x14ac:dyDescent="0.25">
      <c r="A901" s="8" t="s">
        <v>4999</v>
      </c>
      <c r="B901" s="8" t="s">
        <v>4999</v>
      </c>
      <c r="C901" s="8" t="s">
        <v>6463</v>
      </c>
      <c r="D901" s="8">
        <f t="shared" si="14"/>
        <v>465.47</v>
      </c>
      <c r="E901" s="8"/>
      <c r="F901" s="9" t="s">
        <v>5001</v>
      </c>
      <c r="G901" s="8" t="s">
        <v>6424</v>
      </c>
      <c r="H901" s="11">
        <v>11.7</v>
      </c>
      <c r="I901" s="11" t="e">
        <f>VLOOKUP(D901,YCODIGO,2,FALSE)</f>
        <v>#N/A</v>
      </c>
      <c r="J901" s="11"/>
      <c r="K901" s="11"/>
      <c r="L901" s="11">
        <v>0</v>
      </c>
      <c r="M901" s="11">
        <v>17</v>
      </c>
      <c r="N901" s="11">
        <v>0</v>
      </c>
    </row>
    <row r="902" spans="1:14" x14ac:dyDescent="0.25">
      <c r="A902" s="8" t="s">
        <v>4999</v>
      </c>
      <c r="B902" s="8" t="s">
        <v>4999</v>
      </c>
      <c r="C902" s="8" t="s">
        <v>6464</v>
      </c>
      <c r="D902" s="8">
        <f t="shared" si="14"/>
        <v>465.47500000000002</v>
      </c>
      <c r="E902" s="8"/>
      <c r="F902" s="9" t="s">
        <v>5001</v>
      </c>
      <c r="G902" s="8" t="s">
        <v>6426</v>
      </c>
      <c r="H902" s="11">
        <v>11.7</v>
      </c>
      <c r="I902" s="11" t="e">
        <f>VLOOKUP(D902,YCODIGO,2,FALSE)</f>
        <v>#N/A</v>
      </c>
      <c r="J902" s="11"/>
      <c r="K902" s="11"/>
      <c r="L902" s="11">
        <v>0</v>
      </c>
      <c r="M902" s="11">
        <v>12</v>
      </c>
      <c r="N902" s="11">
        <v>0</v>
      </c>
    </row>
    <row r="903" spans="1:14" x14ac:dyDescent="0.25">
      <c r="A903" s="8" t="s">
        <v>4999</v>
      </c>
      <c r="B903" s="8" t="s">
        <v>4999</v>
      </c>
      <c r="C903" s="8" t="s">
        <v>6465</v>
      </c>
      <c r="D903" s="8">
        <f t="shared" si="14"/>
        <v>465.48</v>
      </c>
      <c r="E903" s="8"/>
      <c r="F903" s="9" t="s">
        <v>5001</v>
      </c>
      <c r="G903" s="8" t="s">
        <v>6428</v>
      </c>
      <c r="H903" s="11">
        <v>11.7</v>
      </c>
      <c r="I903" s="11" t="e">
        <f>VLOOKUP(D903,YCODIGO,2,FALSE)</f>
        <v>#N/A</v>
      </c>
      <c r="J903" s="11"/>
      <c r="K903" s="11"/>
      <c r="L903" s="11">
        <v>0</v>
      </c>
      <c r="M903" s="11">
        <v>9</v>
      </c>
      <c r="N903" s="11">
        <v>0</v>
      </c>
    </row>
    <row r="904" spans="1:14" x14ac:dyDescent="0.25">
      <c r="A904" s="8" t="s">
        <v>4999</v>
      </c>
      <c r="B904" s="8" t="s">
        <v>4999</v>
      </c>
      <c r="C904" s="8" t="s">
        <v>6466</v>
      </c>
      <c r="D904" s="8">
        <f t="shared" si="14"/>
        <v>465.48500000000001</v>
      </c>
      <c r="E904" s="8"/>
      <c r="F904" s="9" t="s">
        <v>5001</v>
      </c>
      <c r="G904" s="8" t="s">
        <v>6430</v>
      </c>
      <c r="H904" s="11">
        <v>11.7</v>
      </c>
      <c r="I904" s="11" t="e">
        <f>VLOOKUP(D904,YCODIGO,2,FALSE)</f>
        <v>#N/A</v>
      </c>
      <c r="J904" s="11"/>
      <c r="K904" s="11"/>
      <c r="L904" s="11">
        <v>0</v>
      </c>
      <c r="M904" s="11">
        <v>24</v>
      </c>
      <c r="N904" s="11">
        <v>0</v>
      </c>
    </row>
    <row r="905" spans="1:14" x14ac:dyDescent="0.25">
      <c r="A905" s="8" t="s">
        <v>4999</v>
      </c>
      <c r="B905" s="8" t="s">
        <v>4999</v>
      </c>
      <c r="C905" s="8" t="s">
        <v>6467</v>
      </c>
      <c r="D905" s="8">
        <f t="shared" si="14"/>
        <v>465.49</v>
      </c>
      <c r="E905" s="8"/>
      <c r="F905" s="9" t="s">
        <v>5001</v>
      </c>
      <c r="G905" s="8" t="s">
        <v>6432</v>
      </c>
      <c r="H905" s="11">
        <v>11.7</v>
      </c>
      <c r="I905" s="11" t="e">
        <f>VLOOKUP(D905,YCODIGO,2,FALSE)</f>
        <v>#N/A</v>
      </c>
      <c r="J905" s="11"/>
      <c r="K905" s="11"/>
      <c r="L905" s="11">
        <v>0</v>
      </c>
      <c r="M905" s="11">
        <v>11</v>
      </c>
      <c r="N905" s="11">
        <v>0</v>
      </c>
    </row>
    <row r="906" spans="1:14" x14ac:dyDescent="0.25">
      <c r="A906" s="8" t="s">
        <v>4999</v>
      </c>
      <c r="B906" s="8" t="s">
        <v>4999</v>
      </c>
      <c r="C906" s="8" t="s">
        <v>6468</v>
      </c>
      <c r="D906" s="8">
        <f t="shared" si="14"/>
        <v>465.495</v>
      </c>
      <c r="E906" s="8"/>
      <c r="F906" s="9" t="s">
        <v>5001</v>
      </c>
      <c r="G906" s="8" t="s">
        <v>6469</v>
      </c>
      <c r="H906" s="11">
        <v>11.7</v>
      </c>
      <c r="I906" s="11" t="e">
        <f>VLOOKUP(D906,YCODIGO,2,FALSE)</f>
        <v>#N/A</v>
      </c>
      <c r="J906" s="11"/>
      <c r="K906" s="11"/>
      <c r="L906" s="11">
        <v>0</v>
      </c>
      <c r="M906" s="11">
        <v>12</v>
      </c>
      <c r="N906" s="11">
        <v>0</v>
      </c>
    </row>
    <row r="907" spans="1:14" x14ac:dyDescent="0.25">
      <c r="A907" s="8" t="s">
        <v>4999</v>
      </c>
      <c r="B907" s="8" t="s">
        <v>4999</v>
      </c>
      <c r="C907" s="8" t="s">
        <v>6470</v>
      </c>
      <c r="D907" s="8">
        <f t="shared" si="14"/>
        <v>465.5</v>
      </c>
      <c r="E907" s="8"/>
      <c r="F907" s="9" t="s">
        <v>5001</v>
      </c>
      <c r="G907" s="8" t="s">
        <v>6471</v>
      </c>
      <c r="H907" s="11">
        <v>11.7</v>
      </c>
      <c r="I907" s="11" t="e">
        <f>VLOOKUP(D907,YCODIGO,2,FALSE)</f>
        <v>#N/A</v>
      </c>
      <c r="J907" s="11"/>
      <c r="K907" s="11"/>
      <c r="L907" s="11">
        <v>0</v>
      </c>
      <c r="M907" s="11">
        <v>4</v>
      </c>
      <c r="N907" s="11">
        <v>0</v>
      </c>
    </row>
    <row r="908" spans="1:14" x14ac:dyDescent="0.25">
      <c r="A908" s="8" t="s">
        <v>4999</v>
      </c>
      <c r="B908" s="8" t="s">
        <v>4999</v>
      </c>
      <c r="C908" s="8" t="s">
        <v>6472</v>
      </c>
      <c r="D908" s="8">
        <f t="shared" si="14"/>
        <v>50102110</v>
      </c>
      <c r="E908" s="8"/>
      <c r="F908" s="9" t="s">
        <v>5037</v>
      </c>
      <c r="G908" s="8" t="s">
        <v>6473</v>
      </c>
      <c r="H908" s="11">
        <v>11.7</v>
      </c>
      <c r="I908" s="11" t="e">
        <f>VLOOKUP(D908,YCODIGO,2,FALSE)</f>
        <v>#N/A</v>
      </c>
      <c r="J908" s="11"/>
      <c r="K908" s="11"/>
      <c r="L908" s="11">
        <v>0</v>
      </c>
      <c r="M908" s="11">
        <v>48</v>
      </c>
      <c r="N908" s="11">
        <v>0</v>
      </c>
    </row>
    <row r="909" spans="1:14" x14ac:dyDescent="0.25">
      <c r="A909" s="8" t="s">
        <v>4999</v>
      </c>
      <c r="B909" s="8" t="s">
        <v>4999</v>
      </c>
      <c r="C909" s="8" t="s">
        <v>6474</v>
      </c>
      <c r="D909" s="8">
        <f t="shared" si="14"/>
        <v>50102112</v>
      </c>
      <c r="E909" s="8"/>
      <c r="F909" s="9" t="s">
        <v>5037</v>
      </c>
      <c r="G909" s="8" t="s">
        <v>6475</v>
      </c>
      <c r="H909" s="11">
        <v>11.7</v>
      </c>
      <c r="I909" s="11" t="e">
        <f>VLOOKUP(D909,YCODIGO,2,FALSE)</f>
        <v>#N/A</v>
      </c>
      <c r="J909" s="11"/>
      <c r="K909" s="11"/>
      <c r="L909" s="11">
        <v>0</v>
      </c>
      <c r="M909" s="11">
        <v>2</v>
      </c>
      <c r="N909" s="11">
        <v>0</v>
      </c>
    </row>
    <row r="910" spans="1:14" x14ac:dyDescent="0.25">
      <c r="A910" s="8" t="s">
        <v>4999</v>
      </c>
      <c r="B910" s="8" t="s">
        <v>4999</v>
      </c>
      <c r="C910" s="8" t="s">
        <v>6476</v>
      </c>
      <c r="D910" s="8">
        <f t="shared" si="14"/>
        <v>50102116</v>
      </c>
      <c r="E910" s="8"/>
      <c r="F910" s="9" t="s">
        <v>5037</v>
      </c>
      <c r="G910" s="8" t="s">
        <v>6477</v>
      </c>
      <c r="H910" s="11">
        <v>11.7</v>
      </c>
      <c r="I910" s="11" t="e">
        <f>VLOOKUP(D910,YCODIGO,2,FALSE)</f>
        <v>#N/A</v>
      </c>
      <c r="J910" s="11"/>
      <c r="K910" s="11"/>
      <c r="L910" s="11">
        <v>0</v>
      </c>
      <c r="M910" s="11">
        <v>5</v>
      </c>
      <c r="N910" s="11">
        <v>0</v>
      </c>
    </row>
    <row r="911" spans="1:14" x14ac:dyDescent="0.25">
      <c r="A911" s="8" t="s">
        <v>4999</v>
      </c>
      <c r="B911" s="8" t="s">
        <v>4999</v>
      </c>
      <c r="C911" s="8" t="s">
        <v>6478</v>
      </c>
      <c r="D911" s="8">
        <f t="shared" si="14"/>
        <v>50102118</v>
      </c>
      <c r="E911" s="8"/>
      <c r="F911" s="9" t="s">
        <v>5037</v>
      </c>
      <c r="G911" s="8" t="s">
        <v>6479</v>
      </c>
      <c r="H911" s="11">
        <v>11.7</v>
      </c>
      <c r="I911" s="11" t="e">
        <f>VLOOKUP(D911,YCODIGO,2,FALSE)</f>
        <v>#N/A</v>
      </c>
      <c r="J911" s="11"/>
      <c r="K911" s="11"/>
      <c r="L911" s="11">
        <v>0</v>
      </c>
      <c r="M911" s="11">
        <v>61</v>
      </c>
      <c r="N911" s="11">
        <v>0</v>
      </c>
    </row>
    <row r="912" spans="1:14" x14ac:dyDescent="0.25">
      <c r="A912" s="8" t="s">
        <v>4999</v>
      </c>
      <c r="B912" s="8" t="s">
        <v>4999</v>
      </c>
      <c r="C912" s="8" t="s">
        <v>6480</v>
      </c>
      <c r="D912" s="8">
        <f t="shared" si="14"/>
        <v>50102122</v>
      </c>
      <c r="E912" s="8"/>
      <c r="F912" s="9" t="s">
        <v>5037</v>
      </c>
      <c r="G912" s="8" t="s">
        <v>6481</v>
      </c>
      <c r="H912" s="11">
        <v>11.7</v>
      </c>
      <c r="I912" s="11" t="e">
        <f>VLOOKUP(D912,YCODIGO,2,FALSE)</f>
        <v>#N/A</v>
      </c>
      <c r="J912" s="11"/>
      <c r="K912" s="11"/>
      <c r="L912" s="11">
        <v>0</v>
      </c>
      <c r="M912" s="11">
        <v>105</v>
      </c>
      <c r="N912" s="11">
        <v>0</v>
      </c>
    </row>
    <row r="913" spans="1:14" x14ac:dyDescent="0.25">
      <c r="A913" s="8" t="s">
        <v>4999</v>
      </c>
      <c r="B913" s="8" t="s">
        <v>4999</v>
      </c>
      <c r="C913" s="8" t="s">
        <v>6482</v>
      </c>
      <c r="D913" s="8">
        <f t="shared" si="14"/>
        <v>50102124</v>
      </c>
      <c r="E913" s="8"/>
      <c r="F913" s="9" t="s">
        <v>5037</v>
      </c>
      <c r="G913" s="8" t="s">
        <v>6483</v>
      </c>
      <c r="H913" s="11">
        <v>11.7</v>
      </c>
      <c r="I913" s="11" t="e">
        <f>VLOOKUP(D913,YCODIGO,2,FALSE)</f>
        <v>#N/A</v>
      </c>
      <c r="J913" s="11"/>
      <c r="K913" s="11"/>
      <c r="L913" s="11">
        <v>0</v>
      </c>
      <c r="M913" s="11">
        <v>116</v>
      </c>
      <c r="N913" s="11">
        <v>0</v>
      </c>
    </row>
    <row r="914" spans="1:14" x14ac:dyDescent="0.25">
      <c r="A914" s="8" t="s">
        <v>4999</v>
      </c>
      <c r="B914" s="8" t="s">
        <v>4999</v>
      </c>
      <c r="C914" s="8" t="s">
        <v>6484</v>
      </c>
      <c r="D914" s="8">
        <f t="shared" si="14"/>
        <v>50102126</v>
      </c>
      <c r="E914" s="8"/>
      <c r="F914" s="9" t="s">
        <v>5037</v>
      </c>
      <c r="G914" s="8" t="s">
        <v>6485</v>
      </c>
      <c r="H914" s="11">
        <v>11.7</v>
      </c>
      <c r="I914" s="11" t="e">
        <f>VLOOKUP(D914,YCODIGO,2,FALSE)</f>
        <v>#N/A</v>
      </c>
      <c r="J914" s="11"/>
      <c r="K914" s="11"/>
      <c r="L914" s="11">
        <v>0</v>
      </c>
      <c r="M914" s="11">
        <v>22</v>
      </c>
      <c r="N914" s="11">
        <v>0</v>
      </c>
    </row>
    <row r="915" spans="1:14" x14ac:dyDescent="0.25">
      <c r="A915" s="8" t="s">
        <v>4999</v>
      </c>
      <c r="B915" s="8" t="s">
        <v>4999</v>
      </c>
      <c r="C915" s="8" t="s">
        <v>6486</v>
      </c>
      <c r="D915" s="8">
        <f t="shared" si="14"/>
        <v>50102128</v>
      </c>
      <c r="E915" s="8"/>
      <c r="F915" s="9" t="s">
        <v>5037</v>
      </c>
      <c r="G915" s="8" t="s">
        <v>6487</v>
      </c>
      <c r="H915" s="11">
        <v>11.7</v>
      </c>
      <c r="I915" s="11" t="e">
        <f>VLOOKUP(D915,YCODIGO,2,FALSE)</f>
        <v>#N/A</v>
      </c>
      <c r="J915" s="11"/>
      <c r="K915" s="11"/>
      <c r="L915" s="11">
        <v>0</v>
      </c>
      <c r="M915" s="11">
        <v>3</v>
      </c>
      <c r="N915" s="11">
        <v>0</v>
      </c>
    </row>
    <row r="916" spans="1:14" x14ac:dyDescent="0.25">
      <c r="A916" s="8" t="s">
        <v>4999</v>
      </c>
      <c r="B916" s="8" t="s">
        <v>4999</v>
      </c>
      <c r="C916" s="8" t="s">
        <v>6488</v>
      </c>
      <c r="D916" s="8">
        <f t="shared" si="14"/>
        <v>50102130</v>
      </c>
      <c r="E916" s="8"/>
      <c r="F916" s="9" t="s">
        <v>5037</v>
      </c>
      <c r="G916" s="8" t="s">
        <v>6489</v>
      </c>
      <c r="H916" s="11">
        <v>11.7</v>
      </c>
      <c r="I916" s="11" t="e">
        <f>VLOOKUP(D916,YCODIGO,2,FALSE)</f>
        <v>#N/A</v>
      </c>
      <c r="J916" s="11"/>
      <c r="K916" s="11"/>
      <c r="L916" s="11">
        <v>0</v>
      </c>
      <c r="M916" s="11">
        <v>3</v>
      </c>
      <c r="N916" s="11">
        <v>0</v>
      </c>
    </row>
    <row r="917" spans="1:14" x14ac:dyDescent="0.25">
      <c r="A917" s="8" t="s">
        <v>4999</v>
      </c>
      <c r="B917" s="8" t="s">
        <v>4999</v>
      </c>
      <c r="C917" s="8" t="s">
        <v>6490</v>
      </c>
      <c r="D917" s="8" t="e">
        <f t="shared" si="14"/>
        <v>#VALUE!</v>
      </c>
      <c r="E917" s="8"/>
      <c r="F917" s="9" t="s">
        <v>5001</v>
      </c>
      <c r="G917" s="8" t="s">
        <v>6491</v>
      </c>
      <c r="H917" s="11">
        <v>8.1</v>
      </c>
      <c r="I917" s="11" t="e">
        <f>VLOOKUP(D917,YCODIGO,2,FALSE)</f>
        <v>#VALUE!</v>
      </c>
      <c r="J917" s="11"/>
      <c r="K917" s="11"/>
      <c r="L917" s="11">
        <v>0</v>
      </c>
      <c r="M917" s="11">
        <v>3</v>
      </c>
      <c r="N917" s="11">
        <v>0</v>
      </c>
    </row>
    <row r="918" spans="1:14" x14ac:dyDescent="0.25">
      <c r="A918" s="8" t="s">
        <v>4999</v>
      </c>
      <c r="B918" s="8" t="s">
        <v>4999</v>
      </c>
      <c r="C918" s="8" t="s">
        <v>6492</v>
      </c>
      <c r="D918" s="8" t="e">
        <f t="shared" si="14"/>
        <v>#VALUE!</v>
      </c>
      <c r="E918" s="8"/>
      <c r="F918" s="9" t="s">
        <v>5001</v>
      </c>
      <c r="G918" s="8" t="s">
        <v>6493</v>
      </c>
      <c r="H918" s="11">
        <v>8.1</v>
      </c>
      <c r="I918" s="11" t="e">
        <f>VLOOKUP(D918,YCODIGO,2,FALSE)</f>
        <v>#VALUE!</v>
      </c>
      <c r="J918" s="11"/>
      <c r="K918" s="11"/>
      <c r="L918" s="11">
        <v>0</v>
      </c>
      <c r="M918" s="11">
        <v>10</v>
      </c>
      <c r="N918" s="11">
        <v>0</v>
      </c>
    </row>
    <row r="919" spans="1:14" x14ac:dyDescent="0.25">
      <c r="A919" s="8" t="s">
        <v>4866</v>
      </c>
      <c r="B919" s="8" t="s">
        <v>4866</v>
      </c>
      <c r="C919" s="8" t="s">
        <v>6494</v>
      </c>
      <c r="D919" s="8" t="e">
        <f t="shared" si="14"/>
        <v>#VALUE!</v>
      </c>
      <c r="E919" s="8"/>
      <c r="F919" s="12" t="s">
        <v>6494</v>
      </c>
      <c r="G919" s="10" t="s">
        <v>6495</v>
      </c>
      <c r="H919" s="11">
        <v>28.75</v>
      </c>
      <c r="I919" s="11" t="e">
        <f>VLOOKUP(D919,YCODIGO,2,FALSE)</f>
        <v>#VALUE!</v>
      </c>
      <c r="J919" s="11"/>
      <c r="K919" s="11"/>
      <c r="L919" s="11">
        <v>0</v>
      </c>
      <c r="M919" s="11">
        <v>-1</v>
      </c>
      <c r="N919" s="11"/>
    </row>
    <row r="920" spans="1:14" x14ac:dyDescent="0.25">
      <c r="A920" s="8" t="s">
        <v>4866</v>
      </c>
      <c r="B920" s="8" t="s">
        <v>4866</v>
      </c>
      <c r="C920" s="8" t="s">
        <v>1811</v>
      </c>
      <c r="D920" s="8" t="e">
        <f t="shared" si="14"/>
        <v>#VALUE!</v>
      </c>
      <c r="E920" s="8"/>
      <c r="F920" s="9" t="s">
        <v>6496</v>
      </c>
      <c r="G920" s="8" t="s">
        <v>6497</v>
      </c>
      <c r="H920" s="11">
        <v>28.75</v>
      </c>
      <c r="I920" s="11" t="e">
        <f>VLOOKUP(D920,YCODIGO,2,FALSE)</f>
        <v>#VALUE!</v>
      </c>
      <c r="J920" s="11"/>
      <c r="K920" s="11"/>
      <c r="L920" s="11">
        <v>0</v>
      </c>
      <c r="M920" s="11">
        <v>2</v>
      </c>
      <c r="N920" s="11">
        <v>57.5</v>
      </c>
    </row>
    <row r="921" spans="1:14" x14ac:dyDescent="0.25">
      <c r="A921" s="8" t="s">
        <v>4866</v>
      </c>
      <c r="B921" s="8" t="s">
        <v>4866</v>
      </c>
      <c r="C921" s="8" t="s">
        <v>1819</v>
      </c>
      <c r="D921" s="8" t="e">
        <f t="shared" si="14"/>
        <v>#VALUE!</v>
      </c>
      <c r="E921" s="8"/>
      <c r="F921" s="9" t="s">
        <v>6498</v>
      </c>
      <c r="G921" s="8" t="s">
        <v>6499</v>
      </c>
      <c r="H921" s="11">
        <v>32.200000000000003</v>
      </c>
      <c r="I921" s="11" t="e">
        <f>VLOOKUP(D921,YCODIGO,2,FALSE)</f>
        <v>#VALUE!</v>
      </c>
      <c r="J921" s="11"/>
      <c r="K921" s="11"/>
      <c r="L921" s="11">
        <v>0</v>
      </c>
      <c r="M921" s="11">
        <v>-2</v>
      </c>
      <c r="N921" s="11"/>
    </row>
    <row r="922" spans="1:14" x14ac:dyDescent="0.25">
      <c r="A922" s="8" t="s">
        <v>4866</v>
      </c>
      <c r="B922" s="8" t="s">
        <v>4866</v>
      </c>
      <c r="C922" s="8" t="s">
        <v>1823</v>
      </c>
      <c r="D922" s="8" t="e">
        <f t="shared" si="14"/>
        <v>#VALUE!</v>
      </c>
      <c r="E922" s="8"/>
      <c r="F922" s="9" t="s">
        <v>6498</v>
      </c>
      <c r="G922" s="8" t="s">
        <v>6500</v>
      </c>
      <c r="H922" s="11">
        <v>32.200000000000003</v>
      </c>
      <c r="I922" s="11" t="e">
        <f>VLOOKUP(D922,YCODIGO,2,FALSE)</f>
        <v>#VALUE!</v>
      </c>
      <c r="J922" s="11"/>
      <c r="K922" s="11"/>
      <c r="L922" s="11">
        <v>0</v>
      </c>
      <c r="M922" s="11">
        <v>-1</v>
      </c>
      <c r="N922" s="11"/>
    </row>
    <row r="923" spans="1:14" hidden="1" x14ac:dyDescent="0.25">
      <c r="A923" s="8" t="s">
        <v>6501</v>
      </c>
      <c r="B923" s="8" t="s">
        <v>6501</v>
      </c>
      <c r="C923" s="8" t="s">
        <v>6502</v>
      </c>
      <c r="D923" s="8">
        <f t="shared" si="14"/>
        <v>6202073000</v>
      </c>
      <c r="E923" s="8"/>
      <c r="F923" s="9" t="s">
        <v>6503</v>
      </c>
      <c r="G923" s="8" t="s">
        <v>6504</v>
      </c>
      <c r="H923" s="11">
        <v>45</v>
      </c>
      <c r="I923" s="11">
        <f>VLOOKUP(D923,YCODIGO,2,FALSE)</f>
        <v>45</v>
      </c>
      <c r="J923" s="11"/>
      <c r="K923" s="11"/>
      <c r="L923" s="11">
        <v>0</v>
      </c>
      <c r="M923" s="11">
        <v>-4</v>
      </c>
      <c r="N923" s="11"/>
    </row>
    <row r="924" spans="1:14" hidden="1" x14ac:dyDescent="0.25">
      <c r="A924" s="8" t="s">
        <v>6501</v>
      </c>
      <c r="B924" s="8" t="s">
        <v>6501</v>
      </c>
      <c r="C924" s="8" t="s">
        <v>6505</v>
      </c>
      <c r="D924" s="8">
        <f t="shared" si="14"/>
        <v>6202074000</v>
      </c>
      <c r="E924" s="8"/>
      <c r="F924" s="9" t="e">
        <v>#N/A</v>
      </c>
      <c r="G924" s="10" t="s">
        <v>6506</v>
      </c>
      <c r="H924" s="11">
        <v>45</v>
      </c>
      <c r="I924" s="11">
        <f>VLOOKUP(D924,YCODIGO,2,FALSE)</f>
        <v>41</v>
      </c>
      <c r="J924" s="11"/>
      <c r="K924" s="11"/>
      <c r="L924" s="11">
        <v>0</v>
      </c>
      <c r="M924" s="11">
        <v>-17</v>
      </c>
      <c r="N924" s="11"/>
    </row>
    <row r="925" spans="1:14" hidden="1" x14ac:dyDescent="0.25">
      <c r="A925" s="8" t="s">
        <v>6501</v>
      </c>
      <c r="B925" s="8" t="s">
        <v>6501</v>
      </c>
      <c r="C925" s="8" t="s">
        <v>6507</v>
      </c>
      <c r="D925" s="8">
        <f t="shared" si="14"/>
        <v>6202078000</v>
      </c>
      <c r="E925" s="8"/>
      <c r="F925" s="9" t="e">
        <v>#N/A</v>
      </c>
      <c r="G925" s="10" t="s">
        <v>6508</v>
      </c>
      <c r="H925" s="11">
        <v>45</v>
      </c>
      <c r="I925" s="11">
        <f>VLOOKUP(D925,YCODIGO,2,FALSE)</f>
        <v>157.5</v>
      </c>
      <c r="J925" s="11"/>
      <c r="K925" s="11"/>
      <c r="L925" s="11">
        <v>0</v>
      </c>
      <c r="M925" s="11">
        <v>-11</v>
      </c>
      <c r="N925" s="11"/>
    </row>
    <row r="926" spans="1:14" hidden="1" x14ac:dyDescent="0.25">
      <c r="A926" s="8" t="s">
        <v>6501</v>
      </c>
      <c r="B926" s="8" t="s">
        <v>6501</v>
      </c>
      <c r="C926" s="8" t="s">
        <v>6509</v>
      </c>
      <c r="D926" s="8">
        <f t="shared" si="14"/>
        <v>6202080000</v>
      </c>
      <c r="E926" s="8"/>
      <c r="F926" s="9" t="s">
        <v>6510</v>
      </c>
      <c r="G926" s="8" t="s">
        <v>6511</v>
      </c>
      <c r="H926" s="11">
        <v>37.5</v>
      </c>
      <c r="I926" s="11">
        <f>VLOOKUP(D926,YCODIGO,2,FALSE)</f>
        <v>37.5</v>
      </c>
      <c r="J926" s="11"/>
      <c r="K926" s="11"/>
      <c r="L926" s="11">
        <v>0</v>
      </c>
      <c r="M926" s="11">
        <v>-5</v>
      </c>
      <c r="N926" s="11"/>
    </row>
    <row r="927" spans="1:14" hidden="1" x14ac:dyDescent="0.25">
      <c r="A927" s="8" t="s">
        <v>6501</v>
      </c>
      <c r="B927" s="8" t="s">
        <v>6501</v>
      </c>
      <c r="C927" s="8" t="s">
        <v>6512</v>
      </c>
      <c r="D927" s="8">
        <f t="shared" si="14"/>
        <v>6202082000</v>
      </c>
      <c r="E927" s="8"/>
      <c r="F927" s="9" t="s">
        <v>6513</v>
      </c>
      <c r="G927" s="8" t="s">
        <v>6514</v>
      </c>
      <c r="H927" s="11">
        <v>66.5</v>
      </c>
      <c r="I927" s="11">
        <f>VLOOKUP(D927,YCODIGO,2,FALSE)</f>
        <v>66.5</v>
      </c>
      <c r="J927" s="11"/>
      <c r="K927" s="11"/>
      <c r="L927" s="11">
        <v>0</v>
      </c>
      <c r="M927" s="11">
        <v>-4</v>
      </c>
      <c r="N927" s="11"/>
    </row>
    <row r="928" spans="1:14" hidden="1" x14ac:dyDescent="0.25">
      <c r="A928" s="8" t="s">
        <v>5365</v>
      </c>
      <c r="B928" s="8" t="s">
        <v>5365</v>
      </c>
      <c r="C928" s="8" t="s">
        <v>6515</v>
      </c>
      <c r="D928" s="8">
        <f t="shared" si="14"/>
        <v>6804</v>
      </c>
      <c r="E928" s="8"/>
      <c r="F928" s="9" t="s">
        <v>6215</v>
      </c>
      <c r="G928" s="8" t="s">
        <v>6516</v>
      </c>
      <c r="H928" s="11">
        <v>42</v>
      </c>
      <c r="I928" s="11">
        <f>VLOOKUP(D928,YCODIGO,2,FALSE)</f>
        <v>42</v>
      </c>
      <c r="J928" s="11"/>
      <c r="K928" s="11"/>
      <c r="L928" s="11">
        <v>0</v>
      </c>
      <c r="M928" s="11">
        <v>5</v>
      </c>
      <c r="N928" s="11">
        <v>0</v>
      </c>
    </row>
    <row r="929" spans="1:14" hidden="1" x14ac:dyDescent="0.25">
      <c r="A929" s="8" t="s">
        <v>5365</v>
      </c>
      <c r="B929" s="8" t="s">
        <v>5365</v>
      </c>
      <c r="C929" s="8" t="s">
        <v>6517</v>
      </c>
      <c r="D929" s="8">
        <f t="shared" si="14"/>
        <v>6805</v>
      </c>
      <c r="E929" s="8"/>
      <c r="F929" s="12" t="s">
        <v>6517</v>
      </c>
      <c r="G929" s="10" t="s">
        <v>6518</v>
      </c>
      <c r="H929" s="11">
        <v>27.3</v>
      </c>
      <c r="I929" s="11">
        <f>VLOOKUP(D929,YCODIGO,2,FALSE)</f>
        <v>27.3</v>
      </c>
      <c r="J929" s="11"/>
      <c r="K929" s="11"/>
      <c r="L929" s="11">
        <v>0</v>
      </c>
      <c r="M929" s="11">
        <v>4</v>
      </c>
      <c r="N929" s="11">
        <v>0</v>
      </c>
    </row>
    <row r="930" spans="1:14" hidden="1" x14ac:dyDescent="0.25">
      <c r="A930" s="8" t="s">
        <v>5365</v>
      </c>
      <c r="B930" s="8" t="s">
        <v>5365</v>
      </c>
      <c r="C930" s="8" t="s">
        <v>6519</v>
      </c>
      <c r="D930" s="8">
        <f t="shared" si="14"/>
        <v>6807</v>
      </c>
      <c r="E930" s="8"/>
      <c r="F930" s="9" t="s">
        <v>5376</v>
      </c>
      <c r="G930" s="8" t="s">
        <v>6520</v>
      </c>
      <c r="H930" s="11">
        <v>27.3</v>
      </c>
      <c r="I930" s="11">
        <f>VLOOKUP(D930,YCODIGO,2,FALSE)</f>
        <v>27.3</v>
      </c>
      <c r="J930" s="11"/>
      <c r="K930" s="11"/>
      <c r="L930" s="11">
        <v>0</v>
      </c>
      <c r="M930" s="11">
        <v>15</v>
      </c>
      <c r="N930" s="11">
        <v>0</v>
      </c>
    </row>
    <row r="931" spans="1:14" hidden="1" x14ac:dyDescent="0.25">
      <c r="A931" s="8" t="s">
        <v>5365</v>
      </c>
      <c r="B931" s="8" t="s">
        <v>5365</v>
      </c>
      <c r="C931" s="8" t="s">
        <v>6521</v>
      </c>
      <c r="D931" s="8">
        <f t="shared" si="14"/>
        <v>6809</v>
      </c>
      <c r="E931" s="8"/>
      <c r="F931" s="9" t="s">
        <v>6215</v>
      </c>
      <c r="G931" s="8" t="s">
        <v>6522</v>
      </c>
      <c r="H931" s="11">
        <v>27.3</v>
      </c>
      <c r="I931" s="11">
        <f>VLOOKUP(D931,YCODIGO,2,FALSE)</f>
        <v>65</v>
      </c>
      <c r="J931" s="11"/>
      <c r="K931" s="11"/>
      <c r="L931" s="11">
        <v>0</v>
      </c>
      <c r="M931" s="11">
        <v>4</v>
      </c>
      <c r="N931" s="11">
        <v>0</v>
      </c>
    </row>
    <row r="932" spans="1:14" hidden="1" x14ac:dyDescent="0.25">
      <c r="A932" s="8" t="s">
        <v>5365</v>
      </c>
      <c r="B932" s="8" t="s">
        <v>5365</v>
      </c>
      <c r="C932" s="8" t="s">
        <v>6523</v>
      </c>
      <c r="D932" s="8">
        <f t="shared" si="14"/>
        <v>6810</v>
      </c>
      <c r="E932" s="8"/>
      <c r="F932" s="9" t="s">
        <v>5376</v>
      </c>
      <c r="G932" s="8" t="s">
        <v>6524</v>
      </c>
      <c r="H932" s="11">
        <v>27.3</v>
      </c>
      <c r="I932" s="11">
        <f>VLOOKUP(D932,YCODIGO,2,FALSE)</f>
        <v>65</v>
      </c>
      <c r="J932" s="11"/>
      <c r="K932" s="11"/>
      <c r="L932" s="11">
        <v>0</v>
      </c>
      <c r="M932" s="11">
        <v>2</v>
      </c>
      <c r="N932" s="11">
        <v>0</v>
      </c>
    </row>
    <row r="933" spans="1:14" hidden="1" x14ac:dyDescent="0.25">
      <c r="A933" s="8" t="s">
        <v>5365</v>
      </c>
      <c r="B933" s="8" t="s">
        <v>5365</v>
      </c>
      <c r="C933" s="8" t="s">
        <v>6525</v>
      </c>
      <c r="D933" s="8">
        <f t="shared" si="14"/>
        <v>6811</v>
      </c>
      <c r="E933" s="8"/>
      <c r="F933" s="9" t="s">
        <v>5376</v>
      </c>
      <c r="G933" s="8" t="s">
        <v>6526</v>
      </c>
      <c r="H933" s="11">
        <v>27.3</v>
      </c>
      <c r="I933" s="11">
        <f>VLOOKUP(D933,YCODIGO,2,FALSE)</f>
        <v>65</v>
      </c>
      <c r="J933" s="11"/>
      <c r="K933" s="11"/>
      <c r="L933" s="11">
        <v>0</v>
      </c>
      <c r="M933" s="11">
        <v>19</v>
      </c>
      <c r="N933" s="11">
        <v>0</v>
      </c>
    </row>
    <row r="934" spans="1:14" hidden="1" x14ac:dyDescent="0.25">
      <c r="A934" s="8" t="s">
        <v>5365</v>
      </c>
      <c r="B934" s="8" t="s">
        <v>5365</v>
      </c>
      <c r="C934" s="8" t="s">
        <v>6527</v>
      </c>
      <c r="D934" s="8">
        <f t="shared" si="14"/>
        <v>6812</v>
      </c>
      <c r="E934" s="8"/>
      <c r="F934" s="9" t="s">
        <v>5376</v>
      </c>
      <c r="G934" s="8" t="s">
        <v>6528</v>
      </c>
      <c r="H934" s="11">
        <v>27.3</v>
      </c>
      <c r="I934" s="11">
        <f>VLOOKUP(D934,YCODIGO,2,FALSE)</f>
        <v>65</v>
      </c>
      <c r="J934" s="11"/>
      <c r="K934" s="11"/>
      <c r="L934" s="11">
        <v>0</v>
      </c>
      <c r="M934" s="11">
        <v>6</v>
      </c>
      <c r="N934" s="11">
        <v>0</v>
      </c>
    </row>
    <row r="935" spans="1:14" hidden="1" x14ac:dyDescent="0.25">
      <c r="A935" s="8" t="s">
        <v>5365</v>
      </c>
      <c r="B935" s="8" t="s">
        <v>5365</v>
      </c>
      <c r="C935" s="8" t="s">
        <v>6529</v>
      </c>
      <c r="D935" s="8">
        <f t="shared" si="14"/>
        <v>6813</v>
      </c>
      <c r="E935" s="8"/>
      <c r="F935" s="12" t="s">
        <v>6529</v>
      </c>
      <c r="G935" s="10" t="s">
        <v>6530</v>
      </c>
      <c r="H935" s="11">
        <v>27.3</v>
      </c>
      <c r="I935" s="11">
        <f>VLOOKUP(D935,YCODIGO,2,FALSE)</f>
        <v>65</v>
      </c>
      <c r="J935" s="11"/>
      <c r="K935" s="11"/>
      <c r="L935" s="11">
        <v>0</v>
      </c>
      <c r="M935" s="11">
        <v>7</v>
      </c>
      <c r="N935" s="11">
        <v>0</v>
      </c>
    </row>
    <row r="936" spans="1:14" hidden="1" x14ac:dyDescent="0.25">
      <c r="A936" s="8" t="s">
        <v>5365</v>
      </c>
      <c r="B936" s="8" t="s">
        <v>5365</v>
      </c>
      <c r="C936" s="8" t="s">
        <v>6531</v>
      </c>
      <c r="D936" s="8">
        <f t="shared" si="14"/>
        <v>6814</v>
      </c>
      <c r="E936" s="8"/>
      <c r="F936" s="9" t="s">
        <v>5376</v>
      </c>
      <c r="G936" s="8" t="s">
        <v>6532</v>
      </c>
      <c r="H936" s="11">
        <v>27.3</v>
      </c>
      <c r="I936" s="11">
        <f>VLOOKUP(D936,YCODIGO,2,FALSE)</f>
        <v>65</v>
      </c>
      <c r="J936" s="11"/>
      <c r="K936" s="11"/>
      <c r="L936" s="11">
        <v>0</v>
      </c>
      <c r="M936" s="11">
        <v>6</v>
      </c>
      <c r="N936" s="11">
        <v>0</v>
      </c>
    </row>
    <row r="937" spans="1:14" hidden="1" x14ac:dyDescent="0.25">
      <c r="A937" s="8" t="s">
        <v>5365</v>
      </c>
      <c r="B937" s="8" t="s">
        <v>5365</v>
      </c>
      <c r="C937" s="8" t="s">
        <v>6533</v>
      </c>
      <c r="D937" s="8">
        <f t="shared" si="14"/>
        <v>6815</v>
      </c>
      <c r="E937" s="8"/>
      <c r="F937" s="9" t="s">
        <v>6215</v>
      </c>
      <c r="G937" s="8" t="s">
        <v>6534</v>
      </c>
      <c r="H937" s="11">
        <v>27.3</v>
      </c>
      <c r="I937" s="11">
        <f>VLOOKUP(D937,YCODIGO,2,FALSE)</f>
        <v>65</v>
      </c>
      <c r="J937" s="11"/>
      <c r="K937" s="11"/>
      <c r="L937" s="11">
        <v>0</v>
      </c>
      <c r="M937" s="11">
        <v>3</v>
      </c>
      <c r="N937" s="11">
        <v>0</v>
      </c>
    </row>
    <row r="938" spans="1:14" hidden="1" x14ac:dyDescent="0.25">
      <c r="A938" s="8" t="s">
        <v>5365</v>
      </c>
      <c r="B938" s="8" t="s">
        <v>5365</v>
      </c>
      <c r="C938" s="8" t="s">
        <v>6535</v>
      </c>
      <c r="D938" s="8">
        <f t="shared" si="14"/>
        <v>6816</v>
      </c>
      <c r="E938" s="8"/>
      <c r="F938" s="9" t="s">
        <v>5376</v>
      </c>
      <c r="G938" s="8" t="s">
        <v>6536</v>
      </c>
      <c r="H938" s="11">
        <v>27.3</v>
      </c>
      <c r="I938" s="11">
        <f>VLOOKUP(D938,YCODIGO,2,FALSE)</f>
        <v>27.3</v>
      </c>
      <c r="J938" s="11"/>
      <c r="K938" s="11"/>
      <c r="L938" s="11">
        <v>0</v>
      </c>
      <c r="M938" s="11">
        <v>-1</v>
      </c>
      <c r="N938" s="11"/>
    </row>
    <row r="939" spans="1:14" hidden="1" x14ac:dyDescent="0.25">
      <c r="A939" s="8" t="s">
        <v>5365</v>
      </c>
      <c r="B939" s="8" t="s">
        <v>5365</v>
      </c>
      <c r="C939" s="8" t="s">
        <v>6537</v>
      </c>
      <c r="D939" s="8">
        <f t="shared" si="14"/>
        <v>6818</v>
      </c>
      <c r="E939" s="8"/>
      <c r="F939" s="9" t="s">
        <v>5376</v>
      </c>
      <c r="G939" s="8" t="s">
        <v>6538</v>
      </c>
      <c r="H939" s="11">
        <v>27.3</v>
      </c>
      <c r="I939" s="11">
        <f>VLOOKUP(D939,YCODIGO,2,FALSE)</f>
        <v>27.3</v>
      </c>
      <c r="J939" s="11"/>
      <c r="K939" s="11"/>
      <c r="L939" s="11">
        <v>0</v>
      </c>
      <c r="M939" s="11">
        <v>-2</v>
      </c>
      <c r="N939" s="11"/>
    </row>
    <row r="940" spans="1:14" hidden="1" x14ac:dyDescent="0.25">
      <c r="A940" s="8" t="s">
        <v>5365</v>
      </c>
      <c r="B940" s="8" t="s">
        <v>5365</v>
      </c>
      <c r="C940" s="8" t="s">
        <v>6539</v>
      </c>
      <c r="D940" s="8">
        <f t="shared" si="14"/>
        <v>6819</v>
      </c>
      <c r="E940" s="8"/>
      <c r="F940" s="9" t="s">
        <v>5376</v>
      </c>
      <c r="G940" s="8" t="s">
        <v>6540</v>
      </c>
      <c r="H940" s="11">
        <v>27.3</v>
      </c>
      <c r="I940" s="11">
        <f>VLOOKUP(D940,YCODIGO,2,FALSE)</f>
        <v>65</v>
      </c>
      <c r="J940" s="11"/>
      <c r="K940" s="11"/>
      <c r="L940" s="11">
        <v>0</v>
      </c>
      <c r="M940" s="11">
        <v>3</v>
      </c>
      <c r="N940" s="11">
        <v>0</v>
      </c>
    </row>
    <row r="941" spans="1:14" hidden="1" x14ac:dyDescent="0.25">
      <c r="A941" s="8" t="s">
        <v>4999</v>
      </c>
      <c r="B941" s="8" t="s">
        <v>4999</v>
      </c>
      <c r="C941" s="8" t="s">
        <v>6541</v>
      </c>
      <c r="D941" s="8">
        <f t="shared" si="14"/>
        <v>6820</v>
      </c>
      <c r="E941" s="8"/>
      <c r="F941" s="9" t="s">
        <v>5037</v>
      </c>
      <c r="G941" s="8" t="s">
        <v>6542</v>
      </c>
      <c r="H941" s="11">
        <v>13.05</v>
      </c>
      <c r="I941" s="11">
        <f>VLOOKUP(D941,YCODIGO,2,FALSE)</f>
        <v>13.05</v>
      </c>
      <c r="J941" s="11"/>
      <c r="K941" s="11"/>
      <c r="L941" s="11">
        <v>0</v>
      </c>
      <c r="M941" s="11">
        <v>8</v>
      </c>
      <c r="N941" s="11">
        <v>0</v>
      </c>
    </row>
    <row r="942" spans="1:14" hidden="1" x14ac:dyDescent="0.25">
      <c r="A942" s="8" t="s">
        <v>4999</v>
      </c>
      <c r="B942" s="8" t="s">
        <v>4999</v>
      </c>
      <c r="C942" s="8" t="s">
        <v>6543</v>
      </c>
      <c r="D942" s="8">
        <f t="shared" si="14"/>
        <v>6821</v>
      </c>
      <c r="E942" s="8"/>
      <c r="F942" s="12" t="s">
        <v>6543</v>
      </c>
      <c r="G942" s="10" t="s">
        <v>6544</v>
      </c>
      <c r="H942" s="11">
        <v>13.05</v>
      </c>
      <c r="I942" s="11">
        <f>VLOOKUP(D942,YCODIGO,2,FALSE)</f>
        <v>13.05</v>
      </c>
      <c r="J942" s="11"/>
      <c r="K942" s="11"/>
      <c r="L942" s="11">
        <v>0</v>
      </c>
      <c r="M942" s="11">
        <v>-3</v>
      </c>
      <c r="N942" s="11">
        <v>0</v>
      </c>
    </row>
    <row r="943" spans="1:14" hidden="1" x14ac:dyDescent="0.25">
      <c r="A943" s="8" t="s">
        <v>4999</v>
      </c>
      <c r="B943" s="8" t="s">
        <v>4999</v>
      </c>
      <c r="C943" s="8" t="s">
        <v>6545</v>
      </c>
      <c r="D943" s="8">
        <f t="shared" si="14"/>
        <v>6822</v>
      </c>
      <c r="E943" s="8"/>
      <c r="F943" s="12" t="s">
        <v>6545</v>
      </c>
      <c r="G943" s="10" t="s">
        <v>6546</v>
      </c>
      <c r="H943" s="11">
        <v>13.05</v>
      </c>
      <c r="I943" s="11">
        <f>VLOOKUP(D943,YCODIGO,2,FALSE)</f>
        <v>13.05</v>
      </c>
      <c r="J943" s="11"/>
      <c r="K943" s="11"/>
      <c r="L943" s="11">
        <v>0</v>
      </c>
      <c r="M943" s="11">
        <v>-2</v>
      </c>
      <c r="N943" s="11"/>
    </row>
    <row r="944" spans="1:14" hidden="1" x14ac:dyDescent="0.25">
      <c r="A944" s="8" t="s">
        <v>4999</v>
      </c>
      <c r="B944" s="8" t="s">
        <v>4999</v>
      </c>
      <c r="C944" s="8" t="s">
        <v>6547</v>
      </c>
      <c r="D944" s="8">
        <f t="shared" si="14"/>
        <v>6823</v>
      </c>
      <c r="E944" s="8"/>
      <c r="F944" s="12" t="s">
        <v>6547</v>
      </c>
      <c r="G944" s="10" t="s">
        <v>6548</v>
      </c>
      <c r="H944" s="11">
        <v>13.05</v>
      </c>
      <c r="I944" s="11">
        <f>VLOOKUP(D944,YCODIGO,2,FALSE)</f>
        <v>13.05</v>
      </c>
      <c r="J944" s="11"/>
      <c r="K944" s="11"/>
      <c r="L944" s="11">
        <v>0</v>
      </c>
      <c r="M944" s="11">
        <v>17</v>
      </c>
      <c r="N944" s="11">
        <v>0</v>
      </c>
    </row>
    <row r="945" spans="1:14" hidden="1" x14ac:dyDescent="0.25">
      <c r="A945" s="8" t="s">
        <v>4999</v>
      </c>
      <c r="B945" s="8" t="s">
        <v>4999</v>
      </c>
      <c r="C945" s="8" t="s">
        <v>6549</v>
      </c>
      <c r="D945" s="8">
        <f t="shared" si="14"/>
        <v>6824</v>
      </c>
      <c r="E945" s="8"/>
      <c r="F945" s="12" t="s">
        <v>6549</v>
      </c>
      <c r="G945" s="10" t="s">
        <v>6550</v>
      </c>
      <c r="H945" s="11">
        <v>13.05</v>
      </c>
      <c r="I945" s="11">
        <f>VLOOKUP(D945,YCODIGO,2,FALSE)</f>
        <v>13.05</v>
      </c>
      <c r="J945" s="11"/>
      <c r="K945" s="11"/>
      <c r="L945" s="11">
        <v>0</v>
      </c>
      <c r="M945" s="11">
        <v>21</v>
      </c>
      <c r="N945" s="11">
        <v>0</v>
      </c>
    </row>
    <row r="946" spans="1:14" hidden="1" x14ac:dyDescent="0.25">
      <c r="A946" s="8" t="s">
        <v>4999</v>
      </c>
      <c r="B946" s="8" t="s">
        <v>4999</v>
      </c>
      <c r="C946" s="8" t="s">
        <v>6551</v>
      </c>
      <c r="D946" s="8">
        <f t="shared" si="14"/>
        <v>6825</v>
      </c>
      <c r="E946" s="8"/>
      <c r="F946" s="12" t="s">
        <v>6551</v>
      </c>
      <c r="G946" s="10" t="s">
        <v>6552</v>
      </c>
      <c r="H946" s="11">
        <v>13.05</v>
      </c>
      <c r="I946" s="11">
        <f>VLOOKUP(D946,YCODIGO,2,FALSE)</f>
        <v>13.05</v>
      </c>
      <c r="J946" s="11"/>
      <c r="K946" s="11"/>
      <c r="L946" s="11">
        <v>0</v>
      </c>
      <c r="M946" s="11">
        <v>-4</v>
      </c>
      <c r="N946" s="11"/>
    </row>
    <row r="947" spans="1:14" hidden="1" x14ac:dyDescent="0.25">
      <c r="A947" s="8" t="s">
        <v>4999</v>
      </c>
      <c r="B947" s="8" t="s">
        <v>4999</v>
      </c>
      <c r="C947" s="8" t="s">
        <v>6553</v>
      </c>
      <c r="D947" s="8">
        <f t="shared" si="14"/>
        <v>6826</v>
      </c>
      <c r="E947" s="8"/>
      <c r="F947" s="12" t="s">
        <v>6553</v>
      </c>
      <c r="G947" s="10" t="s">
        <v>6554</v>
      </c>
      <c r="H947" s="11">
        <v>13.05</v>
      </c>
      <c r="I947" s="11">
        <f>VLOOKUP(D947,YCODIGO,2,FALSE)</f>
        <v>13.05</v>
      </c>
      <c r="J947" s="11"/>
      <c r="K947" s="11"/>
      <c r="L947" s="11">
        <v>0</v>
      </c>
      <c r="M947" s="11">
        <v>31</v>
      </c>
      <c r="N947" s="11">
        <v>0</v>
      </c>
    </row>
    <row r="948" spans="1:14" hidden="1" x14ac:dyDescent="0.25">
      <c r="A948" s="8" t="s">
        <v>4999</v>
      </c>
      <c r="B948" s="8" t="s">
        <v>4999</v>
      </c>
      <c r="C948" s="8" t="s">
        <v>6555</v>
      </c>
      <c r="D948" s="8">
        <f t="shared" si="14"/>
        <v>6847</v>
      </c>
      <c r="E948" s="8"/>
      <c r="F948" s="9" t="s">
        <v>5037</v>
      </c>
      <c r="G948" s="8" t="s">
        <v>6556</v>
      </c>
      <c r="H948" s="11">
        <v>13.05</v>
      </c>
      <c r="I948" s="11">
        <f>VLOOKUP(D948,YCODIGO,2,FALSE)</f>
        <v>13.05</v>
      </c>
      <c r="J948" s="11"/>
      <c r="K948" s="11"/>
      <c r="L948" s="11">
        <v>0</v>
      </c>
      <c r="M948" s="11">
        <v>9</v>
      </c>
      <c r="N948" s="11">
        <v>0</v>
      </c>
    </row>
    <row r="949" spans="1:14" x14ac:dyDescent="0.25">
      <c r="A949" s="8" t="s">
        <v>4866</v>
      </c>
      <c r="B949" s="8" t="s">
        <v>4866</v>
      </c>
      <c r="C949" s="8" t="s">
        <v>1825</v>
      </c>
      <c r="D949" s="8" t="e">
        <f t="shared" si="14"/>
        <v>#VALUE!</v>
      </c>
      <c r="E949" s="8"/>
      <c r="F949" s="9" t="s">
        <v>6498</v>
      </c>
      <c r="G949" s="8" t="s">
        <v>6557</v>
      </c>
      <c r="H949" s="11">
        <v>32.200000000000003</v>
      </c>
      <c r="I949" s="11" t="e">
        <f>VLOOKUP(D949,YCODIGO,2,FALSE)</f>
        <v>#VALUE!</v>
      </c>
      <c r="J949" s="11"/>
      <c r="K949" s="11"/>
      <c r="L949" s="11">
        <v>0</v>
      </c>
      <c r="M949" s="11">
        <v>-1</v>
      </c>
      <c r="N949" s="11"/>
    </row>
    <row r="950" spans="1:14" x14ac:dyDescent="0.25">
      <c r="A950" s="8" t="s">
        <v>4866</v>
      </c>
      <c r="B950" s="8" t="s">
        <v>4866</v>
      </c>
      <c r="C950" s="8" t="s">
        <v>6558</v>
      </c>
      <c r="D950" s="8">
        <f t="shared" si="14"/>
        <v>708.10799999999995</v>
      </c>
      <c r="E950" s="8"/>
      <c r="F950" s="9" t="s">
        <v>4904</v>
      </c>
      <c r="G950" s="8" t="s">
        <v>6559</v>
      </c>
      <c r="H950" s="11">
        <v>28.75</v>
      </c>
      <c r="I950" s="11" t="e">
        <f>VLOOKUP(D950,YCODIGO,2,FALSE)</f>
        <v>#N/A</v>
      </c>
      <c r="J950" s="11"/>
      <c r="K950" s="11"/>
      <c r="L950" s="11">
        <v>0</v>
      </c>
      <c r="M950" s="11">
        <v>-1</v>
      </c>
      <c r="N950" s="11"/>
    </row>
    <row r="951" spans="1:14" x14ac:dyDescent="0.25">
      <c r="A951" s="8" t="s">
        <v>4866</v>
      </c>
      <c r="B951" s="8" t="s">
        <v>4866</v>
      </c>
      <c r="C951" s="8" t="s">
        <v>1833</v>
      </c>
      <c r="D951" s="8" t="e">
        <f t="shared" si="14"/>
        <v>#VALUE!</v>
      </c>
      <c r="E951" s="8"/>
      <c r="F951" s="9" t="s">
        <v>4917</v>
      </c>
      <c r="G951" s="8" t="s">
        <v>6560</v>
      </c>
      <c r="H951" s="11">
        <v>11.5</v>
      </c>
      <c r="I951" s="11" t="e">
        <f>VLOOKUP(D951,YCODIGO,2,FALSE)</f>
        <v>#VALUE!</v>
      </c>
      <c r="J951" s="11"/>
      <c r="K951" s="11"/>
      <c r="L951" s="11">
        <v>0</v>
      </c>
      <c r="M951" s="11">
        <v>23</v>
      </c>
      <c r="N951" s="11">
        <v>264.5</v>
      </c>
    </row>
    <row r="952" spans="1:14" x14ac:dyDescent="0.25">
      <c r="A952" s="8" t="s">
        <v>4866</v>
      </c>
      <c r="B952" s="8" t="s">
        <v>4866</v>
      </c>
      <c r="C952" s="8" t="s">
        <v>6561</v>
      </c>
      <c r="D952" s="8">
        <f t="shared" si="14"/>
        <v>723.11199999999997</v>
      </c>
      <c r="E952" s="8"/>
      <c r="F952" s="9" t="s">
        <v>5944</v>
      </c>
      <c r="G952" s="8" t="s">
        <v>6562</v>
      </c>
      <c r="H952" s="11">
        <v>11.6</v>
      </c>
      <c r="I952" s="11" t="e">
        <f>VLOOKUP(D952,YCODIGO,2,FALSE)</f>
        <v>#N/A</v>
      </c>
      <c r="J952" s="11"/>
      <c r="K952" s="11"/>
      <c r="L952" s="11">
        <v>0</v>
      </c>
      <c r="M952" s="11">
        <v>5</v>
      </c>
      <c r="N952" s="11">
        <v>0</v>
      </c>
    </row>
    <row r="953" spans="1:14" x14ac:dyDescent="0.25">
      <c r="A953" s="8" t="s">
        <v>4866</v>
      </c>
      <c r="B953" s="8" t="s">
        <v>4866</v>
      </c>
      <c r="C953" s="8" t="s">
        <v>6563</v>
      </c>
      <c r="D953" s="8">
        <f t="shared" si="14"/>
        <v>723.11300000000006</v>
      </c>
      <c r="E953" s="8"/>
      <c r="F953" s="9" t="s">
        <v>5944</v>
      </c>
      <c r="G953" s="8" t="s">
        <v>6564</v>
      </c>
      <c r="H953" s="11">
        <v>11.6</v>
      </c>
      <c r="I953" s="11" t="e">
        <f>VLOOKUP(D953,YCODIGO,2,FALSE)</f>
        <v>#N/A</v>
      </c>
      <c r="J953" s="11"/>
      <c r="K953" s="11"/>
      <c r="L953" s="11">
        <v>0</v>
      </c>
      <c r="M953" s="11">
        <v>1</v>
      </c>
      <c r="N953" s="11">
        <v>0</v>
      </c>
    </row>
    <row r="954" spans="1:14" x14ac:dyDescent="0.25">
      <c r="A954" s="8" t="s">
        <v>4866</v>
      </c>
      <c r="B954" s="8" t="s">
        <v>4866</v>
      </c>
      <c r="C954" s="8" t="s">
        <v>6565</v>
      </c>
      <c r="D954" s="8" t="e">
        <f t="shared" si="14"/>
        <v>#VALUE!</v>
      </c>
      <c r="E954" s="8"/>
      <c r="F954" s="9" t="s">
        <v>6353</v>
      </c>
      <c r="G954" s="8" t="s">
        <v>6566</v>
      </c>
      <c r="H954" s="11">
        <v>28.75</v>
      </c>
      <c r="I954" s="11" t="e">
        <f>VLOOKUP(D954,YCODIGO,2,FALSE)</f>
        <v>#VALUE!</v>
      </c>
      <c r="J954" s="11"/>
      <c r="K954" s="11"/>
      <c r="L954" s="11">
        <v>0</v>
      </c>
      <c r="M954" s="11">
        <v>1</v>
      </c>
      <c r="N954" s="11">
        <v>0</v>
      </c>
    </row>
    <row r="955" spans="1:14" x14ac:dyDescent="0.25">
      <c r="A955" s="8" t="s">
        <v>4866</v>
      </c>
      <c r="B955" s="8" t="s">
        <v>4866</v>
      </c>
      <c r="C955" s="8" t="s">
        <v>6567</v>
      </c>
      <c r="D955" s="8" t="e">
        <f t="shared" si="14"/>
        <v>#VALUE!</v>
      </c>
      <c r="E955" s="8"/>
      <c r="F955" s="9" t="s">
        <v>6353</v>
      </c>
      <c r="G955" s="8" t="s">
        <v>6568</v>
      </c>
      <c r="H955" s="11">
        <v>28.75</v>
      </c>
      <c r="I955" s="11" t="e">
        <f>VLOOKUP(D955,YCODIGO,2,FALSE)</f>
        <v>#VALUE!</v>
      </c>
      <c r="J955" s="11"/>
      <c r="K955" s="11"/>
      <c r="L955" s="11">
        <v>0</v>
      </c>
      <c r="M955" s="11">
        <v>5</v>
      </c>
      <c r="N955" s="11">
        <v>0</v>
      </c>
    </row>
    <row r="956" spans="1:14" x14ac:dyDescent="0.25">
      <c r="A956" s="8" t="s">
        <v>4866</v>
      </c>
      <c r="B956" s="8" t="s">
        <v>4866</v>
      </c>
      <c r="C956" s="8" t="s">
        <v>6569</v>
      </c>
      <c r="D956" s="8" t="e">
        <f t="shared" si="14"/>
        <v>#VALUE!</v>
      </c>
      <c r="E956" s="8"/>
      <c r="F956" s="9" t="s">
        <v>5968</v>
      </c>
      <c r="G956" s="8" t="s">
        <v>6570</v>
      </c>
      <c r="H956" s="11">
        <v>26.74</v>
      </c>
      <c r="I956" s="11" t="e">
        <f>VLOOKUP(D956,YCODIGO,2,FALSE)</f>
        <v>#VALUE!</v>
      </c>
      <c r="J956" s="11"/>
      <c r="K956" s="11"/>
      <c r="L956" s="11">
        <v>0</v>
      </c>
      <c r="M956" s="11">
        <v>2</v>
      </c>
      <c r="N956" s="11">
        <v>0</v>
      </c>
    </row>
    <row r="957" spans="1:14" x14ac:dyDescent="0.25">
      <c r="A957" s="8" t="s">
        <v>4866</v>
      </c>
      <c r="B957" s="8" t="s">
        <v>4866</v>
      </c>
      <c r="C957" s="8" t="s">
        <v>6571</v>
      </c>
      <c r="D957" s="8" t="e">
        <f t="shared" si="14"/>
        <v>#VALUE!</v>
      </c>
      <c r="E957" s="8"/>
      <c r="F957" s="9" t="s">
        <v>5968</v>
      </c>
      <c r="G957" s="8" t="s">
        <v>6572</v>
      </c>
      <c r="H957" s="11">
        <v>26.74</v>
      </c>
      <c r="I957" s="11" t="e">
        <f>VLOOKUP(D957,YCODIGO,2,FALSE)</f>
        <v>#VALUE!</v>
      </c>
      <c r="J957" s="11"/>
      <c r="K957" s="11"/>
      <c r="L957" s="11">
        <v>0</v>
      </c>
      <c r="M957" s="11">
        <v>5</v>
      </c>
      <c r="N957" s="11">
        <v>0</v>
      </c>
    </row>
    <row r="958" spans="1:14" x14ac:dyDescent="0.25">
      <c r="A958" s="8" t="s">
        <v>4866</v>
      </c>
      <c r="B958" s="8" t="s">
        <v>4866</v>
      </c>
      <c r="C958" s="8" t="s">
        <v>6573</v>
      </c>
      <c r="D958" s="8" t="e">
        <f t="shared" si="14"/>
        <v>#VALUE!</v>
      </c>
      <c r="E958" s="8"/>
      <c r="F958" s="9" t="s">
        <v>5968</v>
      </c>
      <c r="G958" s="8" t="s">
        <v>6574</v>
      </c>
      <c r="H958" s="11">
        <v>26.74</v>
      </c>
      <c r="I958" s="11" t="e">
        <f>VLOOKUP(D958,YCODIGO,2,FALSE)</f>
        <v>#VALUE!</v>
      </c>
      <c r="J958" s="11"/>
      <c r="K958" s="11"/>
      <c r="L958" s="11">
        <v>0</v>
      </c>
      <c r="M958" s="11">
        <v>6</v>
      </c>
      <c r="N958" s="11">
        <v>0</v>
      </c>
    </row>
    <row r="959" spans="1:14" x14ac:dyDescent="0.25">
      <c r="A959" s="8" t="s">
        <v>4866</v>
      </c>
      <c r="B959" s="8" t="s">
        <v>4866</v>
      </c>
      <c r="C959" s="8" t="s">
        <v>6575</v>
      </c>
      <c r="D959" s="8" t="e">
        <f t="shared" si="14"/>
        <v>#VALUE!</v>
      </c>
      <c r="E959" s="8"/>
      <c r="F959" s="9" t="s">
        <v>5968</v>
      </c>
      <c r="G959" s="8" t="s">
        <v>6576</v>
      </c>
      <c r="H959" s="11">
        <v>26.74</v>
      </c>
      <c r="I959" s="11" t="e">
        <f>VLOOKUP(D959,YCODIGO,2,FALSE)</f>
        <v>#VALUE!</v>
      </c>
      <c r="J959" s="11"/>
      <c r="K959" s="11"/>
      <c r="L959" s="11">
        <v>0</v>
      </c>
      <c r="M959" s="11">
        <v>7</v>
      </c>
      <c r="N959" s="11">
        <v>0</v>
      </c>
    </row>
    <row r="960" spans="1:14" x14ac:dyDescent="0.25">
      <c r="A960" s="8" t="s">
        <v>4866</v>
      </c>
      <c r="B960" s="8" t="s">
        <v>4866</v>
      </c>
      <c r="C960" s="8" t="s">
        <v>6577</v>
      </c>
      <c r="D960" s="8" t="e">
        <f t="shared" si="14"/>
        <v>#VALUE!</v>
      </c>
      <c r="E960" s="8"/>
      <c r="F960" s="9" t="s">
        <v>6496</v>
      </c>
      <c r="G960" s="8" t="s">
        <v>6578</v>
      </c>
      <c r="H960" s="11">
        <v>28.75</v>
      </c>
      <c r="I960" s="11" t="e">
        <f>VLOOKUP(D960,YCODIGO,2,FALSE)</f>
        <v>#VALUE!</v>
      </c>
      <c r="J960" s="11"/>
      <c r="K960" s="11"/>
      <c r="L960" s="11">
        <v>0</v>
      </c>
      <c r="M960" s="11">
        <v>5</v>
      </c>
      <c r="N960" s="11">
        <v>0</v>
      </c>
    </row>
    <row r="961" spans="1:14" x14ac:dyDescent="0.25">
      <c r="A961" s="8" t="s">
        <v>4866</v>
      </c>
      <c r="B961" s="8" t="s">
        <v>4866</v>
      </c>
      <c r="C961" s="8" t="s">
        <v>6579</v>
      </c>
      <c r="D961" s="8" t="e">
        <f t="shared" si="14"/>
        <v>#VALUE!</v>
      </c>
      <c r="E961" s="8"/>
      <c r="F961" s="9" t="s">
        <v>6496</v>
      </c>
      <c r="G961" s="8" t="s">
        <v>6580</v>
      </c>
      <c r="H961" s="11">
        <v>28.75</v>
      </c>
      <c r="I961" s="11" t="e">
        <f>VLOOKUP(D961,YCODIGO,2,FALSE)</f>
        <v>#VALUE!</v>
      </c>
      <c r="J961" s="11"/>
      <c r="K961" s="11"/>
      <c r="L961" s="11">
        <v>0</v>
      </c>
      <c r="M961" s="11">
        <v>10</v>
      </c>
      <c r="N961" s="11">
        <v>0</v>
      </c>
    </row>
    <row r="962" spans="1:14" x14ac:dyDescent="0.25">
      <c r="A962" s="8" t="s">
        <v>4866</v>
      </c>
      <c r="B962" s="8" t="s">
        <v>4866</v>
      </c>
      <c r="C962" s="8" t="s">
        <v>6581</v>
      </c>
      <c r="D962" s="8" t="e">
        <f t="shared" si="14"/>
        <v>#VALUE!</v>
      </c>
      <c r="E962" s="8"/>
      <c r="F962" s="9" t="s">
        <v>6496</v>
      </c>
      <c r="G962" s="8" t="s">
        <v>6582</v>
      </c>
      <c r="H962" s="11">
        <v>28.75</v>
      </c>
      <c r="I962" s="11" t="e">
        <f>VLOOKUP(D962,YCODIGO,2,FALSE)</f>
        <v>#VALUE!</v>
      </c>
      <c r="J962" s="11"/>
      <c r="K962" s="11"/>
      <c r="L962" s="11">
        <v>0</v>
      </c>
      <c r="M962" s="11">
        <v>6</v>
      </c>
      <c r="N962" s="11">
        <v>0</v>
      </c>
    </row>
    <row r="963" spans="1:14" x14ac:dyDescent="0.25">
      <c r="A963" s="8" t="s">
        <v>4866</v>
      </c>
      <c r="B963" s="8" t="s">
        <v>4866</v>
      </c>
      <c r="C963" s="8" t="s">
        <v>6583</v>
      </c>
      <c r="D963" s="8" t="e">
        <f t="shared" si="14"/>
        <v>#VALUE!</v>
      </c>
      <c r="E963" s="8"/>
      <c r="F963" s="9" t="s">
        <v>6496</v>
      </c>
      <c r="G963" s="8" t="s">
        <v>6584</v>
      </c>
      <c r="H963" s="11">
        <v>28.75</v>
      </c>
      <c r="I963" s="11" t="e">
        <f>VLOOKUP(D963,YCODIGO,2,FALSE)</f>
        <v>#VALUE!</v>
      </c>
      <c r="J963" s="11"/>
      <c r="K963" s="11"/>
      <c r="L963" s="11">
        <v>0</v>
      </c>
      <c r="M963" s="11">
        <v>10</v>
      </c>
      <c r="N963" s="11">
        <v>0</v>
      </c>
    </row>
    <row r="964" spans="1:14" x14ac:dyDescent="0.25">
      <c r="A964" s="8" t="s">
        <v>4866</v>
      </c>
      <c r="B964" s="8" t="s">
        <v>4866</v>
      </c>
      <c r="C964" s="8" t="s">
        <v>6585</v>
      </c>
      <c r="D964" s="8" t="e">
        <f t="shared" ref="D964:D1027" si="15">C964*1</f>
        <v>#VALUE!</v>
      </c>
      <c r="E964" s="8"/>
      <c r="F964" s="9" t="s">
        <v>6496</v>
      </c>
      <c r="G964" s="8" t="s">
        <v>6586</v>
      </c>
      <c r="H964" s="11">
        <v>28.75</v>
      </c>
      <c r="I964" s="11" t="e">
        <f>VLOOKUP(D964,YCODIGO,2,FALSE)</f>
        <v>#VALUE!</v>
      </c>
      <c r="J964" s="11"/>
      <c r="K964" s="11"/>
      <c r="L964" s="11">
        <v>0</v>
      </c>
      <c r="M964" s="11">
        <v>4</v>
      </c>
      <c r="N964" s="11">
        <v>0</v>
      </c>
    </row>
    <row r="965" spans="1:14" x14ac:dyDescent="0.25">
      <c r="A965" s="8" t="s">
        <v>4866</v>
      </c>
      <c r="B965" s="8" t="s">
        <v>4866</v>
      </c>
      <c r="C965" s="8" t="s">
        <v>6587</v>
      </c>
      <c r="D965" s="8" t="e">
        <f t="shared" si="15"/>
        <v>#VALUE!</v>
      </c>
      <c r="E965" s="8"/>
      <c r="F965" s="9" t="s">
        <v>6496</v>
      </c>
      <c r="G965" s="8" t="s">
        <v>6588</v>
      </c>
      <c r="H965" s="11">
        <v>28.75</v>
      </c>
      <c r="I965" s="11" t="e">
        <f>VLOOKUP(D965,YCODIGO,2,FALSE)</f>
        <v>#VALUE!</v>
      </c>
      <c r="J965" s="11"/>
      <c r="K965" s="11"/>
      <c r="L965" s="11">
        <v>0</v>
      </c>
      <c r="M965" s="11">
        <v>6</v>
      </c>
      <c r="N965" s="11">
        <v>0</v>
      </c>
    </row>
    <row r="966" spans="1:14" x14ac:dyDescent="0.25">
      <c r="A966" s="8" t="s">
        <v>4866</v>
      </c>
      <c r="B966" s="8" t="s">
        <v>4866</v>
      </c>
      <c r="C966" s="8" t="s">
        <v>6589</v>
      </c>
      <c r="D966" s="8" t="e">
        <f t="shared" si="15"/>
        <v>#VALUE!</v>
      </c>
      <c r="E966" s="8"/>
      <c r="F966" s="9" t="s">
        <v>6496</v>
      </c>
      <c r="G966" s="8" t="s">
        <v>6590</v>
      </c>
      <c r="H966" s="11">
        <v>28.75</v>
      </c>
      <c r="I966" s="11" t="e">
        <f>VLOOKUP(D966,YCODIGO,2,FALSE)</f>
        <v>#VALUE!</v>
      </c>
      <c r="J966" s="11"/>
      <c r="K966" s="11"/>
      <c r="L966" s="11">
        <v>0</v>
      </c>
      <c r="M966" s="11">
        <v>3</v>
      </c>
      <c r="N966" s="11">
        <v>0</v>
      </c>
    </row>
    <row r="967" spans="1:14" x14ac:dyDescent="0.25">
      <c r="A967" s="8" t="s">
        <v>4866</v>
      </c>
      <c r="B967" s="8" t="s">
        <v>4866</v>
      </c>
      <c r="C967" s="8" t="s">
        <v>6591</v>
      </c>
      <c r="D967" s="8">
        <f t="shared" si="15"/>
        <v>781</v>
      </c>
      <c r="E967" s="8"/>
      <c r="F967" s="9" t="e">
        <v>#N/A</v>
      </c>
      <c r="G967" s="10" t="s">
        <v>6592</v>
      </c>
      <c r="H967" s="11">
        <v>32</v>
      </c>
      <c r="I967" s="11" t="e">
        <f>VLOOKUP(D967,YCODIGO,2,FALSE)</f>
        <v>#N/A</v>
      </c>
      <c r="J967" s="11"/>
      <c r="K967" s="11"/>
      <c r="L967" s="11">
        <v>0</v>
      </c>
      <c r="M967" s="11">
        <v>-1</v>
      </c>
      <c r="N967" s="11"/>
    </row>
    <row r="968" spans="1:14" x14ac:dyDescent="0.25">
      <c r="A968" s="8" t="s">
        <v>4866</v>
      </c>
      <c r="B968" s="8" t="s">
        <v>4866</v>
      </c>
      <c r="C968" s="8" t="s">
        <v>6593</v>
      </c>
      <c r="D968" s="8">
        <f t="shared" si="15"/>
        <v>784</v>
      </c>
      <c r="E968" s="8"/>
      <c r="F968" s="9" t="e">
        <v>#N/A</v>
      </c>
      <c r="G968" s="10" t="s">
        <v>6594</v>
      </c>
      <c r="H968" s="11">
        <v>32</v>
      </c>
      <c r="I968" s="11" t="e">
        <f>VLOOKUP(D968,YCODIGO,2,FALSE)</f>
        <v>#N/A</v>
      </c>
      <c r="J968" s="11"/>
      <c r="K968" s="11"/>
      <c r="L968" s="11">
        <v>0</v>
      </c>
      <c r="M968" s="11">
        <v>-1</v>
      </c>
      <c r="N968" s="11"/>
    </row>
    <row r="969" spans="1:14" x14ac:dyDescent="0.25">
      <c r="A969" s="8" t="s">
        <v>5524</v>
      </c>
      <c r="B969" s="8" t="s">
        <v>5524</v>
      </c>
      <c r="C969" s="8" t="s">
        <v>6595</v>
      </c>
      <c r="D969" s="8">
        <f t="shared" si="15"/>
        <v>800007</v>
      </c>
      <c r="E969" s="8"/>
      <c r="F969" s="9" t="e">
        <v>#N/A</v>
      </c>
      <c r="G969" s="10" t="s">
        <v>6596</v>
      </c>
      <c r="H969" s="11">
        <v>3.15</v>
      </c>
      <c r="I969" s="11" t="e">
        <f>VLOOKUP(D969,YCODIGO,2,FALSE)</f>
        <v>#N/A</v>
      </c>
      <c r="J969" s="11"/>
      <c r="K969" s="11"/>
      <c r="L969" s="11">
        <v>0</v>
      </c>
      <c r="M969" s="11">
        <v>-1</v>
      </c>
      <c r="N969" s="11"/>
    </row>
    <row r="970" spans="1:14" x14ac:dyDescent="0.25">
      <c r="A970" s="8" t="s">
        <v>5524</v>
      </c>
      <c r="B970" s="8" t="s">
        <v>5524</v>
      </c>
      <c r="C970" s="8" t="s">
        <v>6597</v>
      </c>
      <c r="D970" s="8">
        <f t="shared" si="15"/>
        <v>8150</v>
      </c>
      <c r="E970" s="8"/>
      <c r="F970" s="9" t="e">
        <v>#N/A</v>
      </c>
      <c r="G970" s="10" t="s">
        <v>6598</v>
      </c>
      <c r="H970" s="11">
        <v>5</v>
      </c>
      <c r="I970" s="11" t="e">
        <f>VLOOKUP(D970,YCODIGO,2,FALSE)</f>
        <v>#N/A</v>
      </c>
      <c r="J970" s="11"/>
      <c r="K970" s="11"/>
      <c r="L970" s="11">
        <v>0</v>
      </c>
      <c r="M970" s="11">
        <v>-1</v>
      </c>
      <c r="N970" s="11"/>
    </row>
    <row r="971" spans="1:14" x14ac:dyDescent="0.25">
      <c r="A971" s="8" t="s">
        <v>5365</v>
      </c>
      <c r="B971" s="8" t="s">
        <v>5365</v>
      </c>
      <c r="C971" s="8" t="s">
        <v>6599</v>
      </c>
      <c r="D971" s="8">
        <f t="shared" si="15"/>
        <v>816</v>
      </c>
      <c r="E971" s="8"/>
      <c r="F971" s="9" t="e">
        <v>#N/A</v>
      </c>
      <c r="G971" s="10" t="s">
        <v>6600</v>
      </c>
      <c r="H971" s="11">
        <v>7.8</v>
      </c>
      <c r="I971" s="11" t="e">
        <f>VLOOKUP(D971,YCODIGO,2,FALSE)</f>
        <v>#N/A</v>
      </c>
      <c r="J971" s="11"/>
      <c r="K971" s="11"/>
      <c r="L971" s="11">
        <v>0</v>
      </c>
      <c r="M971" s="11">
        <v>-1</v>
      </c>
      <c r="N971" s="11"/>
    </row>
    <row r="972" spans="1:14" x14ac:dyDescent="0.25">
      <c r="A972" s="8" t="s">
        <v>4866</v>
      </c>
      <c r="B972" s="8" t="s">
        <v>4866</v>
      </c>
      <c r="C972" s="8" t="s">
        <v>1852</v>
      </c>
      <c r="D972" s="8" t="e">
        <f t="shared" si="15"/>
        <v>#VALUE!</v>
      </c>
      <c r="E972" s="8"/>
      <c r="F972" s="9" t="s">
        <v>4917</v>
      </c>
      <c r="G972" s="8" t="s">
        <v>6601</v>
      </c>
      <c r="H972" s="11">
        <v>11.5</v>
      </c>
      <c r="I972" s="11" t="e">
        <f>VLOOKUP(D972,YCODIGO,2,FALSE)</f>
        <v>#VALUE!</v>
      </c>
      <c r="J972" s="11"/>
      <c r="K972" s="11"/>
      <c r="L972" s="11">
        <v>0</v>
      </c>
      <c r="M972" s="11">
        <v>4</v>
      </c>
      <c r="N972" s="11">
        <v>46</v>
      </c>
    </row>
    <row r="973" spans="1:14" x14ac:dyDescent="0.25">
      <c r="A973" s="8" t="s">
        <v>4866</v>
      </c>
      <c r="B973" s="8" t="s">
        <v>4866</v>
      </c>
      <c r="C973" s="8" t="s">
        <v>1854</v>
      </c>
      <c r="D973" s="8" t="e">
        <f t="shared" si="15"/>
        <v>#VALUE!</v>
      </c>
      <c r="E973" s="8"/>
      <c r="F973" s="9" t="s">
        <v>4917</v>
      </c>
      <c r="G973" s="8" t="s">
        <v>6602</v>
      </c>
      <c r="H973" s="11">
        <v>11.5</v>
      </c>
      <c r="I973" s="11" t="e">
        <f>VLOOKUP(D973,YCODIGO,2,FALSE)</f>
        <v>#VALUE!</v>
      </c>
      <c r="J973" s="11"/>
      <c r="K973" s="11"/>
      <c r="L973" s="11">
        <v>0</v>
      </c>
      <c r="M973" s="11">
        <v>10</v>
      </c>
      <c r="N973" s="11">
        <v>115</v>
      </c>
    </row>
    <row r="974" spans="1:14" x14ac:dyDescent="0.25">
      <c r="A974" s="8" t="s">
        <v>6230</v>
      </c>
      <c r="B974" s="8" t="s">
        <v>6230</v>
      </c>
      <c r="C974" s="8" t="s">
        <v>6603</v>
      </c>
      <c r="D974" s="8">
        <f t="shared" si="15"/>
        <v>883839</v>
      </c>
      <c r="E974" s="8"/>
      <c r="F974" s="9" t="e">
        <v>#N/A</v>
      </c>
      <c r="G974" s="10" t="s">
        <v>6604</v>
      </c>
      <c r="H974" s="11">
        <v>5</v>
      </c>
      <c r="I974" s="11" t="e">
        <f>VLOOKUP(D974,YCODIGO,2,FALSE)</f>
        <v>#N/A</v>
      </c>
      <c r="J974" s="11"/>
      <c r="K974" s="11"/>
      <c r="L974" s="11">
        <v>0</v>
      </c>
      <c r="M974" s="11">
        <v>-14</v>
      </c>
      <c r="N974" s="11"/>
    </row>
    <row r="975" spans="1:14" x14ac:dyDescent="0.25">
      <c r="A975" s="8" t="s">
        <v>6230</v>
      </c>
      <c r="B975" s="8" t="s">
        <v>6230</v>
      </c>
      <c r="C975" s="8" t="s">
        <v>6605</v>
      </c>
      <c r="D975" s="8">
        <f t="shared" si="15"/>
        <v>883843</v>
      </c>
      <c r="E975" s="8"/>
      <c r="F975" s="9" t="e">
        <v>#N/A</v>
      </c>
      <c r="G975" s="10" t="s">
        <v>6606</v>
      </c>
      <c r="H975" s="11">
        <v>5</v>
      </c>
      <c r="I975" s="11" t="e">
        <f>VLOOKUP(D975,YCODIGO,2,FALSE)</f>
        <v>#N/A</v>
      </c>
      <c r="J975" s="11"/>
      <c r="K975" s="11"/>
      <c r="L975" s="11">
        <v>0</v>
      </c>
      <c r="M975" s="11">
        <v>-9</v>
      </c>
      <c r="N975" s="11"/>
    </row>
    <row r="976" spans="1:14" hidden="1" x14ac:dyDescent="0.25">
      <c r="A976" s="8" t="s">
        <v>4866</v>
      </c>
      <c r="B976" s="8" t="s">
        <v>4866</v>
      </c>
      <c r="C976" s="8" t="s">
        <v>6607</v>
      </c>
      <c r="D976" s="8">
        <f t="shared" si="15"/>
        <v>909</v>
      </c>
      <c r="E976" s="8"/>
      <c r="F976" s="9" t="s">
        <v>6076</v>
      </c>
      <c r="G976" s="8" t="s">
        <v>6608</v>
      </c>
      <c r="H976" s="11">
        <v>157.5</v>
      </c>
      <c r="I976" s="11">
        <f>VLOOKUP(D976,YCODIGO,2,FALSE)</f>
        <v>157.5</v>
      </c>
      <c r="J976" s="11"/>
      <c r="K976" s="11"/>
      <c r="L976" s="11">
        <v>0</v>
      </c>
      <c r="M976" s="11">
        <v>9</v>
      </c>
      <c r="N976" s="11">
        <v>0</v>
      </c>
    </row>
    <row r="977" spans="1:14" hidden="1" x14ac:dyDescent="0.25">
      <c r="A977" s="8" t="s">
        <v>4866</v>
      </c>
      <c r="B977" s="8" t="s">
        <v>4866</v>
      </c>
      <c r="C977" s="8" t="s">
        <v>6609</v>
      </c>
      <c r="D977" s="8">
        <f t="shared" si="15"/>
        <v>965</v>
      </c>
      <c r="E977" s="8"/>
      <c r="F977" s="9" t="e">
        <v>#N/A</v>
      </c>
      <c r="G977" s="10" t="s">
        <v>6610</v>
      </c>
      <c r="H977" s="11">
        <v>99</v>
      </c>
      <c r="I977" s="11">
        <f>VLOOKUP(D977,YCODIGO,2,FALSE)</f>
        <v>99</v>
      </c>
      <c r="J977" s="11"/>
      <c r="K977" s="11"/>
      <c r="L977" s="11">
        <v>0</v>
      </c>
      <c r="M977" s="11">
        <v>-3</v>
      </c>
      <c r="N977" s="11"/>
    </row>
    <row r="978" spans="1:14" x14ac:dyDescent="0.25">
      <c r="A978" s="8" t="s">
        <v>4866</v>
      </c>
      <c r="B978" s="8" t="s">
        <v>4866</v>
      </c>
      <c r="C978" s="8" t="s">
        <v>6612</v>
      </c>
      <c r="D978" s="8">
        <f t="shared" si="15"/>
        <v>967</v>
      </c>
      <c r="E978" s="8"/>
      <c r="F978" s="9" t="e">
        <v>#N/A</v>
      </c>
      <c r="G978" s="10" t="s">
        <v>6613</v>
      </c>
      <c r="H978" s="11">
        <v>99</v>
      </c>
      <c r="I978" s="11" t="e">
        <f>VLOOKUP(D978,YCODIGO,2,FALSE)</f>
        <v>#N/A</v>
      </c>
      <c r="J978" s="11"/>
      <c r="K978" s="11"/>
      <c r="L978" s="11">
        <v>0</v>
      </c>
      <c r="M978" s="11">
        <v>-1</v>
      </c>
      <c r="N978" s="11"/>
    </row>
    <row r="979" spans="1:14" hidden="1" x14ac:dyDescent="0.25">
      <c r="A979" s="8" t="s">
        <v>4866</v>
      </c>
      <c r="B979" s="8" t="s">
        <v>4866</v>
      </c>
      <c r="C979" s="8" t="s">
        <v>6614</v>
      </c>
      <c r="D979" s="8">
        <f t="shared" si="15"/>
        <v>971</v>
      </c>
      <c r="E979" s="8"/>
      <c r="F979" s="12" t="s">
        <v>6614</v>
      </c>
      <c r="G979" s="10" t="s">
        <v>6615</v>
      </c>
      <c r="H979" s="11">
        <v>99</v>
      </c>
      <c r="I979" s="11">
        <f>VLOOKUP(D979,YCODIGO,2,FALSE)</f>
        <v>99</v>
      </c>
      <c r="J979" s="11"/>
      <c r="K979" s="11"/>
      <c r="L979" s="11">
        <v>0</v>
      </c>
      <c r="M979" s="11">
        <v>-1</v>
      </c>
      <c r="N979" s="11"/>
    </row>
    <row r="980" spans="1:14" hidden="1" x14ac:dyDescent="0.25">
      <c r="A980" s="8" t="s">
        <v>5365</v>
      </c>
      <c r="B980" s="8" t="s">
        <v>5365</v>
      </c>
      <c r="C980" s="8" t="s">
        <v>6616</v>
      </c>
      <c r="D980" s="8">
        <f t="shared" si="15"/>
        <v>971810200</v>
      </c>
      <c r="E980" s="8"/>
      <c r="F980" s="9" t="s">
        <v>5539</v>
      </c>
      <c r="G980" s="8" t="s">
        <v>6617</v>
      </c>
      <c r="H980" s="11">
        <v>157.5</v>
      </c>
      <c r="I980" s="11">
        <f>VLOOKUP(D980,YCODIGO,2,FALSE)</f>
        <v>157.5</v>
      </c>
      <c r="J980" s="11"/>
      <c r="K980" s="11"/>
      <c r="L980" s="11">
        <v>0</v>
      </c>
      <c r="M980" s="11">
        <v>14</v>
      </c>
      <c r="N980" s="11">
        <v>0</v>
      </c>
    </row>
    <row r="981" spans="1:14" x14ac:dyDescent="0.25">
      <c r="A981" s="8" t="s">
        <v>4866</v>
      </c>
      <c r="B981" s="8" t="s">
        <v>4866</v>
      </c>
      <c r="C981" s="8" t="s">
        <v>6618</v>
      </c>
      <c r="D981" s="8">
        <f t="shared" si="15"/>
        <v>976</v>
      </c>
      <c r="E981" s="8"/>
      <c r="F981" s="12" t="s">
        <v>6618</v>
      </c>
      <c r="G981" s="10" t="s">
        <v>6619</v>
      </c>
      <c r="H981" s="11">
        <v>99</v>
      </c>
      <c r="I981" s="11" t="e">
        <f>VLOOKUP(D981,YCODIGO,2,FALSE)</f>
        <v>#N/A</v>
      </c>
      <c r="J981" s="11"/>
      <c r="K981" s="11"/>
      <c r="L981" s="11">
        <v>0</v>
      </c>
      <c r="M981" s="11">
        <v>-1</v>
      </c>
      <c r="N981" s="11"/>
    </row>
    <row r="982" spans="1:14" hidden="1" x14ac:dyDescent="0.25">
      <c r="A982" s="8" t="s">
        <v>5365</v>
      </c>
      <c r="B982" s="8" t="s">
        <v>5365</v>
      </c>
      <c r="C982" s="8" t="s">
        <v>6620</v>
      </c>
      <c r="D982" s="8">
        <f t="shared" si="15"/>
        <v>9804</v>
      </c>
      <c r="E982" s="8"/>
      <c r="F982" s="9" t="s">
        <v>6215</v>
      </c>
      <c r="G982" s="8" t="s">
        <v>6621</v>
      </c>
      <c r="H982" s="11">
        <v>45</v>
      </c>
      <c r="I982" s="11">
        <f>VLOOKUP(D982,YCODIGO,2,FALSE)</f>
        <v>45</v>
      </c>
      <c r="J982" s="11"/>
      <c r="K982" s="11"/>
      <c r="L982" s="11">
        <v>0</v>
      </c>
      <c r="M982" s="11">
        <v>5</v>
      </c>
      <c r="N982" s="11">
        <v>0</v>
      </c>
    </row>
    <row r="983" spans="1:14" hidden="1" x14ac:dyDescent="0.25">
      <c r="A983" s="8" t="s">
        <v>5365</v>
      </c>
      <c r="B983" s="8" t="s">
        <v>5365</v>
      </c>
      <c r="C983" s="8" t="s">
        <v>6622</v>
      </c>
      <c r="D983" s="8">
        <f t="shared" si="15"/>
        <v>9805</v>
      </c>
      <c r="E983" s="8"/>
      <c r="F983" s="9" t="s">
        <v>6215</v>
      </c>
      <c r="G983" s="8" t="s">
        <v>6623</v>
      </c>
      <c r="H983" s="11">
        <v>45</v>
      </c>
      <c r="I983" s="11">
        <f>VLOOKUP(D983,YCODIGO,2,FALSE)</f>
        <v>45</v>
      </c>
      <c r="J983" s="11"/>
      <c r="K983" s="11"/>
      <c r="L983" s="11">
        <v>0</v>
      </c>
      <c r="M983" s="11">
        <v>2</v>
      </c>
      <c r="N983" s="11">
        <v>0</v>
      </c>
    </row>
    <row r="984" spans="1:14" hidden="1" x14ac:dyDescent="0.25">
      <c r="A984" s="8" t="s">
        <v>5365</v>
      </c>
      <c r="B984" s="8" t="s">
        <v>5365</v>
      </c>
      <c r="C984" s="8" t="s">
        <v>6624</v>
      </c>
      <c r="D984" s="8">
        <f t="shared" si="15"/>
        <v>9807</v>
      </c>
      <c r="E984" s="8"/>
      <c r="F984" s="9" t="s">
        <v>6215</v>
      </c>
      <c r="G984" s="8" t="s">
        <v>6625</v>
      </c>
      <c r="H984" s="11">
        <v>45</v>
      </c>
      <c r="I984" s="11">
        <f>VLOOKUP(D984,YCODIGO,2,FALSE)</f>
        <v>45</v>
      </c>
      <c r="J984" s="11"/>
      <c r="K984" s="11"/>
      <c r="L984" s="11">
        <v>0</v>
      </c>
      <c r="M984" s="11">
        <v>8</v>
      </c>
      <c r="N984" s="11">
        <v>0</v>
      </c>
    </row>
    <row r="985" spans="1:14" hidden="1" x14ac:dyDescent="0.25">
      <c r="A985" s="8" t="s">
        <v>5365</v>
      </c>
      <c r="B985" s="8" t="s">
        <v>5365</v>
      </c>
      <c r="C985" s="8" t="s">
        <v>6626</v>
      </c>
      <c r="D985" s="8">
        <f t="shared" si="15"/>
        <v>9808</v>
      </c>
      <c r="E985" s="8"/>
      <c r="F985" s="9" t="s">
        <v>6215</v>
      </c>
      <c r="G985" s="8" t="s">
        <v>6627</v>
      </c>
      <c r="H985" s="11">
        <v>45</v>
      </c>
      <c r="I985" s="11">
        <f>VLOOKUP(D985,YCODIGO,2,FALSE)</f>
        <v>45</v>
      </c>
      <c r="J985" s="11"/>
      <c r="K985" s="11"/>
      <c r="L985" s="11">
        <v>0</v>
      </c>
      <c r="M985" s="11">
        <v>10</v>
      </c>
      <c r="N985" s="11">
        <v>0</v>
      </c>
    </row>
    <row r="986" spans="1:14" hidden="1" x14ac:dyDescent="0.25">
      <c r="A986" s="8" t="s">
        <v>5365</v>
      </c>
      <c r="B986" s="8" t="s">
        <v>5365</v>
      </c>
      <c r="C986" s="8" t="s">
        <v>6628</v>
      </c>
      <c r="D986" s="8">
        <f t="shared" si="15"/>
        <v>9809</v>
      </c>
      <c r="E986" s="8"/>
      <c r="F986" s="9" t="s">
        <v>6215</v>
      </c>
      <c r="G986" s="8" t="s">
        <v>6629</v>
      </c>
      <c r="H986" s="11">
        <v>45</v>
      </c>
      <c r="I986" s="11">
        <f>VLOOKUP(D986,YCODIGO,2,FALSE)</f>
        <v>45</v>
      </c>
      <c r="J986" s="11"/>
      <c r="K986" s="11"/>
      <c r="L986" s="11">
        <v>0</v>
      </c>
      <c r="M986" s="11">
        <v>5</v>
      </c>
      <c r="N986" s="11">
        <v>0</v>
      </c>
    </row>
    <row r="987" spans="1:14" hidden="1" x14ac:dyDescent="0.25">
      <c r="A987" s="8" t="s">
        <v>5365</v>
      </c>
      <c r="B987" s="8" t="s">
        <v>5365</v>
      </c>
      <c r="C987" s="8" t="s">
        <v>6630</v>
      </c>
      <c r="D987" s="8">
        <f t="shared" si="15"/>
        <v>9810</v>
      </c>
      <c r="E987" s="8"/>
      <c r="F987" s="9" t="s">
        <v>6215</v>
      </c>
      <c r="G987" s="8" t="s">
        <v>6631</v>
      </c>
      <c r="H987" s="11">
        <v>157.5</v>
      </c>
      <c r="I987" s="11">
        <f>VLOOKUP(D987,YCODIGO,2,FALSE)</f>
        <v>157.5</v>
      </c>
      <c r="J987" s="11"/>
      <c r="K987" s="11"/>
      <c r="L987" s="11">
        <v>0</v>
      </c>
      <c r="M987" s="11">
        <v>5</v>
      </c>
      <c r="N987" s="11">
        <v>0</v>
      </c>
    </row>
    <row r="988" spans="1:14" hidden="1" x14ac:dyDescent="0.25">
      <c r="A988" s="8" t="s">
        <v>5365</v>
      </c>
      <c r="B988" s="8" t="s">
        <v>5365</v>
      </c>
      <c r="C988" s="8" t="s">
        <v>6632</v>
      </c>
      <c r="D988" s="8">
        <f t="shared" si="15"/>
        <v>9811</v>
      </c>
      <c r="E988" s="8"/>
      <c r="F988" s="9" t="s">
        <v>6215</v>
      </c>
      <c r="G988" s="8" t="s">
        <v>6633</v>
      </c>
      <c r="H988" s="11">
        <v>157.5</v>
      </c>
      <c r="I988" s="11">
        <f>VLOOKUP(D988,YCODIGO,2,FALSE)</f>
        <v>157.5</v>
      </c>
      <c r="J988" s="11"/>
      <c r="K988" s="11"/>
      <c r="L988" s="11">
        <v>0</v>
      </c>
      <c r="M988" s="11">
        <v>7</v>
      </c>
      <c r="N988" s="11">
        <v>0</v>
      </c>
    </row>
    <row r="989" spans="1:14" hidden="1" x14ac:dyDescent="0.25">
      <c r="A989" s="8" t="s">
        <v>5365</v>
      </c>
      <c r="B989" s="8" t="s">
        <v>5365</v>
      </c>
      <c r="C989" s="8" t="s">
        <v>6634</v>
      </c>
      <c r="D989" s="8">
        <f t="shared" si="15"/>
        <v>9812</v>
      </c>
      <c r="E989" s="8"/>
      <c r="F989" s="9" t="s">
        <v>6215</v>
      </c>
      <c r="G989" s="8" t="s">
        <v>6635</v>
      </c>
      <c r="H989" s="11">
        <v>45</v>
      </c>
      <c r="I989" s="11">
        <f>VLOOKUP(D989,YCODIGO,2,FALSE)</f>
        <v>45</v>
      </c>
      <c r="J989" s="11"/>
      <c r="K989" s="11"/>
      <c r="L989" s="11">
        <v>0</v>
      </c>
      <c r="M989" s="11">
        <v>8</v>
      </c>
      <c r="N989" s="11">
        <v>0</v>
      </c>
    </row>
    <row r="990" spans="1:14" hidden="1" x14ac:dyDescent="0.25">
      <c r="A990" s="8" t="s">
        <v>5365</v>
      </c>
      <c r="B990" s="8" t="s">
        <v>5365</v>
      </c>
      <c r="C990" s="8" t="s">
        <v>6636</v>
      </c>
      <c r="D990" s="8">
        <f t="shared" si="15"/>
        <v>9814</v>
      </c>
      <c r="E990" s="8"/>
      <c r="F990" s="9" t="s">
        <v>6215</v>
      </c>
      <c r="G990" s="8" t="s">
        <v>6637</v>
      </c>
      <c r="H990" s="11">
        <v>45</v>
      </c>
      <c r="I990" s="11">
        <f>VLOOKUP(D990,YCODIGO,2,FALSE)</f>
        <v>45</v>
      </c>
      <c r="J990" s="11"/>
      <c r="K990" s="11"/>
      <c r="L990" s="11">
        <v>0</v>
      </c>
      <c r="M990" s="11">
        <v>4</v>
      </c>
      <c r="N990" s="11">
        <v>0</v>
      </c>
    </row>
    <row r="991" spans="1:14" hidden="1" x14ac:dyDescent="0.25">
      <c r="A991" s="8" t="s">
        <v>5365</v>
      </c>
      <c r="B991" s="8" t="s">
        <v>5365</v>
      </c>
      <c r="C991" s="8" t="s">
        <v>6638</v>
      </c>
      <c r="D991" s="8">
        <f t="shared" si="15"/>
        <v>9815</v>
      </c>
      <c r="E991" s="8"/>
      <c r="F991" s="9" t="s">
        <v>6215</v>
      </c>
      <c r="G991" s="8" t="s">
        <v>6639</v>
      </c>
      <c r="H991" s="11">
        <v>45</v>
      </c>
      <c r="I991" s="11">
        <f>VLOOKUP(D991,YCODIGO,2,FALSE)</f>
        <v>45</v>
      </c>
      <c r="J991" s="11"/>
      <c r="K991" s="11"/>
      <c r="L991" s="11">
        <v>0</v>
      </c>
      <c r="M991" s="11">
        <v>4</v>
      </c>
      <c r="N991" s="11">
        <v>0</v>
      </c>
    </row>
    <row r="992" spans="1:14" hidden="1" x14ac:dyDescent="0.25">
      <c r="A992" s="8" t="s">
        <v>5365</v>
      </c>
      <c r="B992" s="8" t="s">
        <v>5365</v>
      </c>
      <c r="C992" s="8" t="s">
        <v>6640</v>
      </c>
      <c r="D992" s="8">
        <f t="shared" si="15"/>
        <v>9819</v>
      </c>
      <c r="E992" s="8"/>
      <c r="F992" s="9" t="s">
        <v>6215</v>
      </c>
      <c r="G992" s="8" t="s">
        <v>6641</v>
      </c>
      <c r="H992" s="11">
        <v>45</v>
      </c>
      <c r="I992" s="11">
        <f>VLOOKUP(D992,YCODIGO,2,FALSE)</f>
        <v>45</v>
      </c>
      <c r="J992" s="11"/>
      <c r="K992" s="11"/>
      <c r="L992" s="11">
        <v>0</v>
      </c>
      <c r="M992" s="11">
        <v>2</v>
      </c>
      <c r="N992" s="11">
        <v>0</v>
      </c>
    </row>
    <row r="993" spans="1:14" hidden="1" x14ac:dyDescent="0.25">
      <c r="A993" s="8" t="s">
        <v>4999</v>
      </c>
      <c r="B993" s="8" t="s">
        <v>4999</v>
      </c>
      <c r="C993" s="8" t="s">
        <v>6642</v>
      </c>
      <c r="D993" s="8">
        <f t="shared" si="15"/>
        <v>9821</v>
      </c>
      <c r="E993" s="8"/>
      <c r="F993" s="9" t="s">
        <v>5037</v>
      </c>
      <c r="G993" s="8" t="s">
        <v>6643</v>
      </c>
      <c r="H993" s="11">
        <v>4.5</v>
      </c>
      <c r="I993" s="11">
        <f>VLOOKUP(D993,YCODIGO,2,FALSE)</f>
        <v>4.5</v>
      </c>
      <c r="J993" s="11"/>
      <c r="K993" s="11"/>
      <c r="L993" s="11">
        <v>0</v>
      </c>
      <c r="M993" s="11">
        <v>18</v>
      </c>
      <c r="N993" s="11">
        <v>0</v>
      </c>
    </row>
    <row r="994" spans="1:14" hidden="1" x14ac:dyDescent="0.25">
      <c r="A994" s="8" t="s">
        <v>4999</v>
      </c>
      <c r="B994" s="8" t="s">
        <v>4999</v>
      </c>
      <c r="C994" s="8" t="s">
        <v>6644</v>
      </c>
      <c r="D994" s="8">
        <f t="shared" si="15"/>
        <v>9822</v>
      </c>
      <c r="E994" s="8"/>
      <c r="F994" s="9" t="s">
        <v>5170</v>
      </c>
      <c r="G994" s="8" t="s">
        <v>6645</v>
      </c>
      <c r="H994" s="11">
        <v>4.5</v>
      </c>
      <c r="I994" s="11">
        <f>VLOOKUP(D994,YCODIGO,2,FALSE)</f>
        <v>4.5</v>
      </c>
      <c r="J994" s="11"/>
      <c r="K994" s="11"/>
      <c r="L994" s="11">
        <v>0</v>
      </c>
      <c r="M994" s="11">
        <v>5</v>
      </c>
      <c r="N994" s="11">
        <v>0</v>
      </c>
    </row>
    <row r="995" spans="1:14" hidden="1" x14ac:dyDescent="0.25">
      <c r="A995" s="8" t="s">
        <v>4999</v>
      </c>
      <c r="B995" s="8" t="s">
        <v>4999</v>
      </c>
      <c r="C995" s="8" t="s">
        <v>6646</v>
      </c>
      <c r="D995" s="8">
        <f t="shared" si="15"/>
        <v>9823</v>
      </c>
      <c r="E995" s="8"/>
      <c r="F995" s="9" t="s">
        <v>5170</v>
      </c>
      <c r="G995" s="8" t="s">
        <v>6647</v>
      </c>
      <c r="H995" s="11">
        <v>4.5</v>
      </c>
      <c r="I995" s="11">
        <f>VLOOKUP(D995,YCODIGO,2,FALSE)</f>
        <v>4.5</v>
      </c>
      <c r="J995" s="11"/>
      <c r="K995" s="11"/>
      <c r="L995" s="11">
        <v>0</v>
      </c>
      <c r="M995" s="11">
        <v>15</v>
      </c>
      <c r="N995" s="11">
        <v>0</v>
      </c>
    </row>
    <row r="996" spans="1:14" hidden="1" x14ac:dyDescent="0.25">
      <c r="A996" s="8" t="s">
        <v>4999</v>
      </c>
      <c r="B996" s="8" t="s">
        <v>4999</v>
      </c>
      <c r="C996" s="8" t="s">
        <v>6648</v>
      </c>
      <c r="D996" s="8">
        <f t="shared" si="15"/>
        <v>9824</v>
      </c>
      <c r="E996" s="8"/>
      <c r="F996" s="9" t="s">
        <v>5037</v>
      </c>
      <c r="G996" s="8" t="s">
        <v>6649</v>
      </c>
      <c r="H996" s="11">
        <v>4.5</v>
      </c>
      <c r="I996" s="11">
        <f>VLOOKUP(D996,YCODIGO,2,FALSE)</f>
        <v>4.5</v>
      </c>
      <c r="J996" s="11"/>
      <c r="K996" s="11"/>
      <c r="L996" s="11">
        <v>0</v>
      </c>
      <c r="M996" s="11">
        <v>36</v>
      </c>
      <c r="N996" s="11">
        <v>0</v>
      </c>
    </row>
    <row r="997" spans="1:14" hidden="1" x14ac:dyDescent="0.25">
      <c r="A997" s="8" t="s">
        <v>4999</v>
      </c>
      <c r="B997" s="8" t="s">
        <v>4999</v>
      </c>
      <c r="C997" s="8" t="s">
        <v>6650</v>
      </c>
      <c r="D997" s="8">
        <f t="shared" si="15"/>
        <v>9825</v>
      </c>
      <c r="E997" s="8"/>
      <c r="F997" s="9" t="s">
        <v>5037</v>
      </c>
      <c r="G997" s="8" t="s">
        <v>6651</v>
      </c>
      <c r="H997" s="11">
        <v>4.5</v>
      </c>
      <c r="I997" s="11">
        <f>VLOOKUP(D997,YCODIGO,2,FALSE)</f>
        <v>4.5</v>
      </c>
      <c r="J997" s="11"/>
      <c r="K997" s="11"/>
      <c r="L997" s="11">
        <v>0</v>
      </c>
      <c r="M997" s="11">
        <v>-1</v>
      </c>
      <c r="N997" s="11">
        <v>0</v>
      </c>
    </row>
    <row r="998" spans="1:14" hidden="1" x14ac:dyDescent="0.25">
      <c r="A998" s="8" t="s">
        <v>4999</v>
      </c>
      <c r="B998" s="8" t="s">
        <v>4999</v>
      </c>
      <c r="C998" s="8" t="s">
        <v>6652</v>
      </c>
      <c r="D998" s="8">
        <f t="shared" si="15"/>
        <v>9826</v>
      </c>
      <c r="E998" s="8"/>
      <c r="F998" s="9" t="s">
        <v>5170</v>
      </c>
      <c r="G998" s="8" t="s">
        <v>6653</v>
      </c>
      <c r="H998" s="11">
        <v>4.5</v>
      </c>
      <c r="I998" s="11">
        <f>VLOOKUP(D998,YCODIGO,2,FALSE)</f>
        <v>4.5</v>
      </c>
      <c r="J998" s="11"/>
      <c r="K998" s="11"/>
      <c r="L998" s="11">
        <v>0</v>
      </c>
      <c r="M998" s="11">
        <v>60</v>
      </c>
      <c r="N998" s="11">
        <v>0</v>
      </c>
    </row>
    <row r="999" spans="1:14" hidden="1" x14ac:dyDescent="0.25">
      <c r="A999" s="8" t="s">
        <v>4999</v>
      </c>
      <c r="B999" s="8" t="s">
        <v>4999</v>
      </c>
      <c r="C999" s="8" t="s">
        <v>6654</v>
      </c>
      <c r="D999" s="8">
        <f t="shared" si="15"/>
        <v>9827</v>
      </c>
      <c r="E999" s="8"/>
      <c r="F999" s="9" t="s">
        <v>5170</v>
      </c>
      <c r="G999" s="8" t="s">
        <v>6655</v>
      </c>
      <c r="H999" s="11">
        <v>4.5</v>
      </c>
      <c r="I999" s="11">
        <f>VLOOKUP(D999,YCODIGO,2,FALSE)</f>
        <v>4.5</v>
      </c>
      <c r="J999" s="11"/>
      <c r="K999" s="11"/>
      <c r="L999" s="11">
        <v>0</v>
      </c>
      <c r="M999" s="11">
        <v>75</v>
      </c>
      <c r="N999" s="11">
        <v>0</v>
      </c>
    </row>
    <row r="1000" spans="1:14" x14ac:dyDescent="0.25">
      <c r="A1000" s="8" t="s">
        <v>4866</v>
      </c>
      <c r="B1000" s="8" t="s">
        <v>4866</v>
      </c>
      <c r="C1000" s="8" t="s">
        <v>1861</v>
      </c>
      <c r="D1000" s="8" t="e">
        <f t="shared" si="15"/>
        <v>#VALUE!</v>
      </c>
      <c r="E1000" s="8"/>
      <c r="F1000" s="9" t="s">
        <v>6656</v>
      </c>
      <c r="G1000" s="8" t="s">
        <v>6657</v>
      </c>
      <c r="H1000" s="11">
        <v>148</v>
      </c>
      <c r="I1000" s="11" t="e">
        <f>VLOOKUP(D1000,YCODIGO,2,FALSE)</f>
        <v>#VALUE!</v>
      </c>
      <c r="J1000" s="11"/>
      <c r="K1000" s="11"/>
      <c r="L1000" s="11">
        <v>0</v>
      </c>
      <c r="M1000" s="11">
        <v>4</v>
      </c>
      <c r="N1000" s="11">
        <v>592</v>
      </c>
    </row>
    <row r="1001" spans="1:14" x14ac:dyDescent="0.25">
      <c r="A1001" s="8" t="s">
        <v>4866</v>
      </c>
      <c r="B1001" s="8" t="s">
        <v>4866</v>
      </c>
      <c r="C1001" s="8" t="s">
        <v>1863</v>
      </c>
      <c r="D1001" s="8" t="e">
        <f t="shared" si="15"/>
        <v>#VALUE!</v>
      </c>
      <c r="E1001" s="8"/>
      <c r="F1001" s="9" t="s">
        <v>6656</v>
      </c>
      <c r="G1001" s="8" t="s">
        <v>6658</v>
      </c>
      <c r="H1001" s="11">
        <v>148</v>
      </c>
      <c r="I1001" s="11" t="e">
        <f>VLOOKUP(D1001,YCODIGO,2,FALSE)</f>
        <v>#VALUE!</v>
      </c>
      <c r="J1001" s="11"/>
      <c r="K1001" s="11"/>
      <c r="L1001" s="11">
        <v>0</v>
      </c>
      <c r="M1001" s="11">
        <v>2</v>
      </c>
      <c r="N1001" s="11">
        <v>296</v>
      </c>
    </row>
    <row r="1002" spans="1:14" x14ac:dyDescent="0.25">
      <c r="A1002" s="8" t="s">
        <v>4866</v>
      </c>
      <c r="B1002" s="8" t="s">
        <v>4866</v>
      </c>
      <c r="C1002" s="8" t="s">
        <v>1864</v>
      </c>
      <c r="D1002" s="8" t="e">
        <f t="shared" si="15"/>
        <v>#VALUE!</v>
      </c>
      <c r="E1002" s="8"/>
      <c r="F1002" s="9" t="s">
        <v>6656</v>
      </c>
      <c r="G1002" s="8" t="s">
        <v>6659</v>
      </c>
      <c r="H1002" s="11">
        <v>148</v>
      </c>
      <c r="I1002" s="11" t="e">
        <f>VLOOKUP(D1002,YCODIGO,2,FALSE)</f>
        <v>#VALUE!</v>
      </c>
      <c r="J1002" s="11"/>
      <c r="K1002" s="11"/>
      <c r="L1002" s="11">
        <v>0</v>
      </c>
      <c r="M1002" s="11">
        <v>4</v>
      </c>
      <c r="N1002" s="11">
        <v>592</v>
      </c>
    </row>
    <row r="1003" spans="1:14" x14ac:dyDescent="0.25">
      <c r="A1003" s="8" t="s">
        <v>4866</v>
      </c>
      <c r="B1003" s="8" t="s">
        <v>4866</v>
      </c>
      <c r="C1003" s="8" t="s">
        <v>1866</v>
      </c>
      <c r="D1003" s="8" t="e">
        <f t="shared" si="15"/>
        <v>#VALUE!</v>
      </c>
      <c r="E1003" s="8"/>
      <c r="F1003" s="9" t="s">
        <v>6656</v>
      </c>
      <c r="G1003" s="8" t="s">
        <v>6660</v>
      </c>
      <c r="H1003" s="11">
        <v>148</v>
      </c>
      <c r="I1003" s="11" t="e">
        <f>VLOOKUP(D1003,YCODIGO,2,FALSE)</f>
        <v>#VALUE!</v>
      </c>
      <c r="J1003" s="11"/>
      <c r="K1003" s="11"/>
      <c r="L1003" s="11">
        <v>0</v>
      </c>
      <c r="M1003" s="11">
        <v>7</v>
      </c>
      <c r="N1003" s="11">
        <v>1036</v>
      </c>
    </row>
    <row r="1004" spans="1:14" x14ac:dyDescent="0.25">
      <c r="A1004" s="8" t="s">
        <v>4866</v>
      </c>
      <c r="B1004" s="8" t="s">
        <v>4866</v>
      </c>
      <c r="C1004" s="8" t="s">
        <v>1867</v>
      </c>
      <c r="D1004" s="8" t="e">
        <f t="shared" si="15"/>
        <v>#VALUE!</v>
      </c>
      <c r="E1004" s="8"/>
      <c r="F1004" s="9" t="s">
        <v>6656</v>
      </c>
      <c r="G1004" s="8" t="s">
        <v>6661</v>
      </c>
      <c r="H1004" s="11">
        <v>148</v>
      </c>
      <c r="I1004" s="11" t="e">
        <f>VLOOKUP(D1004,YCODIGO,2,FALSE)</f>
        <v>#VALUE!</v>
      </c>
      <c r="J1004" s="11"/>
      <c r="K1004" s="11"/>
      <c r="L1004" s="11">
        <v>0</v>
      </c>
      <c r="M1004" s="11">
        <v>3</v>
      </c>
      <c r="N1004" s="11">
        <v>444</v>
      </c>
    </row>
    <row r="1005" spans="1:14" x14ac:dyDescent="0.25">
      <c r="A1005" s="8" t="s">
        <v>4866</v>
      </c>
      <c r="B1005" s="8" t="s">
        <v>4866</v>
      </c>
      <c r="C1005" s="8" t="s">
        <v>1871</v>
      </c>
      <c r="D1005" s="8" t="e">
        <f t="shared" si="15"/>
        <v>#VALUE!</v>
      </c>
      <c r="E1005" s="8"/>
      <c r="F1005" s="9" t="s">
        <v>6109</v>
      </c>
      <c r="G1005" s="8" t="s">
        <v>6662</v>
      </c>
      <c r="H1005" s="11">
        <v>78.650000000000006</v>
      </c>
      <c r="I1005" s="11" t="e">
        <f>VLOOKUP(D1005,YCODIGO,2,FALSE)</f>
        <v>#VALUE!</v>
      </c>
      <c r="J1005" s="11"/>
      <c r="K1005" s="11"/>
      <c r="L1005" s="11">
        <v>0</v>
      </c>
      <c r="M1005" s="11">
        <v>1</v>
      </c>
      <c r="N1005" s="11">
        <v>78.650000000000006</v>
      </c>
    </row>
    <row r="1006" spans="1:14" x14ac:dyDescent="0.25">
      <c r="A1006" s="8" t="s">
        <v>4866</v>
      </c>
      <c r="B1006" s="8" t="s">
        <v>4866</v>
      </c>
      <c r="C1006" s="8" t="s">
        <v>1879</v>
      </c>
      <c r="D1006" s="8" t="e">
        <f t="shared" si="15"/>
        <v>#VALUE!</v>
      </c>
      <c r="E1006" s="8"/>
      <c r="F1006" s="9" t="s">
        <v>6109</v>
      </c>
      <c r="G1006" s="8" t="s">
        <v>6663</v>
      </c>
      <c r="H1006" s="11">
        <v>78.650000000000006</v>
      </c>
      <c r="I1006" s="11" t="e">
        <f>VLOOKUP(D1006,YCODIGO,2,FALSE)</f>
        <v>#VALUE!</v>
      </c>
      <c r="J1006" s="11"/>
      <c r="K1006" s="11"/>
      <c r="L1006" s="11">
        <v>0</v>
      </c>
      <c r="M1006" s="11">
        <v>2</v>
      </c>
      <c r="N1006" s="11">
        <v>157.30000000000001</v>
      </c>
    </row>
    <row r="1007" spans="1:14" x14ac:dyDescent="0.25">
      <c r="A1007" s="8" t="s">
        <v>4866</v>
      </c>
      <c r="B1007" s="8" t="s">
        <v>4866</v>
      </c>
      <c r="C1007" s="8" t="s">
        <v>6664</v>
      </c>
      <c r="D1007" s="8" t="e">
        <f t="shared" si="15"/>
        <v>#VALUE!</v>
      </c>
      <c r="E1007" s="8"/>
      <c r="F1007" s="12" t="s">
        <v>6664</v>
      </c>
      <c r="G1007" s="10" t="s">
        <v>6665</v>
      </c>
      <c r="H1007" s="11">
        <v>28.75</v>
      </c>
      <c r="I1007" s="11" t="e">
        <f>VLOOKUP(D1007,YCODIGO,2,FALSE)</f>
        <v>#VALUE!</v>
      </c>
      <c r="J1007" s="11"/>
      <c r="K1007" s="11"/>
      <c r="L1007" s="11">
        <v>0</v>
      </c>
      <c r="M1007" s="11">
        <v>-1</v>
      </c>
      <c r="N1007" s="11"/>
    </row>
    <row r="1008" spans="1:14" x14ac:dyDescent="0.25">
      <c r="A1008" s="8" t="s">
        <v>4866</v>
      </c>
      <c r="B1008" s="8" t="s">
        <v>4866</v>
      </c>
      <c r="C1008" s="8" t="s">
        <v>6666</v>
      </c>
      <c r="D1008" s="8" t="e">
        <f t="shared" si="15"/>
        <v>#VALUE!</v>
      </c>
      <c r="E1008" s="8"/>
      <c r="F1008" s="12" t="s">
        <v>6666</v>
      </c>
      <c r="G1008" s="10" t="s">
        <v>6667</v>
      </c>
      <c r="H1008" s="11">
        <v>28.75</v>
      </c>
      <c r="I1008" s="11" t="e">
        <f>VLOOKUP(D1008,YCODIGO,2,FALSE)</f>
        <v>#VALUE!</v>
      </c>
      <c r="J1008" s="11"/>
      <c r="K1008" s="11"/>
      <c r="L1008" s="11">
        <v>0</v>
      </c>
      <c r="M1008" s="11">
        <v>-1</v>
      </c>
      <c r="N1008" s="11"/>
    </row>
    <row r="1009" spans="1:14" x14ac:dyDescent="0.25">
      <c r="A1009" s="8" t="s">
        <v>4866</v>
      </c>
      <c r="B1009" s="8" t="s">
        <v>4866</v>
      </c>
      <c r="C1009" s="8" t="s">
        <v>1909</v>
      </c>
      <c r="D1009" s="8" t="e">
        <f t="shared" si="15"/>
        <v>#VALUE!</v>
      </c>
      <c r="E1009" s="8"/>
      <c r="F1009" s="9" t="s">
        <v>6668</v>
      </c>
      <c r="G1009" s="8" t="s">
        <v>6669</v>
      </c>
      <c r="H1009" s="11">
        <v>11.5</v>
      </c>
      <c r="I1009" s="11" t="e">
        <f>VLOOKUP(D1009,YCODIGO,2,FALSE)</f>
        <v>#VALUE!</v>
      </c>
      <c r="J1009" s="11"/>
      <c r="K1009" s="11"/>
      <c r="L1009" s="11">
        <v>0</v>
      </c>
      <c r="M1009" s="11">
        <v>3</v>
      </c>
      <c r="N1009" s="11">
        <v>34.5</v>
      </c>
    </row>
    <row r="1010" spans="1:14" x14ac:dyDescent="0.25">
      <c r="A1010" s="8" t="s">
        <v>4866</v>
      </c>
      <c r="B1010" s="8" t="s">
        <v>4866</v>
      </c>
      <c r="C1010" s="8" t="s">
        <v>1912</v>
      </c>
      <c r="D1010" s="8" t="e">
        <f t="shared" si="15"/>
        <v>#VALUE!</v>
      </c>
      <c r="E1010" s="8"/>
      <c r="F1010" s="9" t="s">
        <v>6668</v>
      </c>
      <c r="G1010" s="8" t="s">
        <v>6670</v>
      </c>
      <c r="H1010" s="11">
        <v>11.5</v>
      </c>
      <c r="I1010" s="11" t="e">
        <f>VLOOKUP(D1010,YCODIGO,2,FALSE)</f>
        <v>#VALUE!</v>
      </c>
      <c r="J1010" s="11"/>
      <c r="K1010" s="11"/>
      <c r="L1010" s="11">
        <v>0</v>
      </c>
      <c r="M1010" s="11">
        <v>3</v>
      </c>
      <c r="N1010" s="11">
        <v>34.5</v>
      </c>
    </row>
    <row r="1011" spans="1:14" x14ac:dyDescent="0.25">
      <c r="A1011" s="8" t="s">
        <v>4866</v>
      </c>
      <c r="B1011" s="8" t="s">
        <v>4866</v>
      </c>
      <c r="C1011" s="8" t="s">
        <v>1917</v>
      </c>
      <c r="D1011" s="8" t="e">
        <f t="shared" si="15"/>
        <v>#VALUE!</v>
      </c>
      <c r="E1011" s="8"/>
      <c r="F1011" s="9" t="s">
        <v>4899</v>
      </c>
      <c r="G1011" s="8" t="s">
        <v>6671</v>
      </c>
      <c r="H1011" s="11">
        <v>76.05</v>
      </c>
      <c r="I1011" s="11" t="e">
        <f>VLOOKUP(D1011,YCODIGO,2,FALSE)</f>
        <v>#VALUE!</v>
      </c>
      <c r="J1011" s="11"/>
      <c r="K1011" s="11"/>
      <c r="L1011" s="11">
        <v>0</v>
      </c>
      <c r="M1011" s="11">
        <v>3</v>
      </c>
      <c r="N1011" s="11">
        <v>228.15</v>
      </c>
    </row>
    <row r="1012" spans="1:14" x14ac:dyDescent="0.25">
      <c r="A1012" s="8" t="s">
        <v>4866</v>
      </c>
      <c r="B1012" s="8" t="s">
        <v>4866</v>
      </c>
      <c r="C1012" s="8" t="s">
        <v>1918</v>
      </c>
      <c r="D1012" s="8" t="e">
        <f t="shared" si="15"/>
        <v>#VALUE!</v>
      </c>
      <c r="E1012" s="8"/>
      <c r="F1012" s="9" t="s">
        <v>4899</v>
      </c>
      <c r="G1012" s="8" t="s">
        <v>6672</v>
      </c>
      <c r="H1012" s="11">
        <v>76.05</v>
      </c>
      <c r="I1012" s="11" t="e">
        <f>VLOOKUP(D1012,YCODIGO,2,FALSE)</f>
        <v>#VALUE!</v>
      </c>
      <c r="J1012" s="11"/>
      <c r="K1012" s="11"/>
      <c r="L1012" s="11">
        <v>0</v>
      </c>
      <c r="M1012" s="11">
        <v>4</v>
      </c>
      <c r="N1012" s="11">
        <v>304.2</v>
      </c>
    </row>
    <row r="1013" spans="1:14" x14ac:dyDescent="0.25">
      <c r="A1013" s="8" t="s">
        <v>4866</v>
      </c>
      <c r="B1013" s="8" t="s">
        <v>4866</v>
      </c>
      <c r="C1013" s="8" t="s">
        <v>1919</v>
      </c>
      <c r="D1013" s="8" t="e">
        <f t="shared" si="15"/>
        <v>#VALUE!</v>
      </c>
      <c r="E1013" s="8"/>
      <c r="F1013" s="9" t="s">
        <v>4899</v>
      </c>
      <c r="G1013" s="8" t="s">
        <v>6673</v>
      </c>
      <c r="H1013" s="11">
        <v>76.05</v>
      </c>
      <c r="I1013" s="11" t="e">
        <f>VLOOKUP(D1013,YCODIGO,2,FALSE)</f>
        <v>#VALUE!</v>
      </c>
      <c r="J1013" s="11"/>
      <c r="K1013" s="11"/>
      <c r="L1013" s="11">
        <v>0</v>
      </c>
      <c r="M1013" s="11">
        <v>2</v>
      </c>
      <c r="N1013" s="11">
        <v>152.1</v>
      </c>
    </row>
    <row r="1014" spans="1:14" x14ac:dyDescent="0.25">
      <c r="A1014" s="8" t="s">
        <v>4866</v>
      </c>
      <c r="B1014" s="8" t="s">
        <v>4866</v>
      </c>
      <c r="C1014" s="8" t="s">
        <v>1922</v>
      </c>
      <c r="D1014" s="8" t="e">
        <f t="shared" si="15"/>
        <v>#VALUE!</v>
      </c>
      <c r="E1014" s="8"/>
      <c r="F1014" s="9" t="s">
        <v>4899</v>
      </c>
      <c r="G1014" s="8" t="s">
        <v>6674</v>
      </c>
      <c r="H1014" s="11">
        <v>76.05</v>
      </c>
      <c r="I1014" s="11" t="e">
        <f>VLOOKUP(D1014,YCODIGO,2,FALSE)</f>
        <v>#VALUE!</v>
      </c>
      <c r="J1014" s="11"/>
      <c r="K1014" s="11"/>
      <c r="L1014" s="11">
        <v>0</v>
      </c>
      <c r="M1014" s="11">
        <v>5</v>
      </c>
      <c r="N1014" s="11">
        <v>380.25</v>
      </c>
    </row>
    <row r="1015" spans="1:14" x14ac:dyDescent="0.25">
      <c r="A1015" s="8" t="s">
        <v>4866</v>
      </c>
      <c r="B1015" s="8" t="s">
        <v>4866</v>
      </c>
      <c r="C1015" s="8" t="s">
        <v>1923</v>
      </c>
      <c r="D1015" s="8" t="e">
        <f t="shared" si="15"/>
        <v>#VALUE!</v>
      </c>
      <c r="E1015" s="8"/>
      <c r="F1015" s="9" t="s">
        <v>4899</v>
      </c>
      <c r="G1015" s="8" t="s">
        <v>6675</v>
      </c>
      <c r="H1015" s="11">
        <v>76.05</v>
      </c>
      <c r="I1015" s="11" t="e">
        <f>VLOOKUP(D1015,YCODIGO,2,FALSE)</f>
        <v>#VALUE!</v>
      </c>
      <c r="J1015" s="11"/>
      <c r="K1015" s="11"/>
      <c r="L1015" s="11">
        <v>0</v>
      </c>
      <c r="M1015" s="11">
        <v>4</v>
      </c>
      <c r="N1015" s="11">
        <v>304.2</v>
      </c>
    </row>
    <row r="1016" spans="1:14" x14ac:dyDescent="0.25">
      <c r="A1016" s="8" t="s">
        <v>4866</v>
      </c>
      <c r="B1016" s="8" t="s">
        <v>4866</v>
      </c>
      <c r="C1016" s="8" t="s">
        <v>1924</v>
      </c>
      <c r="D1016" s="8" t="e">
        <f t="shared" si="15"/>
        <v>#VALUE!</v>
      </c>
      <c r="E1016" s="8"/>
      <c r="F1016" s="9" t="s">
        <v>4899</v>
      </c>
      <c r="G1016" s="8" t="s">
        <v>6676</v>
      </c>
      <c r="H1016" s="11">
        <v>76.05</v>
      </c>
      <c r="I1016" s="11" t="e">
        <f>VLOOKUP(D1016,YCODIGO,2,FALSE)</f>
        <v>#VALUE!</v>
      </c>
      <c r="J1016" s="11"/>
      <c r="K1016" s="11"/>
      <c r="L1016" s="11">
        <v>0</v>
      </c>
      <c r="M1016" s="11">
        <v>3</v>
      </c>
      <c r="N1016" s="11">
        <v>228.15</v>
      </c>
    </row>
    <row r="1017" spans="1:14" x14ac:dyDescent="0.25">
      <c r="A1017" s="8" t="s">
        <v>4866</v>
      </c>
      <c r="B1017" s="8" t="s">
        <v>4866</v>
      </c>
      <c r="C1017" s="8" t="s">
        <v>1925</v>
      </c>
      <c r="D1017" s="8" t="e">
        <f t="shared" si="15"/>
        <v>#VALUE!</v>
      </c>
      <c r="E1017" s="8"/>
      <c r="F1017" s="9" t="s">
        <v>4899</v>
      </c>
      <c r="G1017" s="8" t="s">
        <v>6677</v>
      </c>
      <c r="H1017" s="11">
        <v>76.05</v>
      </c>
      <c r="I1017" s="11" t="e">
        <f>VLOOKUP(D1017,YCODIGO,2,FALSE)</f>
        <v>#VALUE!</v>
      </c>
      <c r="J1017" s="11"/>
      <c r="K1017" s="11"/>
      <c r="L1017" s="11">
        <v>0</v>
      </c>
      <c r="M1017" s="11">
        <v>5</v>
      </c>
      <c r="N1017" s="11">
        <v>380.25</v>
      </c>
    </row>
    <row r="1018" spans="1:14" x14ac:dyDescent="0.25">
      <c r="A1018" s="8" t="s">
        <v>4866</v>
      </c>
      <c r="B1018" s="8" t="s">
        <v>4866</v>
      </c>
      <c r="C1018" s="8" t="s">
        <v>1926</v>
      </c>
      <c r="D1018" s="8" t="e">
        <f t="shared" si="15"/>
        <v>#VALUE!</v>
      </c>
      <c r="E1018" s="8"/>
      <c r="F1018" s="9" t="s">
        <v>4899</v>
      </c>
      <c r="G1018" s="8" t="s">
        <v>6678</v>
      </c>
      <c r="H1018" s="11">
        <v>76.05</v>
      </c>
      <c r="I1018" s="11" t="e">
        <f>VLOOKUP(D1018,YCODIGO,2,FALSE)</f>
        <v>#VALUE!</v>
      </c>
      <c r="J1018" s="11"/>
      <c r="K1018" s="11"/>
      <c r="L1018" s="11">
        <v>0</v>
      </c>
      <c r="M1018" s="11">
        <v>1</v>
      </c>
      <c r="N1018" s="11">
        <v>76.05</v>
      </c>
    </row>
    <row r="1019" spans="1:14" x14ac:dyDescent="0.25">
      <c r="A1019" s="8" t="s">
        <v>4866</v>
      </c>
      <c r="B1019" s="8" t="s">
        <v>4866</v>
      </c>
      <c r="C1019" s="8" t="s">
        <v>1927</v>
      </c>
      <c r="D1019" s="8" t="e">
        <f t="shared" si="15"/>
        <v>#VALUE!</v>
      </c>
      <c r="E1019" s="8"/>
      <c r="F1019" s="9" t="s">
        <v>4899</v>
      </c>
      <c r="G1019" s="8" t="s">
        <v>6679</v>
      </c>
      <c r="H1019" s="11">
        <v>76.05</v>
      </c>
      <c r="I1019" s="11" t="e">
        <f>VLOOKUP(D1019,YCODIGO,2,FALSE)</f>
        <v>#VALUE!</v>
      </c>
      <c r="J1019" s="11"/>
      <c r="K1019" s="11"/>
      <c r="L1019" s="11">
        <v>0</v>
      </c>
      <c r="M1019" s="11">
        <v>-1</v>
      </c>
      <c r="N1019" s="11"/>
    </row>
    <row r="1020" spans="1:14" x14ac:dyDescent="0.25">
      <c r="A1020" s="8" t="s">
        <v>4866</v>
      </c>
      <c r="B1020" s="8" t="s">
        <v>4866</v>
      </c>
      <c r="C1020" s="8" t="s">
        <v>1928</v>
      </c>
      <c r="D1020" s="8" t="e">
        <f t="shared" si="15"/>
        <v>#VALUE!</v>
      </c>
      <c r="E1020" s="8"/>
      <c r="F1020" s="9" t="s">
        <v>4899</v>
      </c>
      <c r="G1020" s="8" t="s">
        <v>6680</v>
      </c>
      <c r="H1020" s="11">
        <v>76.05</v>
      </c>
      <c r="I1020" s="11" t="e">
        <f>VLOOKUP(D1020,YCODIGO,2,FALSE)</f>
        <v>#VALUE!</v>
      </c>
      <c r="J1020" s="11"/>
      <c r="K1020" s="11"/>
      <c r="L1020" s="11">
        <v>0</v>
      </c>
      <c r="M1020" s="11">
        <v>3</v>
      </c>
      <c r="N1020" s="11">
        <v>228.15</v>
      </c>
    </row>
    <row r="1021" spans="1:14" x14ac:dyDescent="0.25">
      <c r="A1021" s="8" t="s">
        <v>4866</v>
      </c>
      <c r="B1021" s="8" t="s">
        <v>4866</v>
      </c>
      <c r="C1021" s="8" t="s">
        <v>1929</v>
      </c>
      <c r="D1021" s="8" t="e">
        <f t="shared" si="15"/>
        <v>#VALUE!</v>
      </c>
      <c r="E1021" s="8"/>
      <c r="F1021" s="9" t="s">
        <v>4899</v>
      </c>
      <c r="G1021" s="8" t="s">
        <v>6681</v>
      </c>
      <c r="H1021" s="11">
        <v>76.05</v>
      </c>
      <c r="I1021" s="11" t="e">
        <f>VLOOKUP(D1021,YCODIGO,2,FALSE)</f>
        <v>#VALUE!</v>
      </c>
      <c r="J1021" s="11"/>
      <c r="K1021" s="11"/>
      <c r="L1021" s="11">
        <v>0</v>
      </c>
      <c r="M1021" s="11">
        <v>7</v>
      </c>
      <c r="N1021" s="11">
        <v>532.35</v>
      </c>
    </row>
    <row r="1022" spans="1:14" x14ac:dyDescent="0.25">
      <c r="A1022" s="8" t="s">
        <v>4866</v>
      </c>
      <c r="B1022" s="8" t="s">
        <v>4866</v>
      </c>
      <c r="C1022" s="8" t="s">
        <v>1932</v>
      </c>
      <c r="D1022" s="8" t="e">
        <f t="shared" si="15"/>
        <v>#VALUE!</v>
      </c>
      <c r="E1022" s="8"/>
      <c r="F1022" s="9" t="s">
        <v>4899</v>
      </c>
      <c r="G1022" s="8" t="s">
        <v>6682</v>
      </c>
      <c r="H1022" s="11">
        <v>76.05</v>
      </c>
      <c r="I1022" s="11" t="e">
        <f>VLOOKUP(D1022,YCODIGO,2,FALSE)</f>
        <v>#VALUE!</v>
      </c>
      <c r="J1022" s="11"/>
      <c r="K1022" s="11"/>
      <c r="L1022" s="11">
        <v>0</v>
      </c>
      <c r="M1022" s="11">
        <v>5</v>
      </c>
      <c r="N1022" s="11">
        <v>380.25</v>
      </c>
    </row>
    <row r="1023" spans="1:14" x14ac:dyDescent="0.25">
      <c r="A1023" s="8" t="s">
        <v>4866</v>
      </c>
      <c r="B1023" s="8" t="s">
        <v>4866</v>
      </c>
      <c r="C1023" s="8" t="s">
        <v>1955</v>
      </c>
      <c r="D1023" s="8" t="e">
        <f t="shared" si="15"/>
        <v>#VALUE!</v>
      </c>
      <c r="E1023" s="8"/>
      <c r="F1023" s="9" t="s">
        <v>4917</v>
      </c>
      <c r="G1023" s="8" t="s">
        <v>6683</v>
      </c>
      <c r="H1023" s="11">
        <v>99</v>
      </c>
      <c r="I1023" s="11" t="e">
        <f>VLOOKUP(D1023,YCODIGO,2,FALSE)</f>
        <v>#VALUE!</v>
      </c>
      <c r="J1023" s="11"/>
      <c r="K1023" s="11"/>
      <c r="L1023" s="11">
        <v>0</v>
      </c>
      <c r="M1023" s="11">
        <v>5</v>
      </c>
      <c r="N1023" s="11">
        <v>495</v>
      </c>
    </row>
    <row r="1024" spans="1:14" x14ac:dyDescent="0.25">
      <c r="A1024" s="8" t="s">
        <v>4866</v>
      </c>
      <c r="B1024" s="8" t="s">
        <v>4866</v>
      </c>
      <c r="C1024" s="8" t="s">
        <v>1956</v>
      </c>
      <c r="D1024" s="8" t="e">
        <f t="shared" si="15"/>
        <v>#VALUE!</v>
      </c>
      <c r="E1024" s="8"/>
      <c r="F1024" s="9" t="s">
        <v>4917</v>
      </c>
      <c r="G1024" s="8" t="s">
        <v>6684</v>
      </c>
      <c r="H1024" s="11">
        <v>99</v>
      </c>
      <c r="I1024" s="11" t="e">
        <f>VLOOKUP(D1024,YCODIGO,2,FALSE)</f>
        <v>#VALUE!</v>
      </c>
      <c r="J1024" s="11"/>
      <c r="K1024" s="11"/>
      <c r="L1024" s="11">
        <v>0</v>
      </c>
      <c r="M1024" s="11">
        <v>3</v>
      </c>
      <c r="N1024" s="11">
        <v>297</v>
      </c>
    </row>
    <row r="1025" spans="1:14" x14ac:dyDescent="0.25">
      <c r="A1025" s="8" t="s">
        <v>4866</v>
      </c>
      <c r="B1025" s="8" t="s">
        <v>4866</v>
      </c>
      <c r="C1025" s="8" t="s">
        <v>1957</v>
      </c>
      <c r="D1025" s="8" t="e">
        <f t="shared" si="15"/>
        <v>#VALUE!</v>
      </c>
      <c r="E1025" s="8"/>
      <c r="F1025" s="9" t="s">
        <v>6668</v>
      </c>
      <c r="G1025" s="8" t="s">
        <v>6685</v>
      </c>
      <c r="H1025" s="11">
        <v>11.5</v>
      </c>
      <c r="I1025" s="11" t="e">
        <f>VLOOKUP(D1025,YCODIGO,2,FALSE)</f>
        <v>#VALUE!</v>
      </c>
      <c r="J1025" s="11"/>
      <c r="K1025" s="11"/>
      <c r="L1025" s="11">
        <v>0</v>
      </c>
      <c r="M1025" s="11">
        <v>3</v>
      </c>
      <c r="N1025" s="11">
        <v>34.5</v>
      </c>
    </row>
    <row r="1026" spans="1:14" x14ac:dyDescent="0.25">
      <c r="A1026" s="8" t="s">
        <v>4866</v>
      </c>
      <c r="B1026" s="8" t="s">
        <v>4866</v>
      </c>
      <c r="C1026" s="8" t="s">
        <v>1959</v>
      </c>
      <c r="D1026" s="8" t="e">
        <f t="shared" si="15"/>
        <v>#VALUE!</v>
      </c>
      <c r="E1026" s="8"/>
      <c r="F1026" s="9" t="s">
        <v>6611</v>
      </c>
      <c r="G1026" s="8" t="s">
        <v>6686</v>
      </c>
      <c r="H1026" s="11">
        <v>84.5</v>
      </c>
      <c r="I1026" s="11" t="e">
        <f>VLOOKUP(D1026,YCODIGO,2,FALSE)</f>
        <v>#VALUE!</v>
      </c>
      <c r="J1026" s="11"/>
      <c r="K1026" s="11"/>
      <c r="L1026" s="11">
        <v>0</v>
      </c>
      <c r="M1026" s="11">
        <v>19</v>
      </c>
      <c r="N1026" s="11">
        <v>1605.5</v>
      </c>
    </row>
    <row r="1027" spans="1:14" x14ac:dyDescent="0.25">
      <c r="A1027" s="8" t="s">
        <v>4866</v>
      </c>
      <c r="B1027" s="8" t="s">
        <v>4866</v>
      </c>
      <c r="C1027" s="8" t="s">
        <v>1961</v>
      </c>
      <c r="D1027" s="8" t="e">
        <f t="shared" si="15"/>
        <v>#VALUE!</v>
      </c>
      <c r="E1027" s="8"/>
      <c r="F1027" s="9" t="s">
        <v>6611</v>
      </c>
      <c r="G1027" s="8" t="s">
        <v>6687</v>
      </c>
      <c r="H1027" s="11">
        <v>84.5</v>
      </c>
      <c r="I1027" s="11" t="e">
        <f>VLOOKUP(D1027,YCODIGO,2,FALSE)</f>
        <v>#VALUE!</v>
      </c>
      <c r="J1027" s="11"/>
      <c r="K1027" s="11"/>
      <c r="L1027" s="11">
        <v>0</v>
      </c>
      <c r="M1027" s="11">
        <v>3</v>
      </c>
      <c r="N1027" s="11">
        <v>253.5</v>
      </c>
    </row>
    <row r="1028" spans="1:14" x14ac:dyDescent="0.25">
      <c r="A1028" s="8" t="s">
        <v>4866</v>
      </c>
      <c r="B1028" s="8" t="s">
        <v>4866</v>
      </c>
      <c r="C1028" s="8" t="s">
        <v>1962</v>
      </c>
      <c r="D1028" s="8" t="e">
        <f t="shared" ref="D1028:D1091" si="16">C1028*1</f>
        <v>#VALUE!</v>
      </c>
      <c r="E1028" s="8"/>
      <c r="F1028" s="9" t="s">
        <v>6611</v>
      </c>
      <c r="G1028" s="8" t="s">
        <v>6688</v>
      </c>
      <c r="H1028" s="11">
        <v>84.5</v>
      </c>
      <c r="I1028" s="11" t="e">
        <f>VLOOKUP(D1028,YCODIGO,2,FALSE)</f>
        <v>#VALUE!</v>
      </c>
      <c r="J1028" s="11"/>
      <c r="K1028" s="11"/>
      <c r="L1028" s="11">
        <v>0</v>
      </c>
      <c r="M1028" s="11">
        <v>8</v>
      </c>
      <c r="N1028" s="11">
        <v>676</v>
      </c>
    </row>
    <row r="1029" spans="1:14" x14ac:dyDescent="0.25">
      <c r="A1029" s="8" t="s">
        <v>4866</v>
      </c>
      <c r="B1029" s="8" t="s">
        <v>4866</v>
      </c>
      <c r="C1029" s="8" t="s">
        <v>1963</v>
      </c>
      <c r="D1029" s="8" t="e">
        <f t="shared" si="16"/>
        <v>#VALUE!</v>
      </c>
      <c r="E1029" s="8"/>
      <c r="F1029" s="9" t="s">
        <v>6611</v>
      </c>
      <c r="G1029" s="8" t="s">
        <v>6689</v>
      </c>
      <c r="H1029" s="11">
        <v>84.5</v>
      </c>
      <c r="I1029" s="11" t="e">
        <f>VLOOKUP(D1029,YCODIGO,2,FALSE)</f>
        <v>#VALUE!</v>
      </c>
      <c r="J1029" s="11"/>
      <c r="K1029" s="11"/>
      <c r="L1029" s="11">
        <v>0</v>
      </c>
      <c r="M1029" s="11">
        <v>12</v>
      </c>
      <c r="N1029" s="11">
        <v>1014</v>
      </c>
    </row>
    <row r="1030" spans="1:14" x14ac:dyDescent="0.25">
      <c r="A1030" s="8" t="s">
        <v>4866</v>
      </c>
      <c r="B1030" s="8" t="s">
        <v>4866</v>
      </c>
      <c r="C1030" s="8" t="s">
        <v>1964</v>
      </c>
      <c r="D1030" s="8" t="e">
        <f t="shared" si="16"/>
        <v>#VALUE!</v>
      </c>
      <c r="E1030" s="8"/>
      <c r="F1030" s="9" t="s">
        <v>6611</v>
      </c>
      <c r="G1030" s="8" t="s">
        <v>6690</v>
      </c>
      <c r="H1030" s="11">
        <v>84.5</v>
      </c>
      <c r="I1030" s="11" t="e">
        <f>VLOOKUP(D1030,YCODIGO,2,FALSE)</f>
        <v>#VALUE!</v>
      </c>
      <c r="J1030" s="11"/>
      <c r="K1030" s="11"/>
      <c r="L1030" s="11">
        <v>0</v>
      </c>
      <c r="M1030" s="11">
        <v>8</v>
      </c>
      <c r="N1030" s="11">
        <v>676</v>
      </c>
    </row>
    <row r="1031" spans="1:14" x14ac:dyDescent="0.25">
      <c r="A1031" s="8" t="s">
        <v>4866</v>
      </c>
      <c r="B1031" s="8" t="s">
        <v>4866</v>
      </c>
      <c r="C1031" s="8" t="s">
        <v>1965</v>
      </c>
      <c r="D1031" s="8" t="e">
        <f t="shared" si="16"/>
        <v>#VALUE!</v>
      </c>
      <c r="E1031" s="8"/>
      <c r="F1031" s="9" t="s">
        <v>6691</v>
      </c>
      <c r="G1031" s="8" t="s">
        <v>6692</v>
      </c>
      <c r="H1031" s="11">
        <v>168</v>
      </c>
      <c r="I1031" s="11" t="e">
        <f>VLOOKUP(D1031,YCODIGO,2,FALSE)</f>
        <v>#VALUE!</v>
      </c>
      <c r="J1031" s="11"/>
      <c r="K1031" s="11"/>
      <c r="L1031" s="11">
        <v>0</v>
      </c>
      <c r="M1031" s="11">
        <v>25</v>
      </c>
      <c r="N1031" s="11">
        <v>4200</v>
      </c>
    </row>
    <row r="1032" spans="1:14" x14ac:dyDescent="0.25">
      <c r="A1032" s="8" t="s">
        <v>4866</v>
      </c>
      <c r="B1032" s="8" t="s">
        <v>4866</v>
      </c>
      <c r="C1032" s="8" t="s">
        <v>1967</v>
      </c>
      <c r="D1032" s="8" t="e">
        <f t="shared" si="16"/>
        <v>#VALUE!</v>
      </c>
      <c r="E1032" s="8"/>
      <c r="F1032" s="9" t="s">
        <v>5944</v>
      </c>
      <c r="G1032" s="8" t="s">
        <v>6693</v>
      </c>
      <c r="H1032" s="11">
        <v>32.090000000000003</v>
      </c>
      <c r="I1032" s="11" t="e">
        <f>VLOOKUP(D1032,YCODIGO,2,FALSE)</f>
        <v>#VALUE!</v>
      </c>
      <c r="J1032" s="11"/>
      <c r="K1032" s="11"/>
      <c r="L1032" s="11">
        <v>0</v>
      </c>
      <c r="M1032" s="11">
        <v>1</v>
      </c>
      <c r="N1032" s="11">
        <v>32.090000000000003</v>
      </c>
    </row>
    <row r="1033" spans="1:14" x14ac:dyDescent="0.25">
      <c r="A1033" s="8" t="s">
        <v>4866</v>
      </c>
      <c r="B1033" s="8" t="s">
        <v>4866</v>
      </c>
      <c r="C1033" s="8" t="s">
        <v>1969</v>
      </c>
      <c r="D1033" s="8" t="e">
        <f t="shared" si="16"/>
        <v>#VALUE!</v>
      </c>
      <c r="E1033" s="8"/>
      <c r="F1033" s="9" t="s">
        <v>5944</v>
      </c>
      <c r="G1033" s="8" t="s">
        <v>6694</v>
      </c>
      <c r="H1033" s="11">
        <v>32.090000000000003</v>
      </c>
      <c r="I1033" s="11" t="e">
        <f>VLOOKUP(D1033,YCODIGO,2,FALSE)</f>
        <v>#VALUE!</v>
      </c>
      <c r="J1033" s="11"/>
      <c r="K1033" s="11"/>
      <c r="L1033" s="11">
        <v>0</v>
      </c>
      <c r="M1033" s="11">
        <v>2</v>
      </c>
      <c r="N1033" s="11">
        <v>64.180000000000007</v>
      </c>
    </row>
    <row r="1034" spans="1:14" x14ac:dyDescent="0.25">
      <c r="A1034" s="8" t="s">
        <v>4866</v>
      </c>
      <c r="B1034" s="8" t="s">
        <v>4866</v>
      </c>
      <c r="C1034" s="8" t="s">
        <v>1970</v>
      </c>
      <c r="D1034" s="8" t="e">
        <f t="shared" si="16"/>
        <v>#VALUE!</v>
      </c>
      <c r="E1034" s="8"/>
      <c r="F1034" s="9" t="s">
        <v>5944</v>
      </c>
      <c r="G1034" s="8" t="s">
        <v>6695</v>
      </c>
      <c r="H1034" s="11">
        <v>32.090000000000003</v>
      </c>
      <c r="I1034" s="11" t="e">
        <f>VLOOKUP(D1034,YCODIGO,2,FALSE)</f>
        <v>#VALUE!</v>
      </c>
      <c r="J1034" s="11"/>
      <c r="K1034" s="11"/>
      <c r="L1034" s="11">
        <v>0</v>
      </c>
      <c r="M1034" s="11">
        <v>3</v>
      </c>
      <c r="N1034" s="11">
        <v>96.27</v>
      </c>
    </row>
    <row r="1035" spans="1:14" x14ac:dyDescent="0.25">
      <c r="A1035" s="8" t="s">
        <v>4866</v>
      </c>
      <c r="B1035" s="8" t="s">
        <v>4866</v>
      </c>
      <c r="C1035" s="8" t="s">
        <v>1979</v>
      </c>
      <c r="D1035" s="8" t="e">
        <f t="shared" si="16"/>
        <v>#VALUE!</v>
      </c>
      <c r="E1035" s="8"/>
      <c r="F1035" s="9" t="s">
        <v>6691</v>
      </c>
      <c r="G1035" s="8" t="s">
        <v>6696</v>
      </c>
      <c r="H1035" s="11">
        <v>168</v>
      </c>
      <c r="I1035" s="11" t="e">
        <f>VLOOKUP(D1035,YCODIGO,2,FALSE)</f>
        <v>#VALUE!</v>
      </c>
      <c r="J1035" s="11"/>
      <c r="K1035" s="11"/>
      <c r="L1035" s="11">
        <v>0</v>
      </c>
      <c r="M1035" s="11">
        <v>2</v>
      </c>
      <c r="N1035" s="11">
        <v>336</v>
      </c>
    </row>
    <row r="1036" spans="1:14" x14ac:dyDescent="0.25">
      <c r="A1036" s="8" t="s">
        <v>4866</v>
      </c>
      <c r="B1036" s="8" t="s">
        <v>4866</v>
      </c>
      <c r="C1036" s="8" t="s">
        <v>1980</v>
      </c>
      <c r="D1036" s="8" t="e">
        <f t="shared" si="16"/>
        <v>#VALUE!</v>
      </c>
      <c r="E1036" s="8"/>
      <c r="F1036" s="9" t="s">
        <v>6691</v>
      </c>
      <c r="G1036" s="8" t="s">
        <v>6697</v>
      </c>
      <c r="H1036" s="11">
        <v>168</v>
      </c>
      <c r="I1036" s="11" t="e">
        <f>VLOOKUP(D1036,YCODIGO,2,FALSE)</f>
        <v>#VALUE!</v>
      </c>
      <c r="J1036" s="11"/>
      <c r="K1036" s="11"/>
      <c r="L1036" s="11">
        <v>0</v>
      </c>
      <c r="M1036" s="11">
        <v>5</v>
      </c>
      <c r="N1036" s="11">
        <v>840</v>
      </c>
    </row>
    <row r="1037" spans="1:14" x14ac:dyDescent="0.25">
      <c r="A1037" s="8" t="s">
        <v>4866</v>
      </c>
      <c r="B1037" s="8" t="s">
        <v>4866</v>
      </c>
      <c r="C1037" s="8" t="s">
        <v>1981</v>
      </c>
      <c r="D1037" s="8" t="e">
        <f t="shared" si="16"/>
        <v>#VALUE!</v>
      </c>
      <c r="E1037" s="8"/>
      <c r="F1037" s="9" t="s">
        <v>6691</v>
      </c>
      <c r="G1037" s="8" t="s">
        <v>6698</v>
      </c>
      <c r="H1037" s="11">
        <v>168</v>
      </c>
      <c r="I1037" s="11" t="e">
        <f>VLOOKUP(D1037,YCODIGO,2,FALSE)</f>
        <v>#VALUE!</v>
      </c>
      <c r="J1037" s="11"/>
      <c r="K1037" s="11"/>
      <c r="L1037" s="11">
        <v>0</v>
      </c>
      <c r="M1037" s="11">
        <v>2</v>
      </c>
      <c r="N1037" s="11">
        <v>336</v>
      </c>
    </row>
    <row r="1038" spans="1:14" x14ac:dyDescent="0.25">
      <c r="A1038" s="8" t="s">
        <v>4866</v>
      </c>
      <c r="B1038" s="8" t="s">
        <v>4866</v>
      </c>
      <c r="C1038" s="8" t="s">
        <v>1982</v>
      </c>
      <c r="D1038" s="8" t="e">
        <f t="shared" si="16"/>
        <v>#VALUE!</v>
      </c>
      <c r="E1038" s="8"/>
      <c r="F1038" s="9" t="s">
        <v>6498</v>
      </c>
      <c r="G1038" s="8" t="s">
        <v>6699</v>
      </c>
      <c r="H1038" s="11">
        <v>32.200000000000003</v>
      </c>
      <c r="I1038" s="11" t="e">
        <f>VLOOKUP(D1038,YCODIGO,2,FALSE)</f>
        <v>#VALUE!</v>
      </c>
      <c r="J1038" s="11"/>
      <c r="K1038" s="11"/>
      <c r="L1038" s="11">
        <v>0</v>
      </c>
      <c r="M1038" s="11">
        <v>1</v>
      </c>
      <c r="N1038" s="11">
        <v>32.200000000000003</v>
      </c>
    </row>
    <row r="1039" spans="1:14" x14ac:dyDescent="0.25">
      <c r="A1039" s="8" t="s">
        <v>4866</v>
      </c>
      <c r="B1039" s="8" t="s">
        <v>4866</v>
      </c>
      <c r="C1039" s="8" t="s">
        <v>1983</v>
      </c>
      <c r="D1039" s="8" t="e">
        <f t="shared" si="16"/>
        <v>#VALUE!</v>
      </c>
      <c r="E1039" s="8"/>
      <c r="F1039" s="9" t="s">
        <v>6498</v>
      </c>
      <c r="G1039" s="8" t="s">
        <v>6700</v>
      </c>
      <c r="H1039" s="11">
        <v>32.200000000000003</v>
      </c>
      <c r="I1039" s="11" t="e">
        <f>VLOOKUP(D1039,YCODIGO,2,FALSE)</f>
        <v>#VALUE!</v>
      </c>
      <c r="J1039" s="11"/>
      <c r="K1039" s="11"/>
      <c r="L1039" s="11">
        <v>0</v>
      </c>
      <c r="M1039" s="11">
        <v>2</v>
      </c>
      <c r="N1039" s="11">
        <v>64.400000000000006</v>
      </c>
    </row>
    <row r="1040" spans="1:14" x14ac:dyDescent="0.25">
      <c r="A1040" s="8" t="s">
        <v>4866</v>
      </c>
      <c r="B1040" s="8" t="s">
        <v>4866</v>
      </c>
      <c r="C1040" s="8" t="s">
        <v>1984</v>
      </c>
      <c r="D1040" s="8" t="e">
        <f t="shared" si="16"/>
        <v>#VALUE!</v>
      </c>
      <c r="E1040" s="8"/>
      <c r="F1040" s="9" t="s">
        <v>6701</v>
      </c>
      <c r="G1040" s="8" t="s">
        <v>6702</v>
      </c>
      <c r="H1040" s="11">
        <v>78.650000000000006</v>
      </c>
      <c r="I1040" s="11" t="e">
        <f>VLOOKUP(D1040,YCODIGO,2,FALSE)</f>
        <v>#VALUE!</v>
      </c>
      <c r="J1040" s="11"/>
      <c r="K1040" s="11"/>
      <c r="L1040" s="11">
        <v>0</v>
      </c>
      <c r="M1040" s="11">
        <v>6</v>
      </c>
      <c r="N1040" s="11">
        <v>471.9</v>
      </c>
    </row>
    <row r="1041" spans="1:14" x14ac:dyDescent="0.25">
      <c r="A1041" s="8" t="s">
        <v>4866</v>
      </c>
      <c r="B1041" s="8" t="s">
        <v>4866</v>
      </c>
      <c r="C1041" s="8" t="s">
        <v>1985</v>
      </c>
      <c r="D1041" s="8" t="e">
        <f t="shared" si="16"/>
        <v>#VALUE!</v>
      </c>
      <c r="E1041" s="8"/>
      <c r="F1041" s="9" t="s">
        <v>6703</v>
      </c>
      <c r="G1041" s="8" t="s">
        <v>6704</v>
      </c>
      <c r="H1041" s="11">
        <v>168</v>
      </c>
      <c r="I1041" s="11" t="e">
        <f>VLOOKUP(D1041,YCODIGO,2,FALSE)</f>
        <v>#VALUE!</v>
      </c>
      <c r="J1041" s="11"/>
      <c r="K1041" s="11"/>
      <c r="L1041" s="11">
        <v>0</v>
      </c>
      <c r="M1041" s="11">
        <v>7</v>
      </c>
      <c r="N1041" s="11">
        <v>1176</v>
      </c>
    </row>
    <row r="1042" spans="1:14" x14ac:dyDescent="0.25">
      <c r="A1042" s="8" t="s">
        <v>4866</v>
      </c>
      <c r="B1042" s="8" t="s">
        <v>4866</v>
      </c>
      <c r="C1042" s="8" t="s">
        <v>1988</v>
      </c>
      <c r="D1042" s="8" t="e">
        <f t="shared" si="16"/>
        <v>#VALUE!</v>
      </c>
      <c r="E1042" s="8"/>
      <c r="F1042" s="9" t="s">
        <v>6705</v>
      </c>
      <c r="G1042" s="8" t="s">
        <v>6706</v>
      </c>
      <c r="H1042" s="11">
        <v>65</v>
      </c>
      <c r="I1042" s="11" t="e">
        <f>VLOOKUP(D1042,YCODIGO,2,FALSE)</f>
        <v>#VALUE!</v>
      </c>
      <c r="J1042" s="11"/>
      <c r="K1042" s="11"/>
      <c r="L1042" s="11">
        <v>0</v>
      </c>
      <c r="M1042" s="11">
        <v>2</v>
      </c>
      <c r="N1042" s="11">
        <v>130</v>
      </c>
    </row>
    <row r="1043" spans="1:14" x14ac:dyDescent="0.25">
      <c r="A1043" s="8" t="s">
        <v>4866</v>
      </c>
      <c r="B1043" s="8" t="s">
        <v>4866</v>
      </c>
      <c r="C1043" s="8" t="s">
        <v>1990</v>
      </c>
      <c r="D1043" s="8" t="e">
        <f t="shared" si="16"/>
        <v>#VALUE!</v>
      </c>
      <c r="E1043" s="8"/>
      <c r="F1043" s="9" t="s">
        <v>6656</v>
      </c>
      <c r="G1043" s="8" t="s">
        <v>6707</v>
      </c>
      <c r="H1043" s="11">
        <v>148</v>
      </c>
      <c r="I1043" s="11" t="e">
        <f>VLOOKUP(D1043,YCODIGO,2,FALSE)</f>
        <v>#VALUE!</v>
      </c>
      <c r="J1043" s="11"/>
      <c r="K1043" s="11"/>
      <c r="L1043" s="11">
        <v>0</v>
      </c>
      <c r="M1043" s="11">
        <v>13</v>
      </c>
      <c r="N1043" s="11">
        <v>1924</v>
      </c>
    </row>
    <row r="1044" spans="1:14" x14ac:dyDescent="0.25">
      <c r="A1044" s="8" t="s">
        <v>4866</v>
      </c>
      <c r="B1044" s="8" t="s">
        <v>4866</v>
      </c>
      <c r="C1044" s="8" t="s">
        <v>1991</v>
      </c>
      <c r="D1044" s="8" t="e">
        <f t="shared" si="16"/>
        <v>#VALUE!</v>
      </c>
      <c r="E1044" s="8"/>
      <c r="F1044" s="9" t="s">
        <v>6656</v>
      </c>
      <c r="G1044" s="8" t="s">
        <v>6708</v>
      </c>
      <c r="H1044" s="11">
        <v>148</v>
      </c>
      <c r="I1044" s="11" t="e">
        <f>VLOOKUP(D1044,YCODIGO,2,FALSE)</f>
        <v>#VALUE!</v>
      </c>
      <c r="J1044" s="11"/>
      <c r="K1044" s="11"/>
      <c r="L1044" s="11">
        <v>0</v>
      </c>
      <c r="M1044" s="11">
        <v>8</v>
      </c>
      <c r="N1044" s="11">
        <v>1184</v>
      </c>
    </row>
    <row r="1045" spans="1:14" x14ac:dyDescent="0.25">
      <c r="A1045" s="8" t="s">
        <v>4866</v>
      </c>
      <c r="B1045" s="8" t="s">
        <v>4866</v>
      </c>
      <c r="C1045" s="8" t="s">
        <v>1992</v>
      </c>
      <c r="D1045" s="8" t="e">
        <f t="shared" si="16"/>
        <v>#VALUE!</v>
      </c>
      <c r="E1045" s="8"/>
      <c r="F1045" s="9" t="s">
        <v>6656</v>
      </c>
      <c r="G1045" s="8" t="s">
        <v>6709</v>
      </c>
      <c r="H1045" s="11">
        <v>148</v>
      </c>
      <c r="I1045" s="11" t="e">
        <f>VLOOKUP(D1045,YCODIGO,2,FALSE)</f>
        <v>#VALUE!</v>
      </c>
      <c r="J1045" s="11"/>
      <c r="K1045" s="11"/>
      <c r="L1045" s="11">
        <v>0</v>
      </c>
      <c r="M1045" s="11">
        <v>15</v>
      </c>
      <c r="N1045" s="11">
        <v>2220</v>
      </c>
    </row>
    <row r="1046" spans="1:14" x14ac:dyDescent="0.25">
      <c r="A1046" s="8" t="s">
        <v>4866</v>
      </c>
      <c r="B1046" s="8" t="s">
        <v>4866</v>
      </c>
      <c r="C1046" s="8" t="s">
        <v>1999</v>
      </c>
      <c r="D1046" s="8" t="e">
        <f t="shared" si="16"/>
        <v>#VALUE!</v>
      </c>
      <c r="E1046" s="8"/>
      <c r="F1046" s="9" t="s">
        <v>4899</v>
      </c>
      <c r="G1046" s="8" t="s">
        <v>6710</v>
      </c>
      <c r="H1046" s="11">
        <v>99</v>
      </c>
      <c r="I1046" s="11" t="e">
        <f>VLOOKUP(D1046,YCODIGO,2,FALSE)</f>
        <v>#VALUE!</v>
      </c>
      <c r="J1046" s="11"/>
      <c r="K1046" s="11"/>
      <c r="L1046" s="11">
        <v>0</v>
      </c>
      <c r="M1046" s="11">
        <v>1</v>
      </c>
      <c r="N1046" s="11">
        <v>99</v>
      </c>
    </row>
    <row r="1047" spans="1:14" x14ac:dyDescent="0.25">
      <c r="A1047" s="8" t="s">
        <v>4866</v>
      </c>
      <c r="B1047" s="8" t="s">
        <v>4866</v>
      </c>
      <c r="C1047" s="8" t="s">
        <v>2011</v>
      </c>
      <c r="D1047" s="8" t="e">
        <f t="shared" si="16"/>
        <v>#VALUE!</v>
      </c>
      <c r="E1047" s="8"/>
      <c r="F1047" s="9" t="s">
        <v>6109</v>
      </c>
      <c r="G1047" s="8" t="s">
        <v>6711</v>
      </c>
      <c r="H1047" s="11">
        <v>78.650000000000006</v>
      </c>
      <c r="I1047" s="11" t="e">
        <f>VLOOKUP(D1047,YCODIGO,2,FALSE)</f>
        <v>#VALUE!</v>
      </c>
      <c r="J1047" s="11"/>
      <c r="K1047" s="11"/>
      <c r="L1047" s="11">
        <v>0</v>
      </c>
      <c r="M1047" s="11">
        <v>1</v>
      </c>
      <c r="N1047" s="11">
        <v>78.650000000000006</v>
      </c>
    </row>
    <row r="1048" spans="1:14" x14ac:dyDescent="0.25">
      <c r="A1048" s="8" t="s">
        <v>4866</v>
      </c>
      <c r="B1048" s="8" t="s">
        <v>4866</v>
      </c>
      <c r="C1048" s="8" t="s">
        <v>2015</v>
      </c>
      <c r="D1048" s="8" t="e">
        <f t="shared" si="16"/>
        <v>#VALUE!</v>
      </c>
      <c r="E1048" s="8"/>
      <c r="F1048" s="9" t="s">
        <v>6109</v>
      </c>
      <c r="G1048" s="8" t="s">
        <v>6712</v>
      </c>
      <c r="H1048" s="11">
        <v>78.650000000000006</v>
      </c>
      <c r="I1048" s="11" t="e">
        <f>VLOOKUP(D1048,YCODIGO,2,FALSE)</f>
        <v>#VALUE!</v>
      </c>
      <c r="J1048" s="11"/>
      <c r="K1048" s="11"/>
      <c r="L1048" s="11">
        <v>0</v>
      </c>
      <c r="M1048" s="11">
        <v>3</v>
      </c>
      <c r="N1048" s="11">
        <v>235.95</v>
      </c>
    </row>
    <row r="1049" spans="1:14" x14ac:dyDescent="0.25">
      <c r="A1049" s="8" t="s">
        <v>4866</v>
      </c>
      <c r="B1049" s="8" t="s">
        <v>4866</v>
      </c>
      <c r="C1049" s="8" t="s">
        <v>2025</v>
      </c>
      <c r="D1049" s="8" t="e">
        <f t="shared" si="16"/>
        <v>#VALUE!</v>
      </c>
      <c r="E1049" s="8"/>
      <c r="F1049" s="9" t="s">
        <v>6109</v>
      </c>
      <c r="G1049" s="8" t="s">
        <v>6110</v>
      </c>
      <c r="H1049" s="11">
        <v>78.650000000000006</v>
      </c>
      <c r="I1049" s="11" t="e">
        <f>VLOOKUP(D1049,YCODIGO,2,FALSE)</f>
        <v>#VALUE!</v>
      </c>
      <c r="J1049" s="11"/>
      <c r="K1049" s="11"/>
      <c r="L1049" s="11">
        <v>0</v>
      </c>
      <c r="M1049" s="11">
        <v>1</v>
      </c>
      <c r="N1049" s="11">
        <v>78.650000000000006</v>
      </c>
    </row>
    <row r="1050" spans="1:14" x14ac:dyDescent="0.25">
      <c r="A1050" s="8" t="s">
        <v>4866</v>
      </c>
      <c r="B1050" s="8" t="s">
        <v>4866</v>
      </c>
      <c r="C1050" s="8" t="s">
        <v>2044</v>
      </c>
      <c r="D1050" s="8" t="e">
        <f t="shared" si="16"/>
        <v>#VALUE!</v>
      </c>
      <c r="E1050" s="8"/>
      <c r="F1050" s="9" t="s">
        <v>4899</v>
      </c>
      <c r="G1050" s="8" t="s">
        <v>6713</v>
      </c>
      <c r="H1050" s="11">
        <v>99</v>
      </c>
      <c r="I1050" s="11" t="e">
        <f>VLOOKUP(D1050,YCODIGO,2,FALSE)</f>
        <v>#VALUE!</v>
      </c>
      <c r="J1050" s="11"/>
      <c r="K1050" s="11"/>
      <c r="L1050" s="11">
        <v>0</v>
      </c>
      <c r="M1050" s="11">
        <v>3</v>
      </c>
      <c r="N1050" s="11">
        <v>297</v>
      </c>
    </row>
    <row r="1051" spans="1:14" x14ac:dyDescent="0.25">
      <c r="A1051" s="8" t="s">
        <v>4866</v>
      </c>
      <c r="B1051" s="8" t="s">
        <v>4866</v>
      </c>
      <c r="C1051" s="8" t="s">
        <v>2046</v>
      </c>
      <c r="D1051" s="8" t="e">
        <f t="shared" si="16"/>
        <v>#VALUE!</v>
      </c>
      <c r="E1051" s="8"/>
      <c r="F1051" s="9" t="s">
        <v>4917</v>
      </c>
      <c r="G1051" s="8" t="s">
        <v>6714</v>
      </c>
      <c r="H1051" s="11">
        <v>99</v>
      </c>
      <c r="I1051" s="11" t="e">
        <f>VLOOKUP(D1051,YCODIGO,2,FALSE)</f>
        <v>#VALUE!</v>
      </c>
      <c r="J1051" s="11"/>
      <c r="K1051" s="11"/>
      <c r="L1051" s="11">
        <v>0</v>
      </c>
      <c r="M1051" s="11">
        <v>1</v>
      </c>
      <c r="N1051" s="11">
        <v>99</v>
      </c>
    </row>
    <row r="1052" spans="1:14" x14ac:dyDescent="0.25">
      <c r="A1052" s="8" t="s">
        <v>4866</v>
      </c>
      <c r="B1052" s="8" t="s">
        <v>4866</v>
      </c>
      <c r="C1052" s="8" t="s">
        <v>2054</v>
      </c>
      <c r="D1052" s="8" t="e">
        <f t="shared" si="16"/>
        <v>#VALUE!</v>
      </c>
      <c r="E1052" s="8"/>
      <c r="F1052" s="9" t="s">
        <v>4899</v>
      </c>
      <c r="G1052" s="8" t="s">
        <v>6715</v>
      </c>
      <c r="H1052" s="11">
        <v>99</v>
      </c>
      <c r="I1052" s="11" t="e">
        <f>VLOOKUP(D1052,YCODIGO,2,FALSE)</f>
        <v>#VALUE!</v>
      </c>
      <c r="J1052" s="11"/>
      <c r="K1052" s="11"/>
      <c r="L1052" s="11">
        <v>0</v>
      </c>
      <c r="M1052" s="11">
        <v>5</v>
      </c>
      <c r="N1052" s="11">
        <v>495</v>
      </c>
    </row>
    <row r="1053" spans="1:14" x14ac:dyDescent="0.25">
      <c r="A1053" s="8" t="s">
        <v>4866</v>
      </c>
      <c r="B1053" s="8" t="s">
        <v>4866</v>
      </c>
      <c r="C1053" s="8" t="s">
        <v>2060</v>
      </c>
      <c r="D1053" s="8" t="e">
        <f t="shared" si="16"/>
        <v>#VALUE!</v>
      </c>
      <c r="E1053" s="8"/>
      <c r="F1053" s="9" t="s">
        <v>4899</v>
      </c>
      <c r="G1053" s="8" t="s">
        <v>6716</v>
      </c>
      <c r="H1053" s="11">
        <v>66.5</v>
      </c>
      <c r="I1053" s="11" t="e">
        <f>VLOOKUP(D1053,YCODIGO,2,FALSE)</f>
        <v>#VALUE!</v>
      </c>
      <c r="J1053" s="11"/>
      <c r="K1053" s="11"/>
      <c r="L1053" s="11">
        <v>0</v>
      </c>
      <c r="M1053" s="11">
        <v>-1</v>
      </c>
      <c r="N1053" s="11"/>
    </row>
    <row r="1054" spans="1:14" x14ac:dyDescent="0.25">
      <c r="A1054" s="8" t="s">
        <v>4866</v>
      </c>
      <c r="B1054" s="8" t="s">
        <v>4866</v>
      </c>
      <c r="C1054" s="8" t="s">
        <v>2090</v>
      </c>
      <c r="D1054" s="8" t="e">
        <f t="shared" si="16"/>
        <v>#VALUE!</v>
      </c>
      <c r="E1054" s="8"/>
      <c r="F1054" s="9" t="s">
        <v>4899</v>
      </c>
      <c r="G1054" s="8" t="s">
        <v>6717</v>
      </c>
      <c r="H1054" s="11">
        <v>66.5</v>
      </c>
      <c r="I1054" s="11" t="e">
        <f>VLOOKUP(D1054,YCODIGO,2,FALSE)</f>
        <v>#VALUE!</v>
      </c>
      <c r="J1054" s="11"/>
      <c r="K1054" s="11"/>
      <c r="L1054" s="11">
        <v>0</v>
      </c>
      <c r="M1054" s="11">
        <v>7</v>
      </c>
      <c r="N1054" s="11">
        <v>465.5</v>
      </c>
    </row>
    <row r="1055" spans="1:14" x14ac:dyDescent="0.25">
      <c r="A1055" s="8" t="s">
        <v>4866</v>
      </c>
      <c r="B1055" s="8" t="s">
        <v>4866</v>
      </c>
      <c r="C1055" s="8" t="s">
        <v>2092</v>
      </c>
      <c r="D1055" s="8" t="e">
        <f t="shared" si="16"/>
        <v>#VALUE!</v>
      </c>
      <c r="E1055" s="8"/>
      <c r="F1055" s="9" t="s">
        <v>4899</v>
      </c>
      <c r="G1055" s="8" t="s">
        <v>6718</v>
      </c>
      <c r="H1055" s="11">
        <v>66.5</v>
      </c>
      <c r="I1055" s="11" t="e">
        <f>VLOOKUP(D1055,YCODIGO,2,FALSE)</f>
        <v>#VALUE!</v>
      </c>
      <c r="J1055" s="11"/>
      <c r="K1055" s="11"/>
      <c r="L1055" s="11">
        <v>0</v>
      </c>
      <c r="M1055" s="11">
        <v>5</v>
      </c>
      <c r="N1055" s="11">
        <v>332.5</v>
      </c>
    </row>
    <row r="1056" spans="1:14" x14ac:dyDescent="0.25">
      <c r="A1056" s="8" t="s">
        <v>6069</v>
      </c>
      <c r="B1056" s="8" t="s">
        <v>6069</v>
      </c>
      <c r="C1056" s="8" t="s">
        <v>6719</v>
      </c>
      <c r="D1056" s="8" t="e">
        <f t="shared" si="16"/>
        <v>#VALUE!</v>
      </c>
      <c r="E1056" s="8"/>
      <c r="F1056" s="9" t="s">
        <v>6720</v>
      </c>
      <c r="G1056" s="8" t="s">
        <v>6721</v>
      </c>
      <c r="H1056" s="11">
        <v>192.5</v>
      </c>
      <c r="I1056" s="11" t="e">
        <f>VLOOKUP(D1056,YCODIGO,2,FALSE)</f>
        <v>#VALUE!</v>
      </c>
      <c r="J1056" s="11"/>
      <c r="K1056" s="11"/>
      <c r="L1056" s="11">
        <v>0</v>
      </c>
      <c r="M1056" s="11">
        <v>2</v>
      </c>
      <c r="N1056" s="11">
        <v>0</v>
      </c>
    </row>
    <row r="1057" spans="1:14" x14ac:dyDescent="0.25">
      <c r="A1057" s="8" t="s">
        <v>6069</v>
      </c>
      <c r="B1057" s="8" t="s">
        <v>6069</v>
      </c>
      <c r="C1057" s="8" t="s">
        <v>6722</v>
      </c>
      <c r="D1057" s="8" t="e">
        <f t="shared" si="16"/>
        <v>#VALUE!</v>
      </c>
      <c r="E1057" s="8"/>
      <c r="F1057" s="9" t="s">
        <v>6720</v>
      </c>
      <c r="G1057" s="8" t="s">
        <v>6723</v>
      </c>
      <c r="H1057" s="11">
        <v>192.5</v>
      </c>
      <c r="I1057" s="11" t="e">
        <f>VLOOKUP(D1057,YCODIGO,2,FALSE)</f>
        <v>#VALUE!</v>
      </c>
      <c r="J1057" s="11"/>
      <c r="K1057" s="11"/>
      <c r="L1057" s="11">
        <v>0</v>
      </c>
      <c r="M1057" s="11">
        <v>1</v>
      </c>
      <c r="N1057" s="11">
        <v>0</v>
      </c>
    </row>
    <row r="1058" spans="1:14" x14ac:dyDescent="0.25">
      <c r="A1058" s="8" t="s">
        <v>6069</v>
      </c>
      <c r="B1058" s="8" t="s">
        <v>6069</v>
      </c>
      <c r="C1058" s="8" t="s">
        <v>6724</v>
      </c>
      <c r="D1058" s="8" t="e">
        <f t="shared" si="16"/>
        <v>#VALUE!</v>
      </c>
      <c r="E1058" s="8"/>
      <c r="F1058" s="9" t="s">
        <v>6720</v>
      </c>
      <c r="G1058" s="8" t="s">
        <v>6725</v>
      </c>
      <c r="H1058" s="11">
        <v>192.5</v>
      </c>
      <c r="I1058" s="11" t="e">
        <f>VLOOKUP(D1058,YCODIGO,2,FALSE)</f>
        <v>#VALUE!</v>
      </c>
      <c r="J1058" s="11"/>
      <c r="K1058" s="11"/>
      <c r="L1058" s="11">
        <v>0</v>
      </c>
      <c r="M1058" s="11">
        <v>2</v>
      </c>
      <c r="N1058" s="11">
        <v>0</v>
      </c>
    </row>
    <row r="1059" spans="1:14" x14ac:dyDescent="0.25">
      <c r="A1059" s="8" t="s">
        <v>6069</v>
      </c>
      <c r="B1059" s="8" t="s">
        <v>6069</v>
      </c>
      <c r="C1059" s="8" t="s">
        <v>2097</v>
      </c>
      <c r="D1059" s="8" t="e">
        <f t="shared" si="16"/>
        <v>#VALUE!</v>
      </c>
      <c r="E1059" s="8"/>
      <c r="F1059" s="12" t="s">
        <v>2097</v>
      </c>
      <c r="G1059" s="10" t="s">
        <v>6726</v>
      </c>
      <c r="H1059" s="11">
        <v>192.5</v>
      </c>
      <c r="I1059" s="11" t="e">
        <f>VLOOKUP(D1059,YCODIGO,2,FALSE)</f>
        <v>#VALUE!</v>
      </c>
      <c r="J1059" s="11"/>
      <c r="K1059" s="11"/>
      <c r="L1059" s="11">
        <v>0</v>
      </c>
      <c r="M1059" s="11">
        <v>-1</v>
      </c>
      <c r="N1059" s="11"/>
    </row>
    <row r="1060" spans="1:14" x14ac:dyDescent="0.25">
      <c r="A1060" s="8" t="s">
        <v>6069</v>
      </c>
      <c r="B1060" s="8" t="s">
        <v>6069</v>
      </c>
      <c r="C1060" s="8" t="s">
        <v>2098</v>
      </c>
      <c r="D1060" s="8" t="e">
        <f t="shared" si="16"/>
        <v>#VALUE!</v>
      </c>
      <c r="E1060" s="8"/>
      <c r="F1060" s="9" t="s">
        <v>6727</v>
      </c>
      <c r="G1060" s="8" t="s">
        <v>6728</v>
      </c>
      <c r="H1060" s="11">
        <v>192.5</v>
      </c>
      <c r="I1060" s="11" t="e">
        <f>VLOOKUP(D1060,YCODIGO,2,FALSE)</f>
        <v>#VALUE!</v>
      </c>
      <c r="J1060" s="11"/>
      <c r="K1060" s="11"/>
      <c r="L1060" s="11">
        <v>0</v>
      </c>
      <c r="M1060" s="11">
        <v>3</v>
      </c>
      <c r="N1060" s="11">
        <v>577.5</v>
      </c>
    </row>
    <row r="1061" spans="1:14" x14ac:dyDescent="0.25">
      <c r="A1061" s="8" t="s">
        <v>6069</v>
      </c>
      <c r="B1061" s="8" t="s">
        <v>6069</v>
      </c>
      <c r="C1061" s="8" t="s">
        <v>2100</v>
      </c>
      <c r="D1061" s="8" t="e">
        <f t="shared" si="16"/>
        <v>#VALUE!</v>
      </c>
      <c r="E1061" s="8"/>
      <c r="F1061" s="9" t="s">
        <v>6727</v>
      </c>
      <c r="G1061" s="8" t="s">
        <v>6729</v>
      </c>
      <c r="H1061" s="11">
        <v>192.5</v>
      </c>
      <c r="I1061" s="11" t="e">
        <f>VLOOKUP(D1061,YCODIGO,2,FALSE)</f>
        <v>#VALUE!</v>
      </c>
      <c r="J1061" s="11"/>
      <c r="K1061" s="11"/>
      <c r="L1061" s="11">
        <v>0</v>
      </c>
      <c r="M1061" s="11">
        <v>-1</v>
      </c>
      <c r="N1061" s="11"/>
    </row>
    <row r="1062" spans="1:14" x14ac:dyDescent="0.25">
      <c r="A1062" s="8" t="s">
        <v>6069</v>
      </c>
      <c r="B1062" s="8" t="s">
        <v>6069</v>
      </c>
      <c r="C1062" s="8" t="s">
        <v>2101</v>
      </c>
      <c r="D1062" s="8" t="e">
        <f t="shared" si="16"/>
        <v>#VALUE!</v>
      </c>
      <c r="E1062" s="8"/>
      <c r="F1062" s="9" t="s">
        <v>6727</v>
      </c>
      <c r="G1062" s="8" t="s">
        <v>6730</v>
      </c>
      <c r="H1062" s="11">
        <v>192.5</v>
      </c>
      <c r="I1062" s="11" t="e">
        <f>VLOOKUP(D1062,YCODIGO,2,FALSE)</f>
        <v>#VALUE!</v>
      </c>
      <c r="J1062" s="11"/>
      <c r="K1062" s="11"/>
      <c r="L1062" s="11">
        <v>0</v>
      </c>
      <c r="M1062" s="11">
        <v>1</v>
      </c>
      <c r="N1062" s="11">
        <v>192.5</v>
      </c>
    </row>
    <row r="1063" spans="1:14" x14ac:dyDescent="0.25">
      <c r="A1063" s="8" t="s">
        <v>6069</v>
      </c>
      <c r="B1063" s="8" t="s">
        <v>6069</v>
      </c>
      <c r="C1063" s="8" t="s">
        <v>2102</v>
      </c>
      <c r="D1063" s="8" t="e">
        <f t="shared" si="16"/>
        <v>#VALUE!</v>
      </c>
      <c r="E1063" s="8"/>
      <c r="F1063" s="9" t="s">
        <v>6727</v>
      </c>
      <c r="G1063" s="8" t="s">
        <v>6731</v>
      </c>
      <c r="H1063" s="11">
        <v>122.5</v>
      </c>
      <c r="I1063" s="11" t="e">
        <f>VLOOKUP(D1063,YCODIGO,2,FALSE)</f>
        <v>#VALUE!</v>
      </c>
      <c r="J1063" s="11"/>
      <c r="K1063" s="11"/>
      <c r="L1063" s="11">
        <v>0</v>
      </c>
      <c r="M1063" s="11">
        <v>5</v>
      </c>
      <c r="N1063" s="11">
        <v>612.5</v>
      </c>
    </row>
    <row r="1064" spans="1:14" x14ac:dyDescent="0.25">
      <c r="A1064" s="8" t="s">
        <v>6069</v>
      </c>
      <c r="B1064" s="8" t="s">
        <v>6069</v>
      </c>
      <c r="C1064" s="8" t="s">
        <v>2103</v>
      </c>
      <c r="D1064" s="8" t="e">
        <f t="shared" si="16"/>
        <v>#VALUE!</v>
      </c>
      <c r="E1064" s="8"/>
      <c r="F1064" s="9" t="s">
        <v>6727</v>
      </c>
      <c r="G1064" s="8" t="s">
        <v>6732</v>
      </c>
      <c r="H1064" s="11">
        <v>122.5</v>
      </c>
      <c r="I1064" s="11" t="e">
        <f>VLOOKUP(D1064,YCODIGO,2,FALSE)</f>
        <v>#VALUE!</v>
      </c>
      <c r="J1064" s="11"/>
      <c r="K1064" s="11"/>
      <c r="L1064" s="11">
        <v>0</v>
      </c>
      <c r="M1064" s="11">
        <v>3</v>
      </c>
      <c r="N1064" s="11">
        <v>367.5</v>
      </c>
    </row>
    <row r="1065" spans="1:14" x14ac:dyDescent="0.25">
      <c r="A1065" s="8" t="s">
        <v>6069</v>
      </c>
      <c r="B1065" s="8" t="s">
        <v>6069</v>
      </c>
      <c r="C1065" s="8" t="s">
        <v>2104</v>
      </c>
      <c r="D1065" s="8" t="e">
        <f t="shared" si="16"/>
        <v>#VALUE!</v>
      </c>
      <c r="E1065" s="8"/>
      <c r="F1065" s="9" t="s">
        <v>6727</v>
      </c>
      <c r="G1065" s="8" t="s">
        <v>6733</v>
      </c>
      <c r="H1065" s="11">
        <v>122.5</v>
      </c>
      <c r="I1065" s="11" t="e">
        <f>VLOOKUP(D1065,YCODIGO,2,FALSE)</f>
        <v>#VALUE!</v>
      </c>
      <c r="J1065" s="11"/>
      <c r="K1065" s="11"/>
      <c r="L1065" s="11">
        <v>0</v>
      </c>
      <c r="M1065" s="11">
        <v>4</v>
      </c>
      <c r="N1065" s="11">
        <v>490</v>
      </c>
    </row>
    <row r="1066" spans="1:14" x14ac:dyDescent="0.25">
      <c r="A1066" s="8" t="s">
        <v>6069</v>
      </c>
      <c r="B1066" s="8" t="s">
        <v>6069</v>
      </c>
      <c r="C1066" s="8" t="s">
        <v>2105</v>
      </c>
      <c r="D1066" s="8" t="e">
        <f t="shared" si="16"/>
        <v>#VALUE!</v>
      </c>
      <c r="E1066" s="8"/>
      <c r="F1066" s="9" t="s">
        <v>6727</v>
      </c>
      <c r="G1066" s="8" t="s">
        <v>6734</v>
      </c>
      <c r="H1066" s="11">
        <v>122.5</v>
      </c>
      <c r="I1066" s="11" t="e">
        <f>VLOOKUP(D1066,YCODIGO,2,FALSE)</f>
        <v>#VALUE!</v>
      </c>
      <c r="J1066" s="11"/>
      <c r="K1066" s="11"/>
      <c r="L1066" s="11">
        <v>0</v>
      </c>
      <c r="M1066" s="11">
        <v>1</v>
      </c>
      <c r="N1066" s="11">
        <v>122.5</v>
      </c>
    </row>
    <row r="1067" spans="1:14" x14ac:dyDescent="0.25">
      <c r="A1067" s="8" t="s">
        <v>6069</v>
      </c>
      <c r="B1067" s="8" t="s">
        <v>6069</v>
      </c>
      <c r="C1067" s="8" t="s">
        <v>2107</v>
      </c>
      <c r="D1067" s="8" t="e">
        <f t="shared" si="16"/>
        <v>#VALUE!</v>
      </c>
      <c r="E1067" s="8"/>
      <c r="F1067" s="9" t="s">
        <v>6727</v>
      </c>
      <c r="G1067" s="8" t="s">
        <v>6735</v>
      </c>
      <c r="H1067" s="11">
        <v>122.5</v>
      </c>
      <c r="I1067" s="11" t="e">
        <f>VLOOKUP(D1067,YCODIGO,2,FALSE)</f>
        <v>#VALUE!</v>
      </c>
      <c r="J1067" s="11"/>
      <c r="K1067" s="11"/>
      <c r="L1067" s="11">
        <v>0</v>
      </c>
      <c r="M1067" s="11">
        <v>1</v>
      </c>
      <c r="N1067" s="11">
        <v>122.5</v>
      </c>
    </row>
    <row r="1068" spans="1:14" x14ac:dyDescent="0.25">
      <c r="A1068" s="8" t="s">
        <v>6069</v>
      </c>
      <c r="B1068" s="8" t="s">
        <v>6069</v>
      </c>
      <c r="C1068" s="8" t="s">
        <v>2108</v>
      </c>
      <c r="D1068" s="8" t="e">
        <f t="shared" si="16"/>
        <v>#VALUE!</v>
      </c>
      <c r="E1068" s="8"/>
      <c r="F1068" s="9" t="s">
        <v>6727</v>
      </c>
      <c r="G1068" s="8" t="s">
        <v>6736</v>
      </c>
      <c r="H1068" s="11">
        <v>122.5</v>
      </c>
      <c r="I1068" s="11" t="e">
        <f>VLOOKUP(D1068,YCODIGO,2,FALSE)</f>
        <v>#VALUE!</v>
      </c>
      <c r="J1068" s="11"/>
      <c r="K1068" s="11"/>
      <c r="L1068" s="11">
        <v>0</v>
      </c>
      <c r="M1068" s="11">
        <v>2</v>
      </c>
      <c r="N1068" s="11">
        <v>245</v>
      </c>
    </row>
    <row r="1069" spans="1:14" x14ac:dyDescent="0.25">
      <c r="A1069" s="8" t="s">
        <v>6069</v>
      </c>
      <c r="B1069" s="8" t="s">
        <v>6069</v>
      </c>
      <c r="C1069" s="8" t="s">
        <v>2109</v>
      </c>
      <c r="D1069" s="8" t="e">
        <f t="shared" si="16"/>
        <v>#VALUE!</v>
      </c>
      <c r="E1069" s="8"/>
      <c r="F1069" s="9" t="s">
        <v>6727</v>
      </c>
      <c r="G1069" s="8" t="s">
        <v>6737</v>
      </c>
      <c r="H1069" s="11">
        <v>122.5</v>
      </c>
      <c r="I1069" s="11" t="e">
        <f>VLOOKUP(D1069,YCODIGO,2,FALSE)</f>
        <v>#VALUE!</v>
      </c>
      <c r="J1069" s="11"/>
      <c r="K1069" s="11"/>
      <c r="L1069" s="11">
        <v>0</v>
      </c>
      <c r="M1069" s="11">
        <v>2</v>
      </c>
      <c r="N1069" s="11">
        <v>245</v>
      </c>
    </row>
    <row r="1070" spans="1:14" x14ac:dyDescent="0.25">
      <c r="A1070" s="8" t="s">
        <v>6069</v>
      </c>
      <c r="B1070" s="8" t="s">
        <v>6069</v>
      </c>
      <c r="C1070" s="8" t="s">
        <v>2110</v>
      </c>
      <c r="D1070" s="8" t="e">
        <f t="shared" si="16"/>
        <v>#VALUE!</v>
      </c>
      <c r="E1070" s="8"/>
      <c r="F1070" s="9" t="s">
        <v>6727</v>
      </c>
      <c r="G1070" s="8" t="s">
        <v>6738</v>
      </c>
      <c r="H1070" s="11">
        <v>122.5</v>
      </c>
      <c r="I1070" s="11" t="e">
        <f>VLOOKUP(D1070,YCODIGO,2,FALSE)</f>
        <v>#VALUE!</v>
      </c>
      <c r="J1070" s="11"/>
      <c r="K1070" s="11"/>
      <c r="L1070" s="11">
        <v>0</v>
      </c>
      <c r="M1070" s="11">
        <v>1</v>
      </c>
      <c r="N1070" s="11">
        <v>122.5</v>
      </c>
    </row>
    <row r="1071" spans="1:14" x14ac:dyDescent="0.25">
      <c r="A1071" s="8" t="s">
        <v>6069</v>
      </c>
      <c r="B1071" s="8" t="s">
        <v>6069</v>
      </c>
      <c r="C1071" s="8" t="s">
        <v>2111</v>
      </c>
      <c r="D1071" s="8" t="e">
        <f t="shared" si="16"/>
        <v>#VALUE!</v>
      </c>
      <c r="E1071" s="8"/>
      <c r="F1071" s="9" t="s">
        <v>6727</v>
      </c>
      <c r="G1071" s="8" t="s">
        <v>6739</v>
      </c>
      <c r="H1071" s="11">
        <v>122.5</v>
      </c>
      <c r="I1071" s="11" t="e">
        <f>VLOOKUP(D1071,YCODIGO,2,FALSE)</f>
        <v>#VALUE!</v>
      </c>
      <c r="J1071" s="11"/>
      <c r="K1071" s="11"/>
      <c r="L1071" s="11">
        <v>0</v>
      </c>
      <c r="M1071" s="11">
        <v>5</v>
      </c>
      <c r="N1071" s="11">
        <v>612.5</v>
      </c>
    </row>
    <row r="1072" spans="1:14" x14ac:dyDescent="0.25">
      <c r="A1072" s="8" t="s">
        <v>6069</v>
      </c>
      <c r="B1072" s="8" t="s">
        <v>6069</v>
      </c>
      <c r="C1072" s="8" t="s">
        <v>2112</v>
      </c>
      <c r="D1072" s="8" t="e">
        <f t="shared" si="16"/>
        <v>#VALUE!</v>
      </c>
      <c r="E1072" s="8"/>
      <c r="F1072" s="9" t="s">
        <v>6727</v>
      </c>
      <c r="G1072" s="8" t="s">
        <v>6740</v>
      </c>
      <c r="H1072" s="11">
        <v>122.5</v>
      </c>
      <c r="I1072" s="11" t="e">
        <f>VLOOKUP(D1072,YCODIGO,2,FALSE)</f>
        <v>#VALUE!</v>
      </c>
      <c r="J1072" s="11"/>
      <c r="K1072" s="11"/>
      <c r="L1072" s="11">
        <v>0</v>
      </c>
      <c r="M1072" s="11">
        <v>9</v>
      </c>
      <c r="N1072" s="11">
        <v>1102.5</v>
      </c>
    </row>
    <row r="1073" spans="1:14" x14ac:dyDescent="0.25">
      <c r="A1073" s="8" t="s">
        <v>6069</v>
      </c>
      <c r="B1073" s="8" t="s">
        <v>6069</v>
      </c>
      <c r="C1073" s="8" t="s">
        <v>2113</v>
      </c>
      <c r="D1073" s="8" t="e">
        <f t="shared" si="16"/>
        <v>#VALUE!</v>
      </c>
      <c r="E1073" s="8"/>
      <c r="F1073" s="9" t="s">
        <v>6727</v>
      </c>
      <c r="G1073" s="8" t="s">
        <v>6741</v>
      </c>
      <c r="H1073" s="11">
        <v>64.400000000000006</v>
      </c>
      <c r="I1073" s="11" t="e">
        <f>VLOOKUP(D1073,YCODIGO,2,FALSE)</f>
        <v>#VALUE!</v>
      </c>
      <c r="J1073" s="11"/>
      <c r="K1073" s="11"/>
      <c r="L1073" s="11">
        <v>0</v>
      </c>
      <c r="M1073" s="11">
        <v>6</v>
      </c>
      <c r="N1073" s="11">
        <v>386.4</v>
      </c>
    </row>
    <row r="1074" spans="1:14" x14ac:dyDescent="0.25">
      <c r="A1074" s="8" t="s">
        <v>6069</v>
      </c>
      <c r="B1074" s="8" t="s">
        <v>6069</v>
      </c>
      <c r="C1074" s="8" t="s">
        <v>2114</v>
      </c>
      <c r="D1074" s="8" t="e">
        <f t="shared" si="16"/>
        <v>#VALUE!</v>
      </c>
      <c r="E1074" s="8"/>
      <c r="F1074" s="9" t="s">
        <v>6727</v>
      </c>
      <c r="G1074" s="8" t="s">
        <v>6742</v>
      </c>
      <c r="H1074" s="11">
        <v>64.400000000000006</v>
      </c>
      <c r="I1074" s="11" t="e">
        <f>VLOOKUP(D1074,YCODIGO,2,FALSE)</f>
        <v>#VALUE!</v>
      </c>
      <c r="J1074" s="11"/>
      <c r="K1074" s="11"/>
      <c r="L1074" s="11">
        <v>0</v>
      </c>
      <c r="M1074" s="11">
        <v>5</v>
      </c>
      <c r="N1074" s="11">
        <v>322</v>
      </c>
    </row>
    <row r="1075" spans="1:14" x14ac:dyDescent="0.25">
      <c r="A1075" s="8" t="s">
        <v>6069</v>
      </c>
      <c r="B1075" s="8" t="s">
        <v>6069</v>
      </c>
      <c r="C1075" s="8" t="s">
        <v>2115</v>
      </c>
      <c r="D1075" s="8" t="e">
        <f t="shared" si="16"/>
        <v>#VALUE!</v>
      </c>
      <c r="E1075" s="8"/>
      <c r="F1075" s="9" t="s">
        <v>6727</v>
      </c>
      <c r="G1075" s="8" t="s">
        <v>6743</v>
      </c>
      <c r="H1075" s="11">
        <v>64.400000000000006</v>
      </c>
      <c r="I1075" s="11" t="e">
        <f>VLOOKUP(D1075,YCODIGO,2,FALSE)</f>
        <v>#VALUE!</v>
      </c>
      <c r="J1075" s="11"/>
      <c r="K1075" s="11"/>
      <c r="L1075" s="11">
        <v>0</v>
      </c>
      <c r="M1075" s="11">
        <v>-1</v>
      </c>
      <c r="N1075" s="11">
        <v>-64.400000000000006</v>
      </c>
    </row>
    <row r="1076" spans="1:14" x14ac:dyDescent="0.25">
      <c r="A1076" s="8" t="s">
        <v>6069</v>
      </c>
      <c r="B1076" s="8" t="s">
        <v>6069</v>
      </c>
      <c r="C1076" s="8" t="s">
        <v>2116</v>
      </c>
      <c r="D1076" s="8" t="e">
        <f t="shared" si="16"/>
        <v>#VALUE!</v>
      </c>
      <c r="E1076" s="8"/>
      <c r="F1076" s="9" t="s">
        <v>6727</v>
      </c>
      <c r="G1076" s="8" t="s">
        <v>6744</v>
      </c>
      <c r="H1076" s="11">
        <v>64.400000000000006</v>
      </c>
      <c r="I1076" s="11" t="e">
        <f>VLOOKUP(D1076,YCODIGO,2,FALSE)</f>
        <v>#VALUE!</v>
      </c>
      <c r="J1076" s="11"/>
      <c r="K1076" s="11"/>
      <c r="L1076" s="11">
        <v>0</v>
      </c>
      <c r="M1076" s="11">
        <v>10</v>
      </c>
      <c r="N1076" s="11">
        <v>644</v>
      </c>
    </row>
    <row r="1077" spans="1:14" x14ac:dyDescent="0.25">
      <c r="A1077" s="8" t="s">
        <v>6069</v>
      </c>
      <c r="B1077" s="8" t="s">
        <v>6069</v>
      </c>
      <c r="C1077" s="8" t="s">
        <v>2117</v>
      </c>
      <c r="D1077" s="8" t="e">
        <f t="shared" si="16"/>
        <v>#VALUE!</v>
      </c>
      <c r="E1077" s="8"/>
      <c r="F1077" s="9" t="s">
        <v>6727</v>
      </c>
      <c r="G1077" s="8" t="s">
        <v>6745</v>
      </c>
      <c r="H1077" s="11">
        <v>64.400000000000006</v>
      </c>
      <c r="I1077" s="11" t="e">
        <f>VLOOKUP(D1077,YCODIGO,2,FALSE)</f>
        <v>#VALUE!</v>
      </c>
      <c r="J1077" s="11"/>
      <c r="K1077" s="11"/>
      <c r="L1077" s="11">
        <v>0</v>
      </c>
      <c r="M1077" s="11">
        <v>1</v>
      </c>
      <c r="N1077" s="11">
        <v>64.400000000000006</v>
      </c>
    </row>
    <row r="1078" spans="1:14" x14ac:dyDescent="0.25">
      <c r="A1078" s="8" t="s">
        <v>6069</v>
      </c>
      <c r="B1078" s="8" t="s">
        <v>6069</v>
      </c>
      <c r="C1078" s="8" t="s">
        <v>6746</v>
      </c>
      <c r="D1078" s="8" t="e">
        <f t="shared" si="16"/>
        <v>#VALUE!</v>
      </c>
      <c r="E1078" s="8"/>
      <c r="F1078" s="12" t="s">
        <v>6746</v>
      </c>
      <c r="G1078" s="10" t="s">
        <v>6747</v>
      </c>
      <c r="H1078" s="11">
        <v>192.5</v>
      </c>
      <c r="I1078" s="11" t="e">
        <f>VLOOKUP(D1078,YCODIGO,2,FALSE)</f>
        <v>#VALUE!</v>
      </c>
      <c r="J1078" s="11"/>
      <c r="K1078" s="11"/>
      <c r="L1078" s="11">
        <v>0</v>
      </c>
      <c r="M1078" s="11">
        <v>-1</v>
      </c>
      <c r="N1078" s="11"/>
    </row>
    <row r="1079" spans="1:14" x14ac:dyDescent="0.25">
      <c r="A1079" s="8" t="s">
        <v>6069</v>
      </c>
      <c r="B1079" s="8" t="s">
        <v>6069</v>
      </c>
      <c r="C1079" s="8" t="s">
        <v>6748</v>
      </c>
      <c r="D1079" s="8" t="e">
        <f t="shared" si="16"/>
        <v>#VALUE!</v>
      </c>
      <c r="E1079" s="8"/>
      <c r="F1079" s="12" t="s">
        <v>6748</v>
      </c>
      <c r="G1079" s="10" t="s">
        <v>6749</v>
      </c>
      <c r="H1079" s="11">
        <v>192.5</v>
      </c>
      <c r="I1079" s="11" t="e">
        <f>VLOOKUP(D1079,YCODIGO,2,FALSE)</f>
        <v>#VALUE!</v>
      </c>
      <c r="J1079" s="11"/>
      <c r="K1079" s="11"/>
      <c r="L1079" s="11">
        <v>0</v>
      </c>
      <c r="M1079" s="11">
        <v>-1</v>
      </c>
      <c r="N1079" s="11"/>
    </row>
    <row r="1080" spans="1:14" x14ac:dyDescent="0.25">
      <c r="A1080" s="8" t="s">
        <v>5524</v>
      </c>
      <c r="B1080" s="8" t="s">
        <v>5524</v>
      </c>
      <c r="C1080" s="8" t="s">
        <v>6750</v>
      </c>
      <c r="D1080" s="8" t="e">
        <f t="shared" si="16"/>
        <v>#VALUE!</v>
      </c>
      <c r="E1080" s="8"/>
      <c r="F1080" s="9" t="e">
        <v>#N/A</v>
      </c>
      <c r="G1080" s="10" t="s">
        <v>6751</v>
      </c>
      <c r="H1080" s="11">
        <v>5</v>
      </c>
      <c r="I1080" s="11" t="e">
        <f>VLOOKUP(D1080,YCODIGO,2,FALSE)</f>
        <v>#VALUE!</v>
      </c>
      <c r="J1080" s="11"/>
      <c r="K1080" s="11"/>
      <c r="L1080" s="11">
        <v>0</v>
      </c>
      <c r="M1080" s="11">
        <v>-2</v>
      </c>
      <c r="N1080" s="11"/>
    </row>
    <row r="1081" spans="1:14" x14ac:dyDescent="0.25">
      <c r="A1081" s="8" t="s">
        <v>4866</v>
      </c>
      <c r="B1081" s="8" t="s">
        <v>4866</v>
      </c>
      <c r="C1081" s="8" t="s">
        <v>2122</v>
      </c>
      <c r="D1081" s="8" t="e">
        <f t="shared" si="16"/>
        <v>#VALUE!</v>
      </c>
      <c r="E1081" s="8"/>
      <c r="F1081" s="9" t="s">
        <v>6752</v>
      </c>
      <c r="G1081" s="8" t="s">
        <v>6753</v>
      </c>
      <c r="H1081" s="11">
        <v>99</v>
      </c>
      <c r="I1081" s="11" t="e">
        <f>VLOOKUP(D1081,YCODIGO,2,FALSE)</f>
        <v>#VALUE!</v>
      </c>
      <c r="J1081" s="11"/>
      <c r="K1081" s="11"/>
      <c r="L1081" s="11">
        <v>0</v>
      </c>
      <c r="M1081" s="11">
        <v>6</v>
      </c>
      <c r="N1081" s="11">
        <v>594</v>
      </c>
    </row>
    <row r="1082" spans="1:14" x14ac:dyDescent="0.25">
      <c r="A1082" s="8" t="s">
        <v>5524</v>
      </c>
      <c r="B1082" s="8" t="s">
        <v>5524</v>
      </c>
      <c r="C1082" s="8" t="s">
        <v>6754</v>
      </c>
      <c r="D1082" s="8" t="e">
        <f t="shared" si="16"/>
        <v>#VALUE!</v>
      </c>
      <c r="E1082" s="8"/>
      <c r="F1082" s="9" t="e">
        <v>#N/A</v>
      </c>
      <c r="G1082" s="10" t="s">
        <v>6755</v>
      </c>
      <c r="H1082" s="11">
        <v>5</v>
      </c>
      <c r="I1082" s="11" t="e">
        <f>VLOOKUP(D1082,YCODIGO,2,FALSE)</f>
        <v>#VALUE!</v>
      </c>
      <c r="J1082" s="11"/>
      <c r="K1082" s="11"/>
      <c r="L1082" s="11">
        <v>0</v>
      </c>
      <c r="M1082" s="11">
        <v>-2</v>
      </c>
      <c r="N1082" s="11"/>
    </row>
    <row r="1083" spans="1:14" x14ac:dyDescent="0.25">
      <c r="A1083" s="8" t="s">
        <v>4999</v>
      </c>
      <c r="B1083" s="8" t="s">
        <v>4999</v>
      </c>
      <c r="C1083" s="8" t="s">
        <v>2130</v>
      </c>
      <c r="D1083" s="8" t="e">
        <f t="shared" si="16"/>
        <v>#VALUE!</v>
      </c>
      <c r="E1083" s="8"/>
      <c r="F1083" s="9" t="s">
        <v>6756</v>
      </c>
      <c r="G1083" s="8" t="s">
        <v>6757</v>
      </c>
      <c r="H1083" s="11">
        <v>27</v>
      </c>
      <c r="I1083" s="11" t="e">
        <f>VLOOKUP(D1083,YCODIGO,2,FALSE)</f>
        <v>#VALUE!</v>
      </c>
      <c r="J1083" s="11"/>
      <c r="K1083" s="11"/>
      <c r="L1083" s="11">
        <v>0</v>
      </c>
      <c r="M1083" s="11">
        <v>5</v>
      </c>
      <c r="N1083" s="11">
        <v>135</v>
      </c>
    </row>
    <row r="1084" spans="1:14" x14ac:dyDescent="0.25">
      <c r="A1084" s="8" t="s">
        <v>4999</v>
      </c>
      <c r="B1084" s="8" t="s">
        <v>4999</v>
      </c>
      <c r="C1084" s="8" t="s">
        <v>2132</v>
      </c>
      <c r="D1084" s="8" t="e">
        <f t="shared" si="16"/>
        <v>#VALUE!</v>
      </c>
      <c r="E1084" s="8"/>
      <c r="F1084" s="9" t="s">
        <v>6758</v>
      </c>
      <c r="G1084" s="8" t="s">
        <v>6759</v>
      </c>
      <c r="H1084" s="11">
        <v>27</v>
      </c>
      <c r="I1084" s="11" t="e">
        <f>VLOOKUP(D1084,YCODIGO,2,FALSE)</f>
        <v>#VALUE!</v>
      </c>
      <c r="J1084" s="11"/>
      <c r="K1084" s="11"/>
      <c r="L1084" s="11">
        <v>0</v>
      </c>
      <c r="M1084" s="11">
        <v>6</v>
      </c>
      <c r="N1084" s="11">
        <v>162</v>
      </c>
    </row>
    <row r="1085" spans="1:14" x14ac:dyDescent="0.25">
      <c r="A1085" s="8" t="s">
        <v>4999</v>
      </c>
      <c r="B1085" s="8" t="s">
        <v>4999</v>
      </c>
      <c r="C1085" s="8" t="s">
        <v>2134</v>
      </c>
      <c r="D1085" s="8" t="e">
        <f t="shared" si="16"/>
        <v>#VALUE!</v>
      </c>
      <c r="E1085" s="8"/>
      <c r="F1085" s="9" t="s">
        <v>6760</v>
      </c>
      <c r="G1085" s="8" t="s">
        <v>6761</v>
      </c>
      <c r="H1085" s="11">
        <v>42.3</v>
      </c>
      <c r="I1085" s="11" t="e">
        <f>VLOOKUP(D1085,YCODIGO,2,FALSE)</f>
        <v>#VALUE!</v>
      </c>
      <c r="J1085" s="11"/>
      <c r="K1085" s="11"/>
      <c r="L1085" s="11">
        <v>0</v>
      </c>
      <c r="M1085" s="11">
        <v>9</v>
      </c>
      <c r="N1085" s="11">
        <v>380.7</v>
      </c>
    </row>
    <row r="1086" spans="1:14" x14ac:dyDescent="0.25">
      <c r="A1086" s="8" t="s">
        <v>4999</v>
      </c>
      <c r="B1086" s="8" t="s">
        <v>4999</v>
      </c>
      <c r="C1086" s="8" t="s">
        <v>2136</v>
      </c>
      <c r="D1086" s="8" t="e">
        <f t="shared" si="16"/>
        <v>#VALUE!</v>
      </c>
      <c r="E1086" s="8"/>
      <c r="F1086" s="9" t="s">
        <v>6762</v>
      </c>
      <c r="G1086" s="8" t="s">
        <v>6763</v>
      </c>
      <c r="H1086" s="11">
        <v>28.8</v>
      </c>
      <c r="I1086" s="11" t="e">
        <f>VLOOKUP(D1086,YCODIGO,2,FALSE)</f>
        <v>#VALUE!</v>
      </c>
      <c r="J1086" s="11"/>
      <c r="K1086" s="11"/>
      <c r="L1086" s="11">
        <v>0</v>
      </c>
      <c r="M1086" s="11">
        <v>6</v>
      </c>
      <c r="N1086" s="11">
        <v>172.8</v>
      </c>
    </row>
    <row r="1087" spans="1:14" x14ac:dyDescent="0.25">
      <c r="A1087" s="8" t="s">
        <v>4999</v>
      </c>
      <c r="B1087" s="8" t="s">
        <v>4999</v>
      </c>
      <c r="C1087" s="8" t="s">
        <v>2138</v>
      </c>
      <c r="D1087" s="8" t="e">
        <f t="shared" si="16"/>
        <v>#VALUE!</v>
      </c>
      <c r="E1087" s="8"/>
      <c r="F1087" s="9" t="s">
        <v>6762</v>
      </c>
      <c r="G1087" s="8" t="s">
        <v>6764</v>
      </c>
      <c r="H1087" s="11">
        <v>51.3</v>
      </c>
      <c r="I1087" s="11" t="e">
        <f>VLOOKUP(D1087,YCODIGO,2,FALSE)</f>
        <v>#VALUE!</v>
      </c>
      <c r="J1087" s="11"/>
      <c r="K1087" s="11"/>
      <c r="L1087" s="11">
        <v>0</v>
      </c>
      <c r="M1087" s="11">
        <v>1</v>
      </c>
      <c r="N1087" s="11">
        <v>51.3</v>
      </c>
    </row>
    <row r="1088" spans="1:14" x14ac:dyDescent="0.25">
      <c r="A1088" s="8" t="s">
        <v>4999</v>
      </c>
      <c r="B1088" s="8" t="s">
        <v>4999</v>
      </c>
      <c r="C1088" s="8" t="s">
        <v>2140</v>
      </c>
      <c r="D1088" s="8" t="e">
        <f t="shared" si="16"/>
        <v>#VALUE!</v>
      </c>
      <c r="E1088" s="8"/>
      <c r="F1088" s="9" t="s">
        <v>6762</v>
      </c>
      <c r="G1088" s="8" t="s">
        <v>6765</v>
      </c>
      <c r="H1088" s="11">
        <v>24.3</v>
      </c>
      <c r="I1088" s="11" t="e">
        <f>VLOOKUP(D1088,YCODIGO,2,FALSE)</f>
        <v>#VALUE!</v>
      </c>
      <c r="J1088" s="11"/>
      <c r="K1088" s="11"/>
      <c r="L1088" s="11">
        <v>0</v>
      </c>
      <c r="M1088" s="11">
        <v>4</v>
      </c>
      <c r="N1088" s="11">
        <v>97.2</v>
      </c>
    </row>
    <row r="1089" spans="1:14" x14ac:dyDescent="0.25">
      <c r="A1089" s="8" t="s">
        <v>4999</v>
      </c>
      <c r="B1089" s="8" t="s">
        <v>4999</v>
      </c>
      <c r="C1089" s="8" t="s">
        <v>2142</v>
      </c>
      <c r="D1089" s="8" t="e">
        <f t="shared" si="16"/>
        <v>#VALUE!</v>
      </c>
      <c r="E1089" s="8"/>
      <c r="F1089" s="9" t="s">
        <v>6758</v>
      </c>
      <c r="G1089" s="8" t="s">
        <v>6766</v>
      </c>
      <c r="H1089" s="11">
        <v>31.5</v>
      </c>
      <c r="I1089" s="11" t="e">
        <f>VLOOKUP(D1089,YCODIGO,2,FALSE)</f>
        <v>#VALUE!</v>
      </c>
      <c r="J1089" s="11"/>
      <c r="K1089" s="11"/>
      <c r="L1089" s="11">
        <v>0</v>
      </c>
      <c r="M1089" s="11">
        <v>-1</v>
      </c>
      <c r="N1089" s="11"/>
    </row>
    <row r="1090" spans="1:14" x14ac:dyDescent="0.25">
      <c r="A1090" s="8" t="s">
        <v>4866</v>
      </c>
      <c r="B1090" s="8" t="s">
        <v>4866</v>
      </c>
      <c r="C1090" s="8" t="s">
        <v>2149</v>
      </c>
      <c r="D1090" s="8" t="e">
        <f t="shared" si="16"/>
        <v>#VALUE!</v>
      </c>
      <c r="E1090" s="8"/>
      <c r="F1090" s="9" t="s">
        <v>6767</v>
      </c>
      <c r="G1090" s="8" t="s">
        <v>6768</v>
      </c>
      <c r="H1090" s="11">
        <v>32.4</v>
      </c>
      <c r="I1090" s="11" t="e">
        <f>VLOOKUP(D1090,YCODIGO,2,FALSE)</f>
        <v>#VALUE!</v>
      </c>
      <c r="J1090" s="11"/>
      <c r="K1090" s="11"/>
      <c r="L1090" s="11">
        <v>0</v>
      </c>
      <c r="M1090" s="11">
        <v>5</v>
      </c>
      <c r="N1090" s="11">
        <v>162</v>
      </c>
    </row>
    <row r="1091" spans="1:14" x14ac:dyDescent="0.25">
      <c r="A1091" s="8" t="s">
        <v>4866</v>
      </c>
      <c r="B1091" s="8" t="s">
        <v>4866</v>
      </c>
      <c r="C1091" s="8" t="s">
        <v>2151</v>
      </c>
      <c r="D1091" s="8" t="e">
        <f t="shared" si="16"/>
        <v>#VALUE!</v>
      </c>
      <c r="E1091" s="8"/>
      <c r="F1091" s="9" t="s">
        <v>6767</v>
      </c>
      <c r="G1091" s="8" t="s">
        <v>6769</v>
      </c>
      <c r="H1091" s="11">
        <v>33.299999999999997</v>
      </c>
      <c r="I1091" s="11" t="e">
        <f>VLOOKUP(D1091,YCODIGO,2,FALSE)</f>
        <v>#VALUE!</v>
      </c>
      <c r="J1091" s="11"/>
      <c r="K1091" s="11"/>
      <c r="L1091" s="11">
        <v>0</v>
      </c>
      <c r="M1091" s="11">
        <v>3</v>
      </c>
      <c r="N1091" s="11">
        <v>99.9</v>
      </c>
    </row>
    <row r="1092" spans="1:14" x14ac:dyDescent="0.25">
      <c r="A1092" s="8" t="s">
        <v>4866</v>
      </c>
      <c r="B1092" s="8" t="s">
        <v>4866</v>
      </c>
      <c r="C1092" s="8" t="s">
        <v>2153</v>
      </c>
      <c r="D1092" s="8" t="e">
        <f t="shared" ref="D1092:D1155" si="17">C1092*1</f>
        <v>#VALUE!</v>
      </c>
      <c r="E1092" s="8"/>
      <c r="F1092" s="9" t="s">
        <v>6767</v>
      </c>
      <c r="G1092" s="8" t="s">
        <v>6770</v>
      </c>
      <c r="H1092" s="11">
        <v>45.9</v>
      </c>
      <c r="I1092" s="11" t="e">
        <f>VLOOKUP(D1092,YCODIGO,2,FALSE)</f>
        <v>#VALUE!</v>
      </c>
      <c r="J1092" s="11"/>
      <c r="K1092" s="11"/>
      <c r="L1092" s="11">
        <v>0</v>
      </c>
      <c r="M1092" s="11">
        <v>1</v>
      </c>
      <c r="N1092" s="11">
        <v>45.9</v>
      </c>
    </row>
    <row r="1093" spans="1:14" x14ac:dyDescent="0.25">
      <c r="A1093" s="8" t="s">
        <v>4866</v>
      </c>
      <c r="B1093" s="8" t="s">
        <v>4866</v>
      </c>
      <c r="C1093" s="8" t="s">
        <v>2155</v>
      </c>
      <c r="D1093" s="8" t="e">
        <f t="shared" si="17"/>
        <v>#VALUE!</v>
      </c>
      <c r="E1093" s="8"/>
      <c r="F1093" s="9" t="s">
        <v>6771</v>
      </c>
      <c r="G1093" s="8" t="s">
        <v>6772</v>
      </c>
      <c r="H1093" s="11">
        <v>32.4</v>
      </c>
      <c r="I1093" s="11" t="e">
        <f>VLOOKUP(D1093,YCODIGO,2,FALSE)</f>
        <v>#VALUE!</v>
      </c>
      <c r="J1093" s="11"/>
      <c r="K1093" s="11"/>
      <c r="L1093" s="11">
        <v>0</v>
      </c>
      <c r="M1093" s="11">
        <v>4</v>
      </c>
      <c r="N1093" s="11">
        <v>129.6</v>
      </c>
    </row>
    <row r="1094" spans="1:14" x14ac:dyDescent="0.25">
      <c r="A1094" s="8" t="s">
        <v>4866</v>
      </c>
      <c r="B1094" s="8" t="s">
        <v>4866</v>
      </c>
      <c r="C1094" s="8" t="s">
        <v>2157</v>
      </c>
      <c r="D1094" s="8" t="e">
        <f t="shared" si="17"/>
        <v>#VALUE!</v>
      </c>
      <c r="E1094" s="8"/>
      <c r="F1094" s="9" t="s">
        <v>6771</v>
      </c>
      <c r="G1094" s="8" t="s">
        <v>6773</v>
      </c>
      <c r="H1094" s="11">
        <v>33.299999999999997</v>
      </c>
      <c r="I1094" s="11" t="e">
        <f>VLOOKUP(D1094,YCODIGO,2,FALSE)</f>
        <v>#VALUE!</v>
      </c>
      <c r="J1094" s="11"/>
      <c r="K1094" s="11"/>
      <c r="L1094" s="11">
        <v>0</v>
      </c>
      <c r="M1094" s="11">
        <v>3</v>
      </c>
      <c r="N1094" s="11">
        <v>99.9</v>
      </c>
    </row>
    <row r="1095" spans="1:14" x14ac:dyDescent="0.25">
      <c r="A1095" s="8" t="s">
        <v>4866</v>
      </c>
      <c r="B1095" s="8" t="s">
        <v>4866</v>
      </c>
      <c r="C1095" s="8" t="s">
        <v>2159</v>
      </c>
      <c r="D1095" s="8" t="e">
        <f t="shared" si="17"/>
        <v>#VALUE!</v>
      </c>
      <c r="E1095" s="8"/>
      <c r="F1095" s="9" t="s">
        <v>6771</v>
      </c>
      <c r="G1095" s="8" t="s">
        <v>6774</v>
      </c>
      <c r="H1095" s="11">
        <v>45.9</v>
      </c>
      <c r="I1095" s="11" t="e">
        <f>VLOOKUP(D1095,YCODIGO,2,FALSE)</f>
        <v>#VALUE!</v>
      </c>
      <c r="J1095" s="11"/>
      <c r="K1095" s="11"/>
      <c r="L1095" s="11">
        <v>0</v>
      </c>
      <c r="M1095" s="11">
        <v>2</v>
      </c>
      <c r="N1095" s="11">
        <v>91.8</v>
      </c>
    </row>
    <row r="1096" spans="1:14" x14ac:dyDescent="0.25">
      <c r="A1096" s="8" t="s">
        <v>4866</v>
      </c>
      <c r="B1096" s="8" t="s">
        <v>4866</v>
      </c>
      <c r="C1096" s="8" t="s">
        <v>2161</v>
      </c>
      <c r="D1096" s="8" t="e">
        <f t="shared" si="17"/>
        <v>#VALUE!</v>
      </c>
      <c r="E1096" s="8"/>
      <c r="F1096" s="9" t="s">
        <v>6775</v>
      </c>
      <c r="G1096" s="8" t="s">
        <v>6776</v>
      </c>
      <c r="H1096" s="11">
        <v>32.4</v>
      </c>
      <c r="I1096" s="11" t="e">
        <f>VLOOKUP(D1096,YCODIGO,2,FALSE)</f>
        <v>#VALUE!</v>
      </c>
      <c r="J1096" s="11"/>
      <c r="K1096" s="11"/>
      <c r="L1096" s="11">
        <v>0</v>
      </c>
      <c r="M1096" s="11">
        <v>8</v>
      </c>
      <c r="N1096" s="11">
        <v>259.2</v>
      </c>
    </row>
    <row r="1097" spans="1:14" x14ac:dyDescent="0.25">
      <c r="A1097" s="8" t="s">
        <v>4866</v>
      </c>
      <c r="B1097" s="8" t="s">
        <v>4866</v>
      </c>
      <c r="C1097" s="8" t="s">
        <v>2163</v>
      </c>
      <c r="D1097" s="8" t="e">
        <f t="shared" si="17"/>
        <v>#VALUE!</v>
      </c>
      <c r="E1097" s="8"/>
      <c r="F1097" s="9" t="s">
        <v>6777</v>
      </c>
      <c r="G1097" s="8" t="s">
        <v>6778</v>
      </c>
      <c r="H1097" s="11">
        <v>27</v>
      </c>
      <c r="I1097" s="11" t="e">
        <f>VLOOKUP(D1097,YCODIGO,2,FALSE)</f>
        <v>#VALUE!</v>
      </c>
      <c r="J1097" s="11"/>
      <c r="K1097" s="11"/>
      <c r="L1097" s="11">
        <v>0</v>
      </c>
      <c r="M1097" s="11">
        <v>6</v>
      </c>
      <c r="N1097" s="11">
        <v>162</v>
      </c>
    </row>
    <row r="1098" spans="1:14" x14ac:dyDescent="0.25">
      <c r="A1098" s="8" t="s">
        <v>4866</v>
      </c>
      <c r="B1098" s="8" t="s">
        <v>4866</v>
      </c>
      <c r="C1098" s="8" t="s">
        <v>2165</v>
      </c>
      <c r="D1098" s="8" t="e">
        <f t="shared" si="17"/>
        <v>#VALUE!</v>
      </c>
      <c r="E1098" s="8"/>
      <c r="F1098" s="9" t="s">
        <v>6779</v>
      </c>
      <c r="G1098" s="8" t="s">
        <v>6780</v>
      </c>
      <c r="H1098" s="11">
        <v>31.5</v>
      </c>
      <c r="I1098" s="11" t="e">
        <f>VLOOKUP(D1098,YCODIGO,2,FALSE)</f>
        <v>#VALUE!</v>
      </c>
      <c r="J1098" s="11"/>
      <c r="K1098" s="11"/>
      <c r="L1098" s="11">
        <v>0</v>
      </c>
      <c r="M1098" s="11">
        <v>5</v>
      </c>
      <c r="N1098" s="11">
        <v>157.5</v>
      </c>
    </row>
    <row r="1099" spans="1:14" x14ac:dyDescent="0.25">
      <c r="A1099" s="8" t="s">
        <v>4866</v>
      </c>
      <c r="B1099" s="8" t="s">
        <v>4866</v>
      </c>
      <c r="C1099" s="8" t="s">
        <v>2167</v>
      </c>
      <c r="D1099" s="8" t="e">
        <f t="shared" si="17"/>
        <v>#VALUE!</v>
      </c>
      <c r="E1099" s="8"/>
      <c r="F1099" s="9" t="s">
        <v>6781</v>
      </c>
      <c r="G1099" s="8" t="s">
        <v>6782</v>
      </c>
      <c r="H1099" s="11">
        <v>55.8</v>
      </c>
      <c r="I1099" s="11" t="e">
        <f>VLOOKUP(D1099,YCODIGO,2,FALSE)</f>
        <v>#VALUE!</v>
      </c>
      <c r="J1099" s="11"/>
      <c r="K1099" s="11"/>
      <c r="L1099" s="11">
        <v>0</v>
      </c>
      <c r="M1099" s="11">
        <v>4</v>
      </c>
      <c r="N1099" s="11">
        <v>223.2</v>
      </c>
    </row>
    <row r="1100" spans="1:14" x14ac:dyDescent="0.25">
      <c r="A1100" s="8" t="s">
        <v>4866</v>
      </c>
      <c r="B1100" s="8" t="s">
        <v>4866</v>
      </c>
      <c r="C1100" s="8" t="s">
        <v>2169</v>
      </c>
      <c r="D1100" s="8" t="e">
        <f t="shared" si="17"/>
        <v>#VALUE!</v>
      </c>
      <c r="E1100" s="8"/>
      <c r="F1100" s="9" t="s">
        <v>6777</v>
      </c>
      <c r="G1100" s="8" t="s">
        <v>6783</v>
      </c>
      <c r="H1100" s="11">
        <v>27</v>
      </c>
      <c r="I1100" s="11" t="e">
        <f>VLOOKUP(D1100,YCODIGO,2,FALSE)</f>
        <v>#VALUE!</v>
      </c>
      <c r="J1100" s="11"/>
      <c r="K1100" s="11"/>
      <c r="L1100" s="11">
        <v>0</v>
      </c>
      <c r="M1100" s="11">
        <v>3</v>
      </c>
      <c r="N1100" s="11">
        <v>81</v>
      </c>
    </row>
    <row r="1101" spans="1:14" x14ac:dyDescent="0.25">
      <c r="A1101" s="8" t="s">
        <v>4866</v>
      </c>
      <c r="B1101" s="8" t="s">
        <v>4866</v>
      </c>
      <c r="C1101" s="8" t="s">
        <v>2171</v>
      </c>
      <c r="D1101" s="8" t="e">
        <f t="shared" si="17"/>
        <v>#VALUE!</v>
      </c>
      <c r="E1101" s="8"/>
      <c r="F1101" s="9" t="s">
        <v>6784</v>
      </c>
      <c r="G1101" s="8" t="s">
        <v>6785</v>
      </c>
      <c r="H1101" s="11">
        <v>28.8</v>
      </c>
      <c r="I1101" s="11" t="e">
        <f>VLOOKUP(D1101,YCODIGO,2,FALSE)</f>
        <v>#VALUE!</v>
      </c>
      <c r="J1101" s="11"/>
      <c r="K1101" s="11"/>
      <c r="L1101" s="11">
        <v>0</v>
      </c>
      <c r="M1101" s="11">
        <v>3</v>
      </c>
      <c r="N1101" s="11">
        <v>86.4</v>
      </c>
    </row>
    <row r="1102" spans="1:14" x14ac:dyDescent="0.25">
      <c r="A1102" s="8" t="s">
        <v>4866</v>
      </c>
      <c r="B1102" s="8" t="s">
        <v>4866</v>
      </c>
      <c r="C1102" s="8" t="s">
        <v>2173</v>
      </c>
      <c r="D1102" s="8" t="e">
        <f t="shared" si="17"/>
        <v>#VALUE!</v>
      </c>
      <c r="E1102" s="8"/>
      <c r="F1102" s="9" t="s">
        <v>6779</v>
      </c>
      <c r="G1102" s="8" t="s">
        <v>6786</v>
      </c>
      <c r="H1102" s="11">
        <v>31.5</v>
      </c>
      <c r="I1102" s="11" t="e">
        <f>VLOOKUP(D1102,YCODIGO,2,FALSE)</f>
        <v>#VALUE!</v>
      </c>
      <c r="J1102" s="11"/>
      <c r="K1102" s="11"/>
      <c r="L1102" s="11">
        <v>0</v>
      </c>
      <c r="M1102" s="11">
        <v>3</v>
      </c>
      <c r="N1102" s="11">
        <v>94.5</v>
      </c>
    </row>
    <row r="1103" spans="1:14" x14ac:dyDescent="0.25">
      <c r="A1103" s="8" t="s">
        <v>4866</v>
      </c>
      <c r="B1103" s="8" t="s">
        <v>4866</v>
      </c>
      <c r="C1103" s="8" t="s">
        <v>2175</v>
      </c>
      <c r="D1103" s="8" t="e">
        <f t="shared" si="17"/>
        <v>#VALUE!</v>
      </c>
      <c r="E1103" s="8"/>
      <c r="F1103" s="9" t="s">
        <v>6787</v>
      </c>
      <c r="G1103" s="8" t="s">
        <v>6788</v>
      </c>
      <c r="H1103" s="11">
        <v>37.799999999999997</v>
      </c>
      <c r="I1103" s="11" t="e">
        <f>VLOOKUP(D1103,YCODIGO,2,FALSE)</f>
        <v>#VALUE!</v>
      </c>
      <c r="J1103" s="11"/>
      <c r="K1103" s="11"/>
      <c r="L1103" s="11">
        <v>0</v>
      </c>
      <c r="M1103" s="11">
        <v>2</v>
      </c>
      <c r="N1103" s="11">
        <v>75.599999999999994</v>
      </c>
    </row>
    <row r="1104" spans="1:14" x14ac:dyDescent="0.25">
      <c r="A1104" s="8" t="s">
        <v>4866</v>
      </c>
      <c r="B1104" s="8" t="s">
        <v>4866</v>
      </c>
      <c r="C1104" s="8" t="s">
        <v>2177</v>
      </c>
      <c r="D1104" s="8" t="e">
        <f t="shared" si="17"/>
        <v>#VALUE!</v>
      </c>
      <c r="E1104" s="8"/>
      <c r="F1104" s="9" t="s">
        <v>6789</v>
      </c>
      <c r="G1104" s="8" t="s">
        <v>6790</v>
      </c>
      <c r="H1104" s="11">
        <v>33.299999999999997</v>
      </c>
      <c r="I1104" s="11" t="e">
        <f>VLOOKUP(D1104,YCODIGO,2,FALSE)</f>
        <v>#VALUE!</v>
      </c>
      <c r="J1104" s="11"/>
      <c r="K1104" s="11"/>
      <c r="L1104" s="11">
        <v>0</v>
      </c>
      <c r="M1104" s="11">
        <v>1</v>
      </c>
      <c r="N1104" s="11">
        <v>33.299999999999997</v>
      </c>
    </row>
    <row r="1105" spans="1:14" x14ac:dyDescent="0.25">
      <c r="A1105" s="8" t="s">
        <v>4866</v>
      </c>
      <c r="B1105" s="8" t="s">
        <v>4866</v>
      </c>
      <c r="C1105" s="8" t="s">
        <v>2183</v>
      </c>
      <c r="D1105" s="8" t="e">
        <f t="shared" si="17"/>
        <v>#VALUE!</v>
      </c>
      <c r="E1105" s="8"/>
      <c r="F1105" s="9" t="s">
        <v>6791</v>
      </c>
      <c r="G1105" s="8" t="s">
        <v>6792</v>
      </c>
      <c r="H1105" s="11">
        <v>31.5</v>
      </c>
      <c r="I1105" s="11" t="e">
        <f>VLOOKUP(D1105,YCODIGO,2,FALSE)</f>
        <v>#VALUE!</v>
      </c>
      <c r="J1105" s="11"/>
      <c r="K1105" s="11"/>
      <c r="L1105" s="11">
        <v>0</v>
      </c>
      <c r="M1105" s="11">
        <v>2</v>
      </c>
      <c r="N1105" s="11">
        <v>63</v>
      </c>
    </row>
    <row r="1106" spans="1:14" x14ac:dyDescent="0.25">
      <c r="A1106" s="8" t="s">
        <v>4866</v>
      </c>
      <c r="B1106" s="8" t="s">
        <v>4866</v>
      </c>
      <c r="C1106" s="8" t="s">
        <v>2185</v>
      </c>
      <c r="D1106" s="8" t="e">
        <f t="shared" si="17"/>
        <v>#VALUE!</v>
      </c>
      <c r="E1106" s="8"/>
      <c r="F1106" s="9" t="s">
        <v>6793</v>
      </c>
      <c r="G1106" s="8" t="s">
        <v>6794</v>
      </c>
      <c r="H1106" s="11">
        <v>32.4</v>
      </c>
      <c r="I1106" s="11" t="e">
        <f>VLOOKUP(D1106,YCODIGO,2,FALSE)</f>
        <v>#VALUE!</v>
      </c>
      <c r="J1106" s="11"/>
      <c r="K1106" s="11"/>
      <c r="L1106" s="11">
        <v>0</v>
      </c>
      <c r="M1106" s="11">
        <v>3</v>
      </c>
      <c r="N1106" s="11">
        <v>97.2</v>
      </c>
    </row>
    <row r="1107" spans="1:14" x14ac:dyDescent="0.25">
      <c r="A1107" s="8" t="s">
        <v>5524</v>
      </c>
      <c r="B1107" s="8" t="s">
        <v>5524</v>
      </c>
      <c r="C1107" s="8" t="s">
        <v>2190</v>
      </c>
      <c r="D1107" s="8" t="e">
        <f t="shared" si="17"/>
        <v>#VALUE!</v>
      </c>
      <c r="E1107" s="8"/>
      <c r="F1107" s="9" t="s">
        <v>6795</v>
      </c>
      <c r="G1107" s="8" t="s">
        <v>6796</v>
      </c>
      <c r="H1107" s="11">
        <v>3.15</v>
      </c>
      <c r="I1107" s="11" t="e">
        <f>VLOOKUP(D1107,YCODIGO,2,FALSE)</f>
        <v>#VALUE!</v>
      </c>
      <c r="J1107" s="11"/>
      <c r="K1107" s="11"/>
      <c r="L1107" s="11">
        <v>0</v>
      </c>
      <c r="M1107" s="11">
        <v>8</v>
      </c>
      <c r="N1107" s="11">
        <v>25.2</v>
      </c>
    </row>
    <row r="1108" spans="1:14" x14ac:dyDescent="0.25">
      <c r="A1108" s="8" t="s">
        <v>5524</v>
      </c>
      <c r="B1108" s="8" t="s">
        <v>5524</v>
      </c>
      <c r="C1108" s="8" t="s">
        <v>2191</v>
      </c>
      <c r="D1108" s="8" t="e">
        <f t="shared" si="17"/>
        <v>#VALUE!</v>
      </c>
      <c r="E1108" s="8"/>
      <c r="F1108" s="9" t="s">
        <v>6795</v>
      </c>
      <c r="G1108" s="8" t="s">
        <v>6797</v>
      </c>
      <c r="H1108" s="11">
        <v>3.15</v>
      </c>
      <c r="I1108" s="11" t="e">
        <f>VLOOKUP(D1108,YCODIGO,2,FALSE)</f>
        <v>#VALUE!</v>
      </c>
      <c r="J1108" s="11"/>
      <c r="K1108" s="11"/>
      <c r="L1108" s="11">
        <v>0</v>
      </c>
      <c r="M1108" s="11">
        <v>8</v>
      </c>
      <c r="N1108" s="11">
        <v>25.2</v>
      </c>
    </row>
    <row r="1109" spans="1:14" x14ac:dyDescent="0.25">
      <c r="A1109" s="8" t="s">
        <v>5524</v>
      </c>
      <c r="B1109" s="8" t="s">
        <v>5524</v>
      </c>
      <c r="C1109" s="8" t="s">
        <v>2192</v>
      </c>
      <c r="D1109" s="8" t="e">
        <f t="shared" si="17"/>
        <v>#VALUE!</v>
      </c>
      <c r="E1109" s="8"/>
      <c r="F1109" s="9" t="s">
        <v>6795</v>
      </c>
      <c r="G1109" s="8" t="s">
        <v>6798</v>
      </c>
      <c r="H1109" s="11">
        <v>3.15</v>
      </c>
      <c r="I1109" s="11" t="e">
        <f>VLOOKUP(D1109,YCODIGO,2,FALSE)</f>
        <v>#VALUE!</v>
      </c>
      <c r="J1109" s="11"/>
      <c r="K1109" s="11"/>
      <c r="L1109" s="11">
        <v>0</v>
      </c>
      <c r="M1109" s="11">
        <v>5</v>
      </c>
      <c r="N1109" s="11">
        <v>15.75</v>
      </c>
    </row>
    <row r="1110" spans="1:14" x14ac:dyDescent="0.25">
      <c r="A1110" s="8" t="s">
        <v>5524</v>
      </c>
      <c r="B1110" s="8" t="s">
        <v>5524</v>
      </c>
      <c r="C1110" s="8" t="s">
        <v>2193</v>
      </c>
      <c r="D1110" s="8" t="e">
        <f t="shared" si="17"/>
        <v>#VALUE!</v>
      </c>
      <c r="E1110" s="8"/>
      <c r="F1110" s="9" t="s">
        <v>6795</v>
      </c>
      <c r="G1110" s="8" t="s">
        <v>6799</v>
      </c>
      <c r="H1110" s="11">
        <v>3.15</v>
      </c>
      <c r="I1110" s="11" t="e">
        <f>VLOOKUP(D1110,YCODIGO,2,FALSE)</f>
        <v>#VALUE!</v>
      </c>
      <c r="J1110" s="11"/>
      <c r="K1110" s="11"/>
      <c r="L1110" s="11">
        <v>0</v>
      </c>
      <c r="M1110" s="11">
        <v>4</v>
      </c>
      <c r="N1110" s="11">
        <v>12.6</v>
      </c>
    </row>
    <row r="1111" spans="1:14" x14ac:dyDescent="0.25">
      <c r="A1111" s="8" t="s">
        <v>5524</v>
      </c>
      <c r="B1111" s="8" t="s">
        <v>5524</v>
      </c>
      <c r="C1111" s="8" t="s">
        <v>2194</v>
      </c>
      <c r="D1111" s="8" t="e">
        <f t="shared" si="17"/>
        <v>#VALUE!</v>
      </c>
      <c r="E1111" s="8"/>
      <c r="F1111" s="9" t="s">
        <v>6800</v>
      </c>
      <c r="G1111" s="8" t="s">
        <v>6801</v>
      </c>
      <c r="H1111" s="11">
        <v>157.5</v>
      </c>
      <c r="I1111" s="11" t="e">
        <f>VLOOKUP(D1111,YCODIGO,2,FALSE)</f>
        <v>#VALUE!</v>
      </c>
      <c r="J1111" s="11"/>
      <c r="K1111" s="11"/>
      <c r="L1111" s="11">
        <v>0</v>
      </c>
      <c r="M1111" s="11">
        <v>8</v>
      </c>
      <c r="N1111" s="11">
        <v>1260</v>
      </c>
    </row>
    <row r="1112" spans="1:14" x14ac:dyDescent="0.25">
      <c r="A1112" s="8" t="s">
        <v>5524</v>
      </c>
      <c r="B1112" s="8" t="s">
        <v>5524</v>
      </c>
      <c r="C1112" s="8" t="s">
        <v>6802</v>
      </c>
      <c r="D1112" s="8" t="e">
        <f t="shared" si="17"/>
        <v>#VALUE!</v>
      </c>
      <c r="E1112" s="8"/>
      <c r="F1112" s="12" t="s">
        <v>6802</v>
      </c>
      <c r="G1112" s="10" t="s">
        <v>6803</v>
      </c>
      <c r="H1112" s="11">
        <v>32.200000000000003</v>
      </c>
      <c r="I1112" s="11" t="e">
        <f>VLOOKUP(D1112,YCODIGO,2,FALSE)</f>
        <v>#VALUE!</v>
      </c>
      <c r="J1112" s="11"/>
      <c r="K1112" s="11"/>
      <c r="L1112" s="11">
        <v>0</v>
      </c>
      <c r="M1112" s="11">
        <v>-1</v>
      </c>
      <c r="N1112" s="11"/>
    </row>
    <row r="1113" spans="1:14" x14ac:dyDescent="0.25">
      <c r="A1113" s="8" t="s">
        <v>6069</v>
      </c>
      <c r="B1113" s="8" t="s">
        <v>6069</v>
      </c>
      <c r="C1113" s="8" t="s">
        <v>2196</v>
      </c>
      <c r="D1113" s="8" t="e">
        <f t="shared" si="17"/>
        <v>#VALUE!</v>
      </c>
      <c r="E1113" s="8"/>
      <c r="F1113" s="9" t="s">
        <v>6804</v>
      </c>
      <c r="G1113" s="8" t="s">
        <v>6805</v>
      </c>
      <c r="H1113" s="11">
        <v>32.200000000000003</v>
      </c>
      <c r="I1113" s="11" t="e">
        <f>VLOOKUP(D1113,YCODIGO,2,FALSE)</f>
        <v>#VALUE!</v>
      </c>
      <c r="J1113" s="11"/>
      <c r="K1113" s="11"/>
      <c r="L1113" s="11">
        <v>0</v>
      </c>
      <c r="M1113" s="11">
        <v>1</v>
      </c>
      <c r="N1113" s="11">
        <v>32.200000000000003</v>
      </c>
    </row>
    <row r="1114" spans="1:14" x14ac:dyDescent="0.25">
      <c r="A1114" s="8" t="s">
        <v>6069</v>
      </c>
      <c r="B1114" s="8" t="s">
        <v>6069</v>
      </c>
      <c r="C1114" s="8" t="s">
        <v>2197</v>
      </c>
      <c r="D1114" s="8" t="e">
        <f t="shared" si="17"/>
        <v>#VALUE!</v>
      </c>
      <c r="E1114" s="8"/>
      <c r="F1114" s="9" t="s">
        <v>6804</v>
      </c>
      <c r="G1114" s="8" t="s">
        <v>6806</v>
      </c>
      <c r="H1114" s="11">
        <v>32.200000000000003</v>
      </c>
      <c r="I1114" s="11" t="e">
        <f>VLOOKUP(D1114,YCODIGO,2,FALSE)</f>
        <v>#VALUE!</v>
      </c>
      <c r="J1114" s="11"/>
      <c r="K1114" s="11"/>
      <c r="L1114" s="11">
        <v>0</v>
      </c>
      <c r="M1114" s="11">
        <v>6</v>
      </c>
      <c r="N1114" s="11">
        <v>193.2</v>
      </c>
    </row>
    <row r="1115" spans="1:14" x14ac:dyDescent="0.25">
      <c r="A1115" s="8" t="s">
        <v>6069</v>
      </c>
      <c r="B1115" s="8" t="s">
        <v>6069</v>
      </c>
      <c r="C1115" s="8" t="s">
        <v>2198</v>
      </c>
      <c r="D1115" s="8" t="e">
        <f t="shared" si="17"/>
        <v>#VALUE!</v>
      </c>
      <c r="E1115" s="8"/>
      <c r="F1115" s="9" t="s">
        <v>6804</v>
      </c>
      <c r="G1115" s="8" t="s">
        <v>6807</v>
      </c>
      <c r="H1115" s="11">
        <v>32.200000000000003</v>
      </c>
      <c r="I1115" s="11" t="e">
        <f>VLOOKUP(D1115,YCODIGO,2,FALSE)</f>
        <v>#VALUE!</v>
      </c>
      <c r="J1115" s="11"/>
      <c r="K1115" s="11"/>
      <c r="L1115" s="11">
        <v>0</v>
      </c>
      <c r="M1115" s="11">
        <v>4</v>
      </c>
      <c r="N1115" s="11">
        <v>128.80000000000001</v>
      </c>
    </row>
    <row r="1116" spans="1:14" x14ac:dyDescent="0.25">
      <c r="A1116" s="8" t="s">
        <v>6069</v>
      </c>
      <c r="B1116" s="8" t="s">
        <v>6069</v>
      </c>
      <c r="C1116" s="8" t="s">
        <v>2199</v>
      </c>
      <c r="D1116" s="8" t="e">
        <f t="shared" si="17"/>
        <v>#VALUE!</v>
      </c>
      <c r="E1116" s="8"/>
      <c r="F1116" s="9" t="s">
        <v>6804</v>
      </c>
      <c r="G1116" s="8" t="s">
        <v>6808</v>
      </c>
      <c r="H1116" s="11">
        <v>32.200000000000003</v>
      </c>
      <c r="I1116" s="11" t="e">
        <f>VLOOKUP(D1116,YCODIGO,2,FALSE)</f>
        <v>#VALUE!</v>
      </c>
      <c r="J1116" s="11"/>
      <c r="K1116" s="11"/>
      <c r="L1116" s="11">
        <v>0</v>
      </c>
      <c r="M1116" s="11">
        <v>4</v>
      </c>
      <c r="N1116" s="11">
        <v>128.80000000000001</v>
      </c>
    </row>
    <row r="1117" spans="1:14" x14ac:dyDescent="0.25">
      <c r="A1117" s="8" t="s">
        <v>6069</v>
      </c>
      <c r="B1117" s="8" t="s">
        <v>6069</v>
      </c>
      <c r="C1117" s="8" t="s">
        <v>2200</v>
      </c>
      <c r="D1117" s="8" t="e">
        <f t="shared" si="17"/>
        <v>#VALUE!</v>
      </c>
      <c r="E1117" s="8"/>
      <c r="F1117" s="9" t="s">
        <v>6804</v>
      </c>
      <c r="G1117" s="8" t="s">
        <v>6809</v>
      </c>
      <c r="H1117" s="11">
        <v>32.200000000000003</v>
      </c>
      <c r="I1117" s="11" t="e">
        <f>VLOOKUP(D1117,YCODIGO,2,FALSE)</f>
        <v>#VALUE!</v>
      </c>
      <c r="J1117" s="11"/>
      <c r="K1117" s="11"/>
      <c r="L1117" s="11">
        <v>0</v>
      </c>
      <c r="M1117" s="11">
        <v>4</v>
      </c>
      <c r="N1117" s="11">
        <v>128.80000000000001</v>
      </c>
    </row>
    <row r="1118" spans="1:14" x14ac:dyDescent="0.25">
      <c r="A1118" s="8" t="s">
        <v>6069</v>
      </c>
      <c r="B1118" s="8" t="s">
        <v>6069</v>
      </c>
      <c r="C1118" s="8" t="s">
        <v>2201</v>
      </c>
      <c r="D1118" s="8" t="e">
        <f t="shared" si="17"/>
        <v>#VALUE!</v>
      </c>
      <c r="E1118" s="8"/>
      <c r="F1118" s="9" t="s">
        <v>6804</v>
      </c>
      <c r="G1118" s="8" t="s">
        <v>6810</v>
      </c>
      <c r="H1118" s="11">
        <v>32.200000000000003</v>
      </c>
      <c r="I1118" s="11" t="e">
        <f>VLOOKUP(D1118,YCODIGO,2,FALSE)</f>
        <v>#VALUE!</v>
      </c>
      <c r="J1118" s="11"/>
      <c r="K1118" s="11"/>
      <c r="L1118" s="11">
        <v>0</v>
      </c>
      <c r="M1118" s="11">
        <v>5</v>
      </c>
      <c r="N1118" s="11">
        <v>161</v>
      </c>
    </row>
    <row r="1119" spans="1:14" x14ac:dyDescent="0.25">
      <c r="A1119" s="8" t="s">
        <v>5524</v>
      </c>
      <c r="B1119" s="8" t="s">
        <v>5524</v>
      </c>
      <c r="C1119" s="8" t="s">
        <v>2202</v>
      </c>
      <c r="D1119" s="8" t="e">
        <f t="shared" si="17"/>
        <v>#VALUE!</v>
      </c>
      <c r="E1119" s="8"/>
      <c r="F1119" s="9" t="s">
        <v>6811</v>
      </c>
      <c r="G1119" s="8" t="s">
        <v>6812</v>
      </c>
      <c r="H1119" s="11">
        <v>157.5</v>
      </c>
      <c r="I1119" s="11" t="e">
        <f>VLOOKUP(D1119,YCODIGO,2,FALSE)</f>
        <v>#VALUE!</v>
      </c>
      <c r="J1119" s="11"/>
      <c r="K1119" s="11"/>
      <c r="L1119" s="11">
        <v>0</v>
      </c>
      <c r="M1119" s="11">
        <v>28</v>
      </c>
      <c r="N1119" s="11">
        <v>4410</v>
      </c>
    </row>
    <row r="1120" spans="1:14" x14ac:dyDescent="0.25">
      <c r="A1120" s="8" t="s">
        <v>4999</v>
      </c>
      <c r="B1120" s="8" t="s">
        <v>4999</v>
      </c>
      <c r="C1120" s="8" t="s">
        <v>2274</v>
      </c>
      <c r="D1120" s="8" t="e">
        <f t="shared" si="17"/>
        <v>#VALUE!</v>
      </c>
      <c r="E1120" s="8"/>
      <c r="F1120" s="9" t="s">
        <v>6813</v>
      </c>
      <c r="G1120" s="8" t="s">
        <v>6814</v>
      </c>
      <c r="H1120" s="11">
        <v>4.32</v>
      </c>
      <c r="I1120" s="11" t="e">
        <f>VLOOKUP(D1120,YCODIGO,2,FALSE)</f>
        <v>#VALUE!</v>
      </c>
      <c r="J1120" s="11"/>
      <c r="K1120" s="11"/>
      <c r="L1120" s="11">
        <v>0</v>
      </c>
      <c r="M1120" s="11">
        <v>3</v>
      </c>
      <c r="N1120" s="11">
        <v>12.96</v>
      </c>
    </row>
    <row r="1121" spans="1:14" x14ac:dyDescent="0.25">
      <c r="A1121" s="8" t="s">
        <v>4999</v>
      </c>
      <c r="B1121" s="8" t="s">
        <v>4999</v>
      </c>
      <c r="C1121" s="8" t="s">
        <v>2275</v>
      </c>
      <c r="D1121" s="8" t="e">
        <f t="shared" si="17"/>
        <v>#VALUE!</v>
      </c>
      <c r="E1121" s="8"/>
      <c r="F1121" s="9" t="s">
        <v>6813</v>
      </c>
      <c r="G1121" s="8" t="s">
        <v>6815</v>
      </c>
      <c r="H1121" s="11">
        <v>6.71</v>
      </c>
      <c r="I1121" s="11" t="e">
        <f>VLOOKUP(D1121,YCODIGO,2,FALSE)</f>
        <v>#VALUE!</v>
      </c>
      <c r="J1121" s="11"/>
      <c r="K1121" s="11"/>
      <c r="L1121" s="11">
        <v>0</v>
      </c>
      <c r="M1121" s="11">
        <v>3</v>
      </c>
      <c r="N1121" s="11">
        <v>20.13</v>
      </c>
    </row>
    <row r="1122" spans="1:14" x14ac:dyDescent="0.25">
      <c r="A1122" s="8" t="s">
        <v>4999</v>
      </c>
      <c r="B1122" s="8" t="s">
        <v>4999</v>
      </c>
      <c r="C1122" s="8" t="s">
        <v>2276</v>
      </c>
      <c r="D1122" s="8" t="e">
        <f t="shared" si="17"/>
        <v>#VALUE!</v>
      </c>
      <c r="E1122" s="8"/>
      <c r="F1122" s="9" t="s">
        <v>6813</v>
      </c>
      <c r="G1122" s="8" t="s">
        <v>6816</v>
      </c>
      <c r="H1122" s="11">
        <v>4.32</v>
      </c>
      <c r="I1122" s="11" t="e">
        <f>VLOOKUP(D1122,YCODIGO,2,FALSE)</f>
        <v>#VALUE!</v>
      </c>
      <c r="J1122" s="11"/>
      <c r="K1122" s="11"/>
      <c r="L1122" s="11">
        <v>0</v>
      </c>
      <c r="M1122" s="11">
        <v>3</v>
      </c>
      <c r="N1122" s="11">
        <v>12.96</v>
      </c>
    </row>
    <row r="1123" spans="1:14" x14ac:dyDescent="0.25">
      <c r="A1123" s="8" t="s">
        <v>4999</v>
      </c>
      <c r="B1123" s="8" t="s">
        <v>4999</v>
      </c>
      <c r="C1123" s="8" t="s">
        <v>2277</v>
      </c>
      <c r="D1123" s="8" t="e">
        <f t="shared" si="17"/>
        <v>#VALUE!</v>
      </c>
      <c r="E1123" s="8"/>
      <c r="F1123" s="9" t="s">
        <v>5347</v>
      </c>
      <c r="G1123" s="8" t="s">
        <v>6817</v>
      </c>
      <c r="H1123" s="11">
        <v>38.33</v>
      </c>
      <c r="I1123" s="11" t="e">
        <f>VLOOKUP(D1123,YCODIGO,2,FALSE)</f>
        <v>#VALUE!</v>
      </c>
      <c r="J1123" s="11"/>
      <c r="K1123" s="11"/>
      <c r="L1123" s="11">
        <v>0</v>
      </c>
      <c r="M1123" s="11">
        <v>12</v>
      </c>
      <c r="N1123" s="11">
        <v>459.96</v>
      </c>
    </row>
    <row r="1124" spans="1:14" x14ac:dyDescent="0.25">
      <c r="A1124" s="8" t="s">
        <v>4999</v>
      </c>
      <c r="B1124" s="8" t="s">
        <v>4999</v>
      </c>
      <c r="C1124" s="8" t="s">
        <v>2278</v>
      </c>
      <c r="D1124" s="8" t="e">
        <f t="shared" si="17"/>
        <v>#VALUE!</v>
      </c>
      <c r="E1124" s="8"/>
      <c r="F1124" s="9" t="s">
        <v>5347</v>
      </c>
      <c r="G1124" s="8" t="s">
        <v>6818</v>
      </c>
      <c r="H1124" s="11">
        <v>38.33</v>
      </c>
      <c r="I1124" s="11" t="e">
        <f>VLOOKUP(D1124,YCODIGO,2,FALSE)</f>
        <v>#VALUE!</v>
      </c>
      <c r="J1124" s="11"/>
      <c r="K1124" s="11"/>
      <c r="L1124" s="11">
        <v>0</v>
      </c>
      <c r="M1124" s="11">
        <v>12</v>
      </c>
      <c r="N1124" s="11">
        <v>459.96</v>
      </c>
    </row>
    <row r="1125" spans="1:14" x14ac:dyDescent="0.25">
      <c r="A1125" s="8" t="s">
        <v>4999</v>
      </c>
      <c r="B1125" s="8" t="s">
        <v>4999</v>
      </c>
      <c r="C1125" s="8" t="s">
        <v>2279</v>
      </c>
      <c r="D1125" s="8" t="e">
        <f t="shared" si="17"/>
        <v>#VALUE!</v>
      </c>
      <c r="E1125" s="8"/>
      <c r="F1125" s="9" t="s">
        <v>5347</v>
      </c>
      <c r="G1125" s="8" t="s">
        <v>6819</v>
      </c>
      <c r="H1125" s="11">
        <v>38.33</v>
      </c>
      <c r="I1125" s="11" t="e">
        <f>VLOOKUP(D1125,YCODIGO,2,FALSE)</f>
        <v>#VALUE!</v>
      </c>
      <c r="J1125" s="11"/>
      <c r="K1125" s="11"/>
      <c r="L1125" s="11">
        <v>0</v>
      </c>
      <c r="M1125" s="11">
        <v>12</v>
      </c>
      <c r="N1125" s="11">
        <v>459.96</v>
      </c>
    </row>
    <row r="1126" spans="1:14" x14ac:dyDescent="0.25">
      <c r="A1126" s="8" t="s">
        <v>4999</v>
      </c>
      <c r="B1126" s="8" t="s">
        <v>4999</v>
      </c>
      <c r="C1126" s="8" t="s">
        <v>2280</v>
      </c>
      <c r="D1126" s="8" t="e">
        <f t="shared" si="17"/>
        <v>#VALUE!</v>
      </c>
      <c r="E1126" s="8"/>
      <c r="F1126" s="9" t="s">
        <v>5347</v>
      </c>
      <c r="G1126" s="8" t="s">
        <v>6820</v>
      </c>
      <c r="H1126" s="11">
        <v>38.33</v>
      </c>
      <c r="I1126" s="11" t="e">
        <f>VLOOKUP(D1126,YCODIGO,2,FALSE)</f>
        <v>#VALUE!</v>
      </c>
      <c r="J1126" s="11"/>
      <c r="K1126" s="11"/>
      <c r="L1126" s="11">
        <v>0</v>
      </c>
      <c r="M1126" s="11">
        <v>8</v>
      </c>
      <c r="N1126" s="11">
        <v>306.64</v>
      </c>
    </row>
    <row r="1127" spans="1:14" x14ac:dyDescent="0.25">
      <c r="A1127" s="8" t="s">
        <v>4999</v>
      </c>
      <c r="B1127" s="8" t="s">
        <v>4999</v>
      </c>
      <c r="C1127" s="8" t="s">
        <v>2281</v>
      </c>
      <c r="D1127" s="8" t="e">
        <f t="shared" si="17"/>
        <v>#VALUE!</v>
      </c>
      <c r="E1127" s="8"/>
      <c r="F1127" s="9" t="s">
        <v>5347</v>
      </c>
      <c r="G1127" s="8" t="s">
        <v>6821</v>
      </c>
      <c r="H1127" s="11">
        <v>38.33</v>
      </c>
      <c r="I1127" s="11" t="e">
        <f>VLOOKUP(D1127,YCODIGO,2,FALSE)</f>
        <v>#VALUE!</v>
      </c>
      <c r="J1127" s="11"/>
      <c r="K1127" s="11"/>
      <c r="L1127" s="11">
        <v>0</v>
      </c>
      <c r="M1127" s="11">
        <v>3</v>
      </c>
      <c r="N1127" s="11">
        <v>114.99</v>
      </c>
    </row>
    <row r="1128" spans="1:14" x14ac:dyDescent="0.25">
      <c r="A1128" s="8" t="s">
        <v>4999</v>
      </c>
      <c r="B1128" s="8" t="s">
        <v>4999</v>
      </c>
      <c r="C1128" s="8" t="s">
        <v>2282</v>
      </c>
      <c r="D1128" s="8" t="e">
        <f t="shared" si="17"/>
        <v>#VALUE!</v>
      </c>
      <c r="E1128" s="8"/>
      <c r="F1128" s="9" t="s">
        <v>6813</v>
      </c>
      <c r="G1128" s="8" t="s">
        <v>6822</v>
      </c>
      <c r="H1128" s="11">
        <v>4.32</v>
      </c>
      <c r="I1128" s="11" t="e">
        <f>VLOOKUP(D1128,YCODIGO,2,FALSE)</f>
        <v>#VALUE!</v>
      </c>
      <c r="J1128" s="11"/>
      <c r="K1128" s="11"/>
      <c r="L1128" s="11">
        <v>0</v>
      </c>
      <c r="M1128" s="11">
        <v>3</v>
      </c>
      <c r="N1128" s="11">
        <v>12.96</v>
      </c>
    </row>
    <row r="1129" spans="1:14" x14ac:dyDescent="0.25">
      <c r="A1129" s="8" t="s">
        <v>4999</v>
      </c>
      <c r="B1129" s="8" t="s">
        <v>4999</v>
      </c>
      <c r="C1129" s="8" t="s">
        <v>2283</v>
      </c>
      <c r="D1129" s="8" t="e">
        <f t="shared" si="17"/>
        <v>#VALUE!</v>
      </c>
      <c r="E1129" s="8"/>
      <c r="F1129" s="9" t="s">
        <v>5347</v>
      </c>
      <c r="G1129" s="8" t="s">
        <v>6823</v>
      </c>
      <c r="H1129" s="11">
        <v>38.33</v>
      </c>
      <c r="I1129" s="11" t="e">
        <f>VLOOKUP(D1129,YCODIGO,2,FALSE)</f>
        <v>#VALUE!</v>
      </c>
      <c r="J1129" s="11"/>
      <c r="K1129" s="11"/>
      <c r="L1129" s="11">
        <v>0</v>
      </c>
      <c r="M1129" s="11">
        <v>11</v>
      </c>
      <c r="N1129" s="11">
        <v>421.63</v>
      </c>
    </row>
    <row r="1130" spans="1:14" x14ac:dyDescent="0.25">
      <c r="A1130" s="8" t="s">
        <v>4999</v>
      </c>
      <c r="B1130" s="8" t="s">
        <v>4999</v>
      </c>
      <c r="C1130" s="8" t="s">
        <v>2284</v>
      </c>
      <c r="D1130" s="8" t="e">
        <f t="shared" si="17"/>
        <v>#VALUE!</v>
      </c>
      <c r="E1130" s="8"/>
      <c r="F1130" s="9" t="s">
        <v>5347</v>
      </c>
      <c r="G1130" s="8" t="s">
        <v>6824</v>
      </c>
      <c r="H1130" s="11">
        <v>38.33</v>
      </c>
      <c r="I1130" s="11" t="e">
        <f>VLOOKUP(D1130,YCODIGO,2,FALSE)</f>
        <v>#VALUE!</v>
      </c>
      <c r="J1130" s="11"/>
      <c r="K1130" s="11"/>
      <c r="L1130" s="11">
        <v>0</v>
      </c>
      <c r="M1130" s="11">
        <v>2</v>
      </c>
      <c r="N1130" s="11">
        <v>76.66</v>
      </c>
    </row>
    <row r="1131" spans="1:14" x14ac:dyDescent="0.25">
      <c r="A1131" s="8" t="s">
        <v>4999</v>
      </c>
      <c r="B1131" s="8" t="s">
        <v>4999</v>
      </c>
      <c r="C1131" s="8" t="s">
        <v>2285</v>
      </c>
      <c r="D1131" s="8" t="e">
        <f t="shared" si="17"/>
        <v>#VALUE!</v>
      </c>
      <c r="E1131" s="8"/>
      <c r="F1131" s="9" t="s">
        <v>5347</v>
      </c>
      <c r="G1131" s="8" t="s">
        <v>6825</v>
      </c>
      <c r="H1131" s="11">
        <v>38.33</v>
      </c>
      <c r="I1131" s="11" t="e">
        <f>VLOOKUP(D1131,YCODIGO,2,FALSE)</f>
        <v>#VALUE!</v>
      </c>
      <c r="J1131" s="11"/>
      <c r="K1131" s="11"/>
      <c r="L1131" s="11">
        <v>0</v>
      </c>
      <c r="M1131" s="11">
        <v>-3</v>
      </c>
      <c r="N1131" s="11">
        <v>-114.99</v>
      </c>
    </row>
    <row r="1132" spans="1:14" x14ac:dyDescent="0.25">
      <c r="A1132" s="8" t="s">
        <v>4999</v>
      </c>
      <c r="B1132" s="8" t="s">
        <v>4999</v>
      </c>
      <c r="C1132" s="8" t="s">
        <v>2289</v>
      </c>
      <c r="D1132" s="8" t="e">
        <f t="shared" si="17"/>
        <v>#VALUE!</v>
      </c>
      <c r="E1132" s="8"/>
      <c r="F1132" s="9" t="s">
        <v>6826</v>
      </c>
      <c r="G1132" s="8" t="s">
        <v>6827</v>
      </c>
      <c r="H1132" s="11">
        <v>6.71</v>
      </c>
      <c r="I1132" s="11" t="e">
        <f>VLOOKUP(D1132,YCODIGO,2,FALSE)</f>
        <v>#VALUE!</v>
      </c>
      <c r="J1132" s="11"/>
      <c r="K1132" s="11"/>
      <c r="L1132" s="11">
        <v>0</v>
      </c>
      <c r="M1132" s="11">
        <v>3</v>
      </c>
      <c r="N1132" s="11">
        <v>20.13</v>
      </c>
    </row>
    <row r="1133" spans="1:14" x14ac:dyDescent="0.25">
      <c r="A1133" s="8" t="s">
        <v>5365</v>
      </c>
      <c r="B1133" s="8" t="s">
        <v>5365</v>
      </c>
      <c r="C1133" s="8" t="s">
        <v>2221</v>
      </c>
      <c r="D1133" s="8" t="e">
        <f t="shared" si="17"/>
        <v>#VALUE!</v>
      </c>
      <c r="E1133" s="8"/>
      <c r="F1133" s="9" t="s">
        <v>5531</v>
      </c>
      <c r="G1133" s="8" t="s">
        <v>6828</v>
      </c>
      <c r="H1133" s="11">
        <v>38.33</v>
      </c>
      <c r="I1133" s="11" t="e">
        <f>VLOOKUP(D1133,YCODIGO,2,FALSE)</f>
        <v>#VALUE!</v>
      </c>
      <c r="J1133" s="11"/>
      <c r="K1133" s="11"/>
      <c r="L1133" s="11">
        <v>0</v>
      </c>
      <c r="M1133" s="11">
        <v>-1</v>
      </c>
      <c r="N1133" s="11"/>
    </row>
    <row r="1134" spans="1:14" x14ac:dyDescent="0.25">
      <c r="A1134" s="8" t="s">
        <v>5365</v>
      </c>
      <c r="B1134" s="8" t="s">
        <v>5365</v>
      </c>
      <c r="C1134" s="8" t="s">
        <v>2233</v>
      </c>
      <c r="D1134" s="8" t="e">
        <f t="shared" si="17"/>
        <v>#VALUE!</v>
      </c>
      <c r="E1134" s="8"/>
      <c r="F1134" s="9" t="s">
        <v>5531</v>
      </c>
      <c r="G1134" s="8" t="s">
        <v>6829</v>
      </c>
      <c r="H1134" s="11">
        <v>48</v>
      </c>
      <c r="I1134" s="11" t="e">
        <f>VLOOKUP(D1134,YCODIGO,2,FALSE)</f>
        <v>#VALUE!</v>
      </c>
      <c r="J1134" s="11"/>
      <c r="K1134" s="11"/>
      <c r="L1134" s="11">
        <v>0</v>
      </c>
      <c r="M1134" s="11">
        <v>-1</v>
      </c>
      <c r="N1134" s="11"/>
    </row>
    <row r="1135" spans="1:14" x14ac:dyDescent="0.25">
      <c r="A1135" s="8" t="s">
        <v>5365</v>
      </c>
      <c r="B1135" s="8" t="s">
        <v>5365</v>
      </c>
      <c r="C1135" s="8" t="s">
        <v>2249</v>
      </c>
      <c r="D1135" s="8" t="e">
        <f t="shared" si="17"/>
        <v>#VALUE!</v>
      </c>
      <c r="E1135" s="8"/>
      <c r="F1135" s="9" t="s">
        <v>5531</v>
      </c>
      <c r="G1135" s="8" t="s">
        <v>6830</v>
      </c>
      <c r="H1135" s="11">
        <v>38.33</v>
      </c>
      <c r="I1135" s="11" t="e">
        <f>VLOOKUP(D1135,YCODIGO,2,FALSE)</f>
        <v>#VALUE!</v>
      </c>
      <c r="J1135" s="11"/>
      <c r="K1135" s="11"/>
      <c r="L1135" s="11">
        <v>0</v>
      </c>
      <c r="M1135" s="11">
        <v>-1</v>
      </c>
      <c r="N1135" s="11"/>
    </row>
    <row r="1136" spans="1:14" x14ac:dyDescent="0.25">
      <c r="A1136" s="8" t="s">
        <v>5365</v>
      </c>
      <c r="B1136" s="8" t="s">
        <v>5365</v>
      </c>
      <c r="C1136" s="8" t="s">
        <v>2251</v>
      </c>
      <c r="D1136" s="8" t="e">
        <f t="shared" si="17"/>
        <v>#VALUE!</v>
      </c>
      <c r="E1136" s="8"/>
      <c r="F1136" s="9" t="s">
        <v>5531</v>
      </c>
      <c r="G1136" s="8" t="s">
        <v>6831</v>
      </c>
      <c r="H1136" s="11">
        <v>38.33</v>
      </c>
      <c r="I1136" s="11" t="e">
        <f>VLOOKUP(D1136,YCODIGO,2,FALSE)</f>
        <v>#VALUE!</v>
      </c>
      <c r="J1136" s="11"/>
      <c r="K1136" s="11"/>
      <c r="L1136" s="11">
        <v>0</v>
      </c>
      <c r="M1136" s="11">
        <v>-1</v>
      </c>
      <c r="N1136" s="11"/>
    </row>
    <row r="1137" spans="1:14" x14ac:dyDescent="0.25">
      <c r="A1137" s="8" t="s">
        <v>5365</v>
      </c>
      <c r="B1137" s="8" t="s">
        <v>5365</v>
      </c>
      <c r="C1137" s="8" t="s">
        <v>2262</v>
      </c>
      <c r="D1137" s="8" t="e">
        <f t="shared" si="17"/>
        <v>#VALUE!</v>
      </c>
      <c r="E1137" s="8"/>
      <c r="F1137" s="9" t="s">
        <v>5531</v>
      </c>
      <c r="G1137" s="8" t="s">
        <v>6832</v>
      </c>
      <c r="H1137" s="11">
        <v>38.33</v>
      </c>
      <c r="I1137" s="11" t="e">
        <f>VLOOKUP(D1137,YCODIGO,2,FALSE)</f>
        <v>#VALUE!</v>
      </c>
      <c r="J1137" s="11"/>
      <c r="K1137" s="11"/>
      <c r="L1137" s="11">
        <v>0</v>
      </c>
      <c r="M1137" s="11">
        <v>-2</v>
      </c>
      <c r="N1137" s="11"/>
    </row>
    <row r="1138" spans="1:14" x14ac:dyDescent="0.25">
      <c r="A1138" s="8" t="s">
        <v>4866</v>
      </c>
      <c r="B1138" s="8" t="s">
        <v>4866</v>
      </c>
      <c r="C1138" s="8" t="s">
        <v>2295</v>
      </c>
      <c r="D1138" s="8" t="e">
        <f t="shared" si="17"/>
        <v>#VALUE!</v>
      </c>
      <c r="E1138" s="8"/>
      <c r="F1138" s="9" t="s">
        <v>6611</v>
      </c>
      <c r="G1138" s="8" t="s">
        <v>6833</v>
      </c>
      <c r="H1138" s="11">
        <v>84.5</v>
      </c>
      <c r="I1138" s="11" t="e">
        <f>VLOOKUP(D1138,YCODIGO,2,FALSE)</f>
        <v>#VALUE!</v>
      </c>
      <c r="J1138" s="11"/>
      <c r="K1138" s="11"/>
      <c r="L1138" s="11">
        <v>0</v>
      </c>
      <c r="M1138" s="11">
        <v>2</v>
      </c>
      <c r="N1138" s="11">
        <v>169</v>
      </c>
    </row>
    <row r="1139" spans="1:14" x14ac:dyDescent="0.25">
      <c r="A1139" s="8" t="s">
        <v>4866</v>
      </c>
      <c r="B1139" s="8" t="s">
        <v>4866</v>
      </c>
      <c r="C1139" s="8" t="s">
        <v>2299</v>
      </c>
      <c r="D1139" s="8" t="e">
        <f t="shared" si="17"/>
        <v>#VALUE!</v>
      </c>
      <c r="E1139" s="8"/>
      <c r="F1139" s="9" t="s">
        <v>6752</v>
      </c>
      <c r="G1139" s="8" t="s">
        <v>6834</v>
      </c>
      <c r="H1139" s="11">
        <v>23.5</v>
      </c>
      <c r="I1139" s="11" t="e">
        <f>VLOOKUP(D1139,YCODIGO,2,FALSE)</f>
        <v>#VALUE!</v>
      </c>
      <c r="J1139" s="11"/>
      <c r="K1139" s="11"/>
      <c r="L1139" s="11">
        <v>0</v>
      </c>
      <c r="M1139" s="11">
        <v>1</v>
      </c>
      <c r="N1139" s="11">
        <v>23.5</v>
      </c>
    </row>
    <row r="1140" spans="1:14" x14ac:dyDescent="0.25">
      <c r="A1140" s="8" t="s">
        <v>4866</v>
      </c>
      <c r="B1140" s="8" t="s">
        <v>4866</v>
      </c>
      <c r="C1140" s="8" t="s">
        <v>2300</v>
      </c>
      <c r="D1140" s="8" t="e">
        <f t="shared" si="17"/>
        <v>#VALUE!</v>
      </c>
      <c r="E1140" s="8"/>
      <c r="F1140" s="9" t="s">
        <v>6835</v>
      </c>
      <c r="G1140" s="8" t="s">
        <v>6836</v>
      </c>
      <c r="H1140" s="11">
        <v>65</v>
      </c>
      <c r="I1140" s="11" t="e">
        <f>VLOOKUP(D1140,YCODIGO,2,FALSE)</f>
        <v>#VALUE!</v>
      </c>
      <c r="J1140" s="11"/>
      <c r="K1140" s="11"/>
      <c r="L1140" s="11">
        <v>0</v>
      </c>
      <c r="M1140" s="11">
        <v>5</v>
      </c>
      <c r="N1140" s="11">
        <v>325</v>
      </c>
    </row>
    <row r="1141" spans="1:14" x14ac:dyDescent="0.25">
      <c r="A1141" s="8" t="s">
        <v>4866</v>
      </c>
      <c r="B1141" s="8" t="s">
        <v>4866</v>
      </c>
      <c r="C1141" s="8" t="s">
        <v>2301</v>
      </c>
      <c r="D1141" s="8" t="e">
        <f t="shared" si="17"/>
        <v>#VALUE!</v>
      </c>
      <c r="E1141" s="8"/>
      <c r="F1141" s="9" t="s">
        <v>6835</v>
      </c>
      <c r="G1141" s="8" t="s">
        <v>6837</v>
      </c>
      <c r="H1141" s="11">
        <v>65</v>
      </c>
      <c r="I1141" s="11" t="e">
        <f>VLOOKUP(D1141,YCODIGO,2,FALSE)</f>
        <v>#VALUE!</v>
      </c>
      <c r="J1141" s="11"/>
      <c r="K1141" s="11"/>
      <c r="L1141" s="11">
        <v>0</v>
      </c>
      <c r="M1141" s="11">
        <v>1</v>
      </c>
      <c r="N1141" s="11">
        <v>65</v>
      </c>
    </row>
    <row r="1142" spans="1:14" x14ac:dyDescent="0.25">
      <c r="A1142" s="8" t="s">
        <v>4866</v>
      </c>
      <c r="B1142" s="8" t="s">
        <v>4866</v>
      </c>
      <c r="C1142" s="8" t="s">
        <v>2302</v>
      </c>
      <c r="D1142" s="8" t="e">
        <f t="shared" si="17"/>
        <v>#VALUE!</v>
      </c>
      <c r="E1142" s="8"/>
      <c r="F1142" s="9" t="s">
        <v>6835</v>
      </c>
      <c r="G1142" s="8" t="s">
        <v>6838</v>
      </c>
      <c r="H1142" s="11">
        <v>65</v>
      </c>
      <c r="I1142" s="11" t="e">
        <f>VLOOKUP(D1142,YCODIGO,2,FALSE)</f>
        <v>#VALUE!</v>
      </c>
      <c r="J1142" s="11"/>
      <c r="K1142" s="11"/>
      <c r="L1142" s="11">
        <v>0</v>
      </c>
      <c r="M1142" s="11">
        <v>4</v>
      </c>
      <c r="N1142" s="11">
        <v>260</v>
      </c>
    </row>
    <row r="1143" spans="1:14" x14ac:dyDescent="0.25">
      <c r="A1143" s="8" t="s">
        <v>4866</v>
      </c>
      <c r="B1143" s="8" t="s">
        <v>4866</v>
      </c>
      <c r="C1143" s="8" t="s">
        <v>2303</v>
      </c>
      <c r="D1143" s="8" t="e">
        <f t="shared" si="17"/>
        <v>#VALUE!</v>
      </c>
      <c r="E1143" s="8"/>
      <c r="F1143" s="9" t="s">
        <v>6835</v>
      </c>
      <c r="G1143" s="8" t="s">
        <v>6839</v>
      </c>
      <c r="H1143" s="11">
        <v>65</v>
      </c>
      <c r="I1143" s="11" t="e">
        <f>VLOOKUP(D1143,YCODIGO,2,FALSE)</f>
        <v>#VALUE!</v>
      </c>
      <c r="J1143" s="11"/>
      <c r="K1143" s="11"/>
      <c r="L1143" s="11">
        <v>0</v>
      </c>
      <c r="M1143" s="11">
        <v>1</v>
      </c>
      <c r="N1143" s="11">
        <v>65</v>
      </c>
    </row>
    <row r="1144" spans="1:14" x14ac:dyDescent="0.25">
      <c r="A1144" s="8" t="s">
        <v>4866</v>
      </c>
      <c r="B1144" s="8" t="s">
        <v>4866</v>
      </c>
      <c r="C1144" s="8" t="s">
        <v>2304</v>
      </c>
      <c r="D1144" s="8" t="e">
        <f t="shared" si="17"/>
        <v>#VALUE!</v>
      </c>
      <c r="E1144" s="8"/>
      <c r="F1144" s="9" t="s">
        <v>6835</v>
      </c>
      <c r="G1144" s="8" t="s">
        <v>6840</v>
      </c>
      <c r="H1144" s="11">
        <v>65</v>
      </c>
      <c r="I1144" s="11" t="e">
        <f>VLOOKUP(D1144,YCODIGO,2,FALSE)</f>
        <v>#VALUE!</v>
      </c>
      <c r="J1144" s="11"/>
      <c r="K1144" s="11"/>
      <c r="L1144" s="11">
        <v>0</v>
      </c>
      <c r="M1144" s="11">
        <v>1</v>
      </c>
      <c r="N1144" s="11">
        <v>65</v>
      </c>
    </row>
    <row r="1145" spans="1:14" x14ac:dyDescent="0.25">
      <c r="A1145" s="8" t="s">
        <v>4866</v>
      </c>
      <c r="B1145" s="8" t="s">
        <v>4866</v>
      </c>
      <c r="C1145" s="8" t="s">
        <v>2305</v>
      </c>
      <c r="D1145" s="8" t="e">
        <f t="shared" si="17"/>
        <v>#VALUE!</v>
      </c>
      <c r="E1145" s="8"/>
      <c r="F1145" s="9" t="s">
        <v>6835</v>
      </c>
      <c r="G1145" s="8" t="s">
        <v>6841</v>
      </c>
      <c r="H1145" s="11">
        <v>65</v>
      </c>
      <c r="I1145" s="11" t="e">
        <f>VLOOKUP(D1145,YCODIGO,2,FALSE)</f>
        <v>#VALUE!</v>
      </c>
      <c r="J1145" s="11"/>
      <c r="K1145" s="11"/>
      <c r="L1145" s="11">
        <v>0</v>
      </c>
      <c r="M1145" s="11">
        <v>2</v>
      </c>
      <c r="N1145" s="11">
        <v>130</v>
      </c>
    </row>
    <row r="1146" spans="1:14" x14ac:dyDescent="0.25">
      <c r="A1146" s="8" t="s">
        <v>4866</v>
      </c>
      <c r="B1146" s="8" t="s">
        <v>4866</v>
      </c>
      <c r="C1146" s="8" t="s">
        <v>2308</v>
      </c>
      <c r="D1146" s="8" t="e">
        <f t="shared" si="17"/>
        <v>#VALUE!</v>
      </c>
      <c r="E1146" s="8"/>
      <c r="F1146" s="9" t="s">
        <v>6835</v>
      </c>
      <c r="G1146" s="8" t="s">
        <v>6842</v>
      </c>
      <c r="H1146" s="11">
        <v>65</v>
      </c>
      <c r="I1146" s="11" t="e">
        <f>VLOOKUP(D1146,YCODIGO,2,FALSE)</f>
        <v>#VALUE!</v>
      </c>
      <c r="J1146" s="11"/>
      <c r="K1146" s="11"/>
      <c r="L1146" s="11">
        <v>0</v>
      </c>
      <c r="M1146" s="11">
        <v>2</v>
      </c>
      <c r="N1146" s="11">
        <v>130</v>
      </c>
    </row>
    <row r="1147" spans="1:14" x14ac:dyDescent="0.25">
      <c r="A1147" s="8" t="s">
        <v>4866</v>
      </c>
      <c r="B1147" s="8" t="s">
        <v>4866</v>
      </c>
      <c r="C1147" s="8" t="s">
        <v>2309</v>
      </c>
      <c r="D1147" s="8" t="e">
        <f t="shared" si="17"/>
        <v>#VALUE!</v>
      </c>
      <c r="E1147" s="8"/>
      <c r="F1147" s="9" t="s">
        <v>6835</v>
      </c>
      <c r="G1147" s="8" t="s">
        <v>6843</v>
      </c>
      <c r="H1147" s="11">
        <v>65</v>
      </c>
      <c r="I1147" s="11" t="e">
        <f>VLOOKUP(D1147,YCODIGO,2,FALSE)</f>
        <v>#VALUE!</v>
      </c>
      <c r="J1147" s="11"/>
      <c r="K1147" s="11"/>
      <c r="L1147" s="11">
        <v>0</v>
      </c>
      <c r="M1147" s="11">
        <v>1</v>
      </c>
      <c r="N1147" s="11">
        <v>65</v>
      </c>
    </row>
    <row r="1148" spans="1:14" x14ac:dyDescent="0.25">
      <c r="A1148" s="8" t="s">
        <v>4866</v>
      </c>
      <c r="B1148" s="8" t="s">
        <v>4866</v>
      </c>
      <c r="C1148" s="8" t="s">
        <v>2310</v>
      </c>
      <c r="D1148" s="8" t="e">
        <f t="shared" si="17"/>
        <v>#VALUE!</v>
      </c>
      <c r="E1148" s="8"/>
      <c r="F1148" s="9" t="s">
        <v>6835</v>
      </c>
      <c r="G1148" s="8" t="s">
        <v>6844</v>
      </c>
      <c r="H1148" s="11">
        <v>65</v>
      </c>
      <c r="I1148" s="11" t="e">
        <f>VLOOKUP(D1148,YCODIGO,2,FALSE)</f>
        <v>#VALUE!</v>
      </c>
      <c r="J1148" s="11"/>
      <c r="K1148" s="11"/>
      <c r="L1148" s="11">
        <v>0</v>
      </c>
      <c r="M1148" s="11">
        <v>2</v>
      </c>
      <c r="N1148" s="11">
        <v>130</v>
      </c>
    </row>
    <row r="1149" spans="1:14" x14ac:dyDescent="0.25">
      <c r="A1149" s="8" t="s">
        <v>4866</v>
      </c>
      <c r="B1149" s="8" t="s">
        <v>4866</v>
      </c>
      <c r="C1149" s="8" t="s">
        <v>2311</v>
      </c>
      <c r="D1149" s="8" t="e">
        <f t="shared" si="17"/>
        <v>#VALUE!</v>
      </c>
      <c r="E1149" s="8"/>
      <c r="F1149" s="9" t="s">
        <v>6835</v>
      </c>
      <c r="G1149" s="8" t="s">
        <v>6845</v>
      </c>
      <c r="H1149" s="11">
        <v>65</v>
      </c>
      <c r="I1149" s="11" t="e">
        <f>VLOOKUP(D1149,YCODIGO,2,FALSE)</f>
        <v>#VALUE!</v>
      </c>
      <c r="J1149" s="11"/>
      <c r="K1149" s="11"/>
      <c r="L1149" s="11">
        <v>0</v>
      </c>
      <c r="M1149" s="11">
        <v>2</v>
      </c>
      <c r="N1149" s="11">
        <v>130</v>
      </c>
    </row>
    <row r="1150" spans="1:14" x14ac:dyDescent="0.25">
      <c r="A1150" s="8" t="s">
        <v>4866</v>
      </c>
      <c r="B1150" s="8" t="s">
        <v>4866</v>
      </c>
      <c r="C1150" s="8" t="s">
        <v>2316</v>
      </c>
      <c r="D1150" s="8" t="e">
        <f t="shared" si="17"/>
        <v>#VALUE!</v>
      </c>
      <c r="E1150" s="8"/>
      <c r="F1150" s="9" t="s">
        <v>6691</v>
      </c>
      <c r="G1150" s="8" t="s">
        <v>6846</v>
      </c>
      <c r="H1150" s="11">
        <v>28.75</v>
      </c>
      <c r="I1150" s="11" t="e">
        <f>VLOOKUP(D1150,YCODIGO,2,FALSE)</f>
        <v>#VALUE!</v>
      </c>
      <c r="J1150" s="11"/>
      <c r="K1150" s="11"/>
      <c r="L1150" s="11">
        <v>0</v>
      </c>
      <c r="M1150" s="11">
        <v>3</v>
      </c>
      <c r="N1150" s="11">
        <v>86.25</v>
      </c>
    </row>
    <row r="1151" spans="1:14" x14ac:dyDescent="0.25">
      <c r="A1151" s="8" t="s">
        <v>4866</v>
      </c>
      <c r="B1151" s="8" t="s">
        <v>4866</v>
      </c>
      <c r="C1151" s="8" t="s">
        <v>2317</v>
      </c>
      <c r="D1151" s="8" t="e">
        <f t="shared" si="17"/>
        <v>#VALUE!</v>
      </c>
      <c r="E1151" s="8"/>
      <c r="F1151" s="9" t="s">
        <v>6691</v>
      </c>
      <c r="G1151" s="8" t="s">
        <v>6847</v>
      </c>
      <c r="H1151" s="11">
        <v>28.75</v>
      </c>
      <c r="I1151" s="11" t="e">
        <f>VLOOKUP(D1151,YCODIGO,2,FALSE)</f>
        <v>#VALUE!</v>
      </c>
      <c r="J1151" s="11"/>
      <c r="K1151" s="11"/>
      <c r="L1151" s="11">
        <v>0</v>
      </c>
      <c r="M1151" s="11">
        <v>3</v>
      </c>
      <c r="N1151" s="11">
        <v>86.25</v>
      </c>
    </row>
    <row r="1152" spans="1:14" x14ac:dyDescent="0.25">
      <c r="A1152" s="8" t="s">
        <v>4866</v>
      </c>
      <c r="B1152" s="8" t="s">
        <v>4866</v>
      </c>
      <c r="C1152" s="8" t="s">
        <v>2318</v>
      </c>
      <c r="D1152" s="8" t="e">
        <f t="shared" si="17"/>
        <v>#VALUE!</v>
      </c>
      <c r="E1152" s="8"/>
      <c r="F1152" s="9" t="s">
        <v>6691</v>
      </c>
      <c r="G1152" s="8" t="s">
        <v>6848</v>
      </c>
      <c r="H1152" s="11">
        <v>28.75</v>
      </c>
      <c r="I1152" s="11" t="e">
        <f>VLOOKUP(D1152,YCODIGO,2,FALSE)</f>
        <v>#VALUE!</v>
      </c>
      <c r="J1152" s="11"/>
      <c r="K1152" s="11"/>
      <c r="L1152" s="11">
        <v>0</v>
      </c>
      <c r="M1152" s="11">
        <v>10</v>
      </c>
      <c r="N1152" s="11">
        <v>287.5</v>
      </c>
    </row>
    <row r="1153" spans="1:14" x14ac:dyDescent="0.25">
      <c r="A1153" s="8" t="s">
        <v>4866</v>
      </c>
      <c r="B1153" s="8" t="s">
        <v>4866</v>
      </c>
      <c r="C1153" s="8" t="s">
        <v>2319</v>
      </c>
      <c r="D1153" s="8" t="e">
        <f t="shared" si="17"/>
        <v>#VALUE!</v>
      </c>
      <c r="E1153" s="8"/>
      <c r="F1153" s="9" t="s">
        <v>6691</v>
      </c>
      <c r="G1153" s="8" t="s">
        <v>6849</v>
      </c>
      <c r="H1153" s="11">
        <v>28.75</v>
      </c>
      <c r="I1153" s="11" t="e">
        <f>VLOOKUP(D1153,YCODIGO,2,FALSE)</f>
        <v>#VALUE!</v>
      </c>
      <c r="J1153" s="11"/>
      <c r="K1153" s="11"/>
      <c r="L1153" s="11">
        <v>0</v>
      </c>
      <c r="M1153" s="11">
        <v>11</v>
      </c>
      <c r="N1153" s="11">
        <v>316.25</v>
      </c>
    </row>
    <row r="1154" spans="1:14" x14ac:dyDescent="0.25">
      <c r="A1154" s="8" t="s">
        <v>4866</v>
      </c>
      <c r="B1154" s="8" t="s">
        <v>4866</v>
      </c>
      <c r="C1154" s="8" t="s">
        <v>2320</v>
      </c>
      <c r="D1154" s="8" t="e">
        <f t="shared" si="17"/>
        <v>#VALUE!</v>
      </c>
      <c r="E1154" s="8"/>
      <c r="F1154" s="9" t="s">
        <v>6691</v>
      </c>
      <c r="G1154" s="8" t="s">
        <v>6850</v>
      </c>
      <c r="H1154" s="11">
        <v>28.75</v>
      </c>
      <c r="I1154" s="11" t="e">
        <f>VLOOKUP(D1154,YCODIGO,2,FALSE)</f>
        <v>#VALUE!</v>
      </c>
      <c r="J1154" s="11"/>
      <c r="K1154" s="11"/>
      <c r="L1154" s="11">
        <v>0</v>
      </c>
      <c r="M1154" s="11">
        <v>11</v>
      </c>
      <c r="N1154" s="11">
        <v>316.25</v>
      </c>
    </row>
    <row r="1155" spans="1:14" x14ac:dyDescent="0.25">
      <c r="A1155" s="8" t="s">
        <v>4866</v>
      </c>
      <c r="B1155" s="8" t="s">
        <v>4866</v>
      </c>
      <c r="C1155" s="8" t="s">
        <v>2321</v>
      </c>
      <c r="D1155" s="8" t="e">
        <f t="shared" si="17"/>
        <v>#VALUE!</v>
      </c>
      <c r="E1155" s="8"/>
      <c r="F1155" s="9" t="s">
        <v>6691</v>
      </c>
      <c r="G1155" s="8" t="s">
        <v>6851</v>
      </c>
      <c r="H1155" s="11">
        <v>28.75</v>
      </c>
      <c r="I1155" s="11" t="e">
        <f>VLOOKUP(D1155,YCODIGO,2,FALSE)</f>
        <v>#VALUE!</v>
      </c>
      <c r="J1155" s="11"/>
      <c r="K1155" s="11"/>
      <c r="L1155" s="11">
        <v>0</v>
      </c>
      <c r="M1155" s="11">
        <v>9</v>
      </c>
      <c r="N1155" s="11">
        <v>258.75</v>
      </c>
    </row>
    <row r="1156" spans="1:14" x14ac:dyDescent="0.25">
      <c r="A1156" s="8" t="s">
        <v>4866</v>
      </c>
      <c r="B1156" s="8" t="s">
        <v>4866</v>
      </c>
      <c r="C1156" s="8" t="s">
        <v>2322</v>
      </c>
      <c r="D1156" s="8" t="e">
        <f t="shared" ref="D1156:D1219" si="18">C1156*1</f>
        <v>#VALUE!</v>
      </c>
      <c r="E1156" s="8"/>
      <c r="F1156" s="9" t="s">
        <v>6691</v>
      </c>
      <c r="G1156" s="8" t="s">
        <v>6852</v>
      </c>
      <c r="H1156" s="11">
        <v>28.75</v>
      </c>
      <c r="I1156" s="11" t="e">
        <f>VLOOKUP(D1156,YCODIGO,2,FALSE)</f>
        <v>#VALUE!</v>
      </c>
      <c r="J1156" s="11"/>
      <c r="K1156" s="11"/>
      <c r="L1156" s="11">
        <v>0</v>
      </c>
      <c r="M1156" s="11">
        <v>4</v>
      </c>
      <c r="N1156" s="11">
        <v>115</v>
      </c>
    </row>
    <row r="1157" spans="1:14" x14ac:dyDescent="0.25">
      <c r="A1157" s="8" t="s">
        <v>4866</v>
      </c>
      <c r="B1157" s="8" t="s">
        <v>4866</v>
      </c>
      <c r="C1157" s="8" t="s">
        <v>2324</v>
      </c>
      <c r="D1157" s="8" t="e">
        <f t="shared" si="18"/>
        <v>#VALUE!</v>
      </c>
      <c r="E1157" s="8"/>
      <c r="F1157" s="9" t="s">
        <v>6691</v>
      </c>
      <c r="G1157" s="8" t="s">
        <v>6853</v>
      </c>
      <c r="H1157" s="11">
        <v>28.75</v>
      </c>
      <c r="I1157" s="11" t="e">
        <f>VLOOKUP(D1157,YCODIGO,2,FALSE)</f>
        <v>#VALUE!</v>
      </c>
      <c r="J1157" s="11"/>
      <c r="K1157" s="11"/>
      <c r="L1157" s="11">
        <v>0</v>
      </c>
      <c r="M1157" s="11">
        <v>3</v>
      </c>
      <c r="N1157" s="11">
        <v>86.25</v>
      </c>
    </row>
    <row r="1158" spans="1:14" x14ac:dyDescent="0.25">
      <c r="A1158" s="8" t="s">
        <v>4866</v>
      </c>
      <c r="B1158" s="8" t="s">
        <v>4866</v>
      </c>
      <c r="C1158" s="8" t="s">
        <v>6854</v>
      </c>
      <c r="D1158" s="8" t="e">
        <f t="shared" si="18"/>
        <v>#VALUE!</v>
      </c>
      <c r="E1158" s="8"/>
      <c r="F1158" s="9" t="s">
        <v>6691</v>
      </c>
      <c r="G1158" s="8" t="s">
        <v>6855</v>
      </c>
      <c r="H1158" s="11">
        <v>99</v>
      </c>
      <c r="I1158" s="11" t="e">
        <f>VLOOKUP(D1158,YCODIGO,2,FALSE)</f>
        <v>#VALUE!</v>
      </c>
      <c r="J1158" s="11"/>
      <c r="K1158" s="11"/>
      <c r="L1158" s="11">
        <v>0</v>
      </c>
      <c r="M1158" s="11">
        <v>1</v>
      </c>
      <c r="N1158" s="11">
        <v>0</v>
      </c>
    </row>
    <row r="1159" spans="1:14" x14ac:dyDescent="0.25">
      <c r="A1159" s="8" t="s">
        <v>4866</v>
      </c>
      <c r="B1159" s="8" t="s">
        <v>4866</v>
      </c>
      <c r="C1159" s="8" t="s">
        <v>6856</v>
      </c>
      <c r="D1159" s="8" t="e">
        <f t="shared" si="18"/>
        <v>#VALUE!</v>
      </c>
      <c r="E1159" s="8"/>
      <c r="F1159" s="9" t="s">
        <v>6691</v>
      </c>
      <c r="G1159" s="8" t="s">
        <v>6857</v>
      </c>
      <c r="H1159" s="11">
        <v>99</v>
      </c>
      <c r="I1159" s="11" t="e">
        <f>VLOOKUP(D1159,YCODIGO,2,FALSE)</f>
        <v>#VALUE!</v>
      </c>
      <c r="J1159" s="11"/>
      <c r="K1159" s="11"/>
      <c r="L1159" s="11">
        <v>0</v>
      </c>
      <c r="M1159" s="11">
        <v>1</v>
      </c>
      <c r="N1159" s="11">
        <v>0</v>
      </c>
    </row>
    <row r="1160" spans="1:14" x14ac:dyDescent="0.25">
      <c r="A1160" s="8" t="s">
        <v>4866</v>
      </c>
      <c r="B1160" s="8" t="s">
        <v>4866</v>
      </c>
      <c r="C1160" s="8" t="s">
        <v>2325</v>
      </c>
      <c r="D1160" s="8" t="e">
        <f t="shared" si="18"/>
        <v>#VALUE!</v>
      </c>
      <c r="E1160" s="8"/>
      <c r="F1160" s="9" t="s">
        <v>6691</v>
      </c>
      <c r="G1160" s="8" t="s">
        <v>6858</v>
      </c>
      <c r="H1160" s="11">
        <v>28.75</v>
      </c>
      <c r="I1160" s="11" t="e">
        <f>VLOOKUP(D1160,YCODIGO,2,FALSE)</f>
        <v>#VALUE!</v>
      </c>
      <c r="J1160" s="11"/>
      <c r="K1160" s="11"/>
      <c r="L1160" s="11">
        <v>0</v>
      </c>
      <c r="M1160" s="11">
        <v>4</v>
      </c>
      <c r="N1160" s="11">
        <v>115</v>
      </c>
    </row>
    <row r="1161" spans="1:14" x14ac:dyDescent="0.25">
      <c r="A1161" s="8" t="s">
        <v>4866</v>
      </c>
      <c r="B1161" s="8" t="s">
        <v>4866</v>
      </c>
      <c r="C1161" s="8" t="s">
        <v>2326</v>
      </c>
      <c r="D1161" s="8" t="e">
        <f t="shared" si="18"/>
        <v>#VALUE!</v>
      </c>
      <c r="E1161" s="8"/>
      <c r="F1161" s="9" t="s">
        <v>6691</v>
      </c>
      <c r="G1161" s="8" t="s">
        <v>6859</v>
      </c>
      <c r="H1161" s="11">
        <v>28.75</v>
      </c>
      <c r="I1161" s="11" t="e">
        <f>VLOOKUP(D1161,YCODIGO,2,FALSE)</f>
        <v>#VALUE!</v>
      </c>
      <c r="J1161" s="11"/>
      <c r="K1161" s="11"/>
      <c r="L1161" s="11">
        <v>0</v>
      </c>
      <c r="M1161" s="11">
        <v>2</v>
      </c>
      <c r="N1161" s="11">
        <v>57.5</v>
      </c>
    </row>
    <row r="1162" spans="1:14" x14ac:dyDescent="0.25">
      <c r="A1162" s="8" t="s">
        <v>4866</v>
      </c>
      <c r="B1162" s="8" t="s">
        <v>4866</v>
      </c>
      <c r="C1162" s="8" t="s">
        <v>2327</v>
      </c>
      <c r="D1162" s="8" t="e">
        <f t="shared" si="18"/>
        <v>#VALUE!</v>
      </c>
      <c r="E1162" s="8"/>
      <c r="F1162" s="9" t="s">
        <v>6691</v>
      </c>
      <c r="G1162" s="8" t="s">
        <v>6860</v>
      </c>
      <c r="H1162" s="11">
        <v>28.75</v>
      </c>
      <c r="I1162" s="11" t="e">
        <f>VLOOKUP(D1162,YCODIGO,2,FALSE)</f>
        <v>#VALUE!</v>
      </c>
      <c r="J1162" s="11"/>
      <c r="K1162" s="11"/>
      <c r="L1162" s="11">
        <v>0</v>
      </c>
      <c r="M1162" s="11">
        <v>2</v>
      </c>
      <c r="N1162" s="11">
        <v>57.5</v>
      </c>
    </row>
    <row r="1163" spans="1:14" x14ac:dyDescent="0.25">
      <c r="A1163" s="8" t="s">
        <v>4866</v>
      </c>
      <c r="B1163" s="8" t="s">
        <v>4866</v>
      </c>
      <c r="C1163" s="8" t="s">
        <v>2329</v>
      </c>
      <c r="D1163" s="8" t="e">
        <f t="shared" si="18"/>
        <v>#VALUE!</v>
      </c>
      <c r="E1163" s="8"/>
      <c r="F1163" s="9" t="s">
        <v>6691</v>
      </c>
      <c r="G1163" s="8" t="s">
        <v>6861</v>
      </c>
      <c r="H1163" s="11">
        <v>28.75</v>
      </c>
      <c r="I1163" s="11" t="e">
        <f>VLOOKUP(D1163,YCODIGO,2,FALSE)</f>
        <v>#VALUE!</v>
      </c>
      <c r="J1163" s="11"/>
      <c r="K1163" s="11"/>
      <c r="L1163" s="11">
        <v>0</v>
      </c>
      <c r="M1163" s="11">
        <v>1</v>
      </c>
      <c r="N1163" s="11">
        <v>28.75</v>
      </c>
    </row>
    <row r="1164" spans="1:14" x14ac:dyDescent="0.25">
      <c r="A1164" s="8" t="s">
        <v>4866</v>
      </c>
      <c r="B1164" s="8" t="s">
        <v>4866</v>
      </c>
      <c r="C1164" s="8" t="s">
        <v>2330</v>
      </c>
      <c r="D1164" s="8" t="e">
        <f t="shared" si="18"/>
        <v>#VALUE!</v>
      </c>
      <c r="E1164" s="8"/>
      <c r="F1164" s="9" t="s">
        <v>6691</v>
      </c>
      <c r="G1164" s="8" t="s">
        <v>6862</v>
      </c>
      <c r="H1164" s="11">
        <v>28.75</v>
      </c>
      <c r="I1164" s="11" t="e">
        <f>VLOOKUP(D1164,YCODIGO,2,FALSE)</f>
        <v>#VALUE!</v>
      </c>
      <c r="J1164" s="11"/>
      <c r="K1164" s="11"/>
      <c r="L1164" s="11">
        <v>0</v>
      </c>
      <c r="M1164" s="11">
        <v>2</v>
      </c>
      <c r="N1164" s="11">
        <v>57.5</v>
      </c>
    </row>
    <row r="1165" spans="1:14" x14ac:dyDescent="0.25">
      <c r="A1165" s="8" t="s">
        <v>4866</v>
      </c>
      <c r="B1165" s="8" t="s">
        <v>4866</v>
      </c>
      <c r="C1165" s="8" t="s">
        <v>2331</v>
      </c>
      <c r="D1165" s="8" t="e">
        <f t="shared" si="18"/>
        <v>#VALUE!</v>
      </c>
      <c r="E1165" s="8"/>
      <c r="F1165" s="9" t="s">
        <v>6691</v>
      </c>
      <c r="G1165" s="8" t="s">
        <v>6863</v>
      </c>
      <c r="H1165" s="11">
        <v>28.75</v>
      </c>
      <c r="I1165" s="11" t="e">
        <f>VLOOKUP(D1165,YCODIGO,2,FALSE)</f>
        <v>#VALUE!</v>
      </c>
      <c r="J1165" s="11"/>
      <c r="K1165" s="11"/>
      <c r="L1165" s="11">
        <v>0</v>
      </c>
      <c r="M1165" s="11">
        <v>1</v>
      </c>
      <c r="N1165" s="11">
        <v>28.75</v>
      </c>
    </row>
    <row r="1166" spans="1:14" x14ac:dyDescent="0.25">
      <c r="A1166" s="8" t="s">
        <v>4866</v>
      </c>
      <c r="B1166" s="8" t="s">
        <v>4866</v>
      </c>
      <c r="C1166" s="8" t="s">
        <v>2332</v>
      </c>
      <c r="D1166" s="8" t="e">
        <f t="shared" si="18"/>
        <v>#VALUE!</v>
      </c>
      <c r="E1166" s="8"/>
      <c r="F1166" s="9" t="s">
        <v>6691</v>
      </c>
      <c r="G1166" s="8" t="s">
        <v>6864</v>
      </c>
      <c r="H1166" s="11">
        <v>28.75</v>
      </c>
      <c r="I1166" s="11" t="e">
        <f>VLOOKUP(D1166,YCODIGO,2,FALSE)</f>
        <v>#VALUE!</v>
      </c>
      <c r="J1166" s="11"/>
      <c r="K1166" s="11"/>
      <c r="L1166" s="11">
        <v>0</v>
      </c>
      <c r="M1166" s="11">
        <v>1</v>
      </c>
      <c r="N1166" s="11">
        <v>28.75</v>
      </c>
    </row>
    <row r="1167" spans="1:14" x14ac:dyDescent="0.25">
      <c r="A1167" s="8" t="s">
        <v>4866</v>
      </c>
      <c r="B1167" s="8" t="s">
        <v>4866</v>
      </c>
      <c r="C1167" s="8" t="s">
        <v>2333</v>
      </c>
      <c r="D1167" s="8" t="e">
        <f t="shared" si="18"/>
        <v>#VALUE!</v>
      </c>
      <c r="E1167" s="8"/>
      <c r="F1167" s="9" t="s">
        <v>6691</v>
      </c>
      <c r="G1167" s="8" t="s">
        <v>6865</v>
      </c>
      <c r="H1167" s="11">
        <v>28.75</v>
      </c>
      <c r="I1167" s="11" t="e">
        <f>VLOOKUP(D1167,YCODIGO,2,FALSE)</f>
        <v>#VALUE!</v>
      </c>
      <c r="J1167" s="11"/>
      <c r="K1167" s="11"/>
      <c r="L1167" s="11">
        <v>0</v>
      </c>
      <c r="M1167" s="11">
        <v>3</v>
      </c>
      <c r="N1167" s="11">
        <v>86.25</v>
      </c>
    </row>
    <row r="1168" spans="1:14" x14ac:dyDescent="0.25">
      <c r="A1168" s="8" t="s">
        <v>4866</v>
      </c>
      <c r="B1168" s="8" t="s">
        <v>4866</v>
      </c>
      <c r="C1168" s="8" t="s">
        <v>2334</v>
      </c>
      <c r="D1168" s="8" t="e">
        <f t="shared" si="18"/>
        <v>#VALUE!</v>
      </c>
      <c r="E1168" s="8"/>
      <c r="F1168" s="9" t="s">
        <v>6691</v>
      </c>
      <c r="G1168" s="8" t="s">
        <v>6866</v>
      </c>
      <c r="H1168" s="11">
        <v>28.75</v>
      </c>
      <c r="I1168" s="11" t="e">
        <f>VLOOKUP(D1168,YCODIGO,2,FALSE)</f>
        <v>#VALUE!</v>
      </c>
      <c r="J1168" s="11"/>
      <c r="K1168" s="11"/>
      <c r="L1168" s="11">
        <v>0</v>
      </c>
      <c r="M1168" s="11">
        <v>3</v>
      </c>
      <c r="N1168" s="11">
        <v>86.25</v>
      </c>
    </row>
    <row r="1169" spans="1:14" x14ac:dyDescent="0.25">
      <c r="A1169" s="8" t="s">
        <v>4866</v>
      </c>
      <c r="B1169" s="8" t="s">
        <v>4866</v>
      </c>
      <c r="C1169" s="8" t="s">
        <v>2335</v>
      </c>
      <c r="D1169" s="8" t="e">
        <f t="shared" si="18"/>
        <v>#VALUE!</v>
      </c>
      <c r="E1169" s="8"/>
      <c r="F1169" s="9" t="s">
        <v>6691</v>
      </c>
      <c r="G1169" s="8" t="s">
        <v>6867</v>
      </c>
      <c r="H1169" s="11">
        <v>28.75</v>
      </c>
      <c r="I1169" s="11" t="e">
        <f>VLOOKUP(D1169,YCODIGO,2,FALSE)</f>
        <v>#VALUE!</v>
      </c>
      <c r="J1169" s="11"/>
      <c r="K1169" s="11"/>
      <c r="L1169" s="11">
        <v>0</v>
      </c>
      <c r="M1169" s="11">
        <v>3</v>
      </c>
      <c r="N1169" s="11">
        <v>86.25</v>
      </c>
    </row>
    <row r="1170" spans="1:14" x14ac:dyDescent="0.25">
      <c r="A1170" s="8" t="s">
        <v>4866</v>
      </c>
      <c r="B1170" s="8" t="s">
        <v>4866</v>
      </c>
      <c r="C1170" s="8" t="s">
        <v>2336</v>
      </c>
      <c r="D1170" s="8" t="e">
        <f t="shared" si="18"/>
        <v>#VALUE!</v>
      </c>
      <c r="E1170" s="8"/>
      <c r="F1170" s="9" t="s">
        <v>6691</v>
      </c>
      <c r="G1170" s="8" t="s">
        <v>6868</v>
      </c>
      <c r="H1170" s="11">
        <v>28.75</v>
      </c>
      <c r="I1170" s="11" t="e">
        <f>VLOOKUP(D1170,YCODIGO,2,FALSE)</f>
        <v>#VALUE!</v>
      </c>
      <c r="J1170" s="11"/>
      <c r="K1170" s="11"/>
      <c r="L1170" s="11">
        <v>0</v>
      </c>
      <c r="M1170" s="11">
        <v>1</v>
      </c>
      <c r="N1170" s="11">
        <v>28.75</v>
      </c>
    </row>
    <row r="1171" spans="1:14" x14ac:dyDescent="0.25">
      <c r="A1171" s="8" t="s">
        <v>4866</v>
      </c>
      <c r="B1171" s="8" t="s">
        <v>4866</v>
      </c>
      <c r="C1171" s="8" t="s">
        <v>2343</v>
      </c>
      <c r="D1171" s="8" t="e">
        <f t="shared" si="18"/>
        <v>#VALUE!</v>
      </c>
      <c r="E1171" s="8"/>
      <c r="F1171" s="9" t="s">
        <v>6656</v>
      </c>
      <c r="G1171" s="8" t="s">
        <v>6869</v>
      </c>
      <c r="H1171" s="11">
        <v>65</v>
      </c>
      <c r="I1171" s="11" t="e">
        <f>VLOOKUP(D1171,YCODIGO,2,FALSE)</f>
        <v>#VALUE!</v>
      </c>
      <c r="J1171" s="11"/>
      <c r="K1171" s="11"/>
      <c r="L1171" s="11">
        <v>0</v>
      </c>
      <c r="M1171" s="11">
        <v>2</v>
      </c>
      <c r="N1171" s="11">
        <v>130</v>
      </c>
    </row>
    <row r="1172" spans="1:14" x14ac:dyDescent="0.25">
      <c r="A1172" s="8" t="s">
        <v>4866</v>
      </c>
      <c r="B1172" s="8" t="s">
        <v>4866</v>
      </c>
      <c r="C1172" s="8" t="s">
        <v>2345</v>
      </c>
      <c r="D1172" s="8" t="e">
        <f t="shared" si="18"/>
        <v>#VALUE!</v>
      </c>
      <c r="E1172" s="8"/>
      <c r="F1172" s="9" t="s">
        <v>6656</v>
      </c>
      <c r="G1172" s="8" t="s">
        <v>6870</v>
      </c>
      <c r="H1172" s="11">
        <v>65</v>
      </c>
      <c r="I1172" s="11" t="e">
        <f>VLOOKUP(D1172,YCODIGO,2,FALSE)</f>
        <v>#VALUE!</v>
      </c>
      <c r="J1172" s="11"/>
      <c r="K1172" s="11"/>
      <c r="L1172" s="11">
        <v>0</v>
      </c>
      <c r="M1172" s="11">
        <v>1</v>
      </c>
      <c r="N1172" s="11">
        <v>65</v>
      </c>
    </row>
    <row r="1173" spans="1:14" x14ac:dyDescent="0.25">
      <c r="A1173" s="8" t="s">
        <v>4866</v>
      </c>
      <c r="B1173" s="8" t="s">
        <v>4866</v>
      </c>
      <c r="C1173" s="8" t="s">
        <v>2347</v>
      </c>
      <c r="D1173" s="8" t="e">
        <f t="shared" si="18"/>
        <v>#VALUE!</v>
      </c>
      <c r="E1173" s="8"/>
      <c r="F1173" s="9" t="s">
        <v>6656</v>
      </c>
      <c r="G1173" s="8" t="s">
        <v>6871</v>
      </c>
      <c r="H1173" s="11">
        <v>65</v>
      </c>
      <c r="I1173" s="11" t="e">
        <f>VLOOKUP(D1173,YCODIGO,2,FALSE)</f>
        <v>#VALUE!</v>
      </c>
      <c r="J1173" s="11"/>
      <c r="K1173" s="11"/>
      <c r="L1173" s="11">
        <v>0</v>
      </c>
      <c r="M1173" s="11">
        <v>2</v>
      </c>
      <c r="N1173" s="11">
        <v>130</v>
      </c>
    </row>
    <row r="1174" spans="1:14" x14ac:dyDescent="0.25">
      <c r="A1174" s="8" t="s">
        <v>4866</v>
      </c>
      <c r="B1174" s="8" t="s">
        <v>4866</v>
      </c>
      <c r="C1174" s="8" t="s">
        <v>2353</v>
      </c>
      <c r="D1174" s="8" t="e">
        <f t="shared" si="18"/>
        <v>#VALUE!</v>
      </c>
      <c r="E1174" s="8"/>
      <c r="F1174" s="9" t="s">
        <v>5944</v>
      </c>
      <c r="G1174" s="8" t="s">
        <v>6695</v>
      </c>
      <c r="H1174" s="11">
        <v>32.090000000000003</v>
      </c>
      <c r="I1174" s="11" t="e">
        <f>VLOOKUP(D1174,YCODIGO,2,FALSE)</f>
        <v>#VALUE!</v>
      </c>
      <c r="J1174" s="11"/>
      <c r="K1174" s="11"/>
      <c r="L1174" s="11">
        <v>0</v>
      </c>
      <c r="M1174" s="11">
        <v>1</v>
      </c>
      <c r="N1174" s="11">
        <v>32.090000000000003</v>
      </c>
    </row>
    <row r="1175" spans="1:14" x14ac:dyDescent="0.25">
      <c r="A1175" s="8" t="s">
        <v>4866</v>
      </c>
      <c r="B1175" s="8" t="s">
        <v>4866</v>
      </c>
      <c r="C1175" s="8" t="s">
        <v>2355</v>
      </c>
      <c r="D1175" s="8" t="e">
        <f t="shared" si="18"/>
        <v>#VALUE!</v>
      </c>
      <c r="E1175" s="8"/>
      <c r="F1175" s="9" t="s">
        <v>6353</v>
      </c>
      <c r="G1175" s="8" t="s">
        <v>6872</v>
      </c>
      <c r="H1175" s="11">
        <v>23.5</v>
      </c>
      <c r="I1175" s="11" t="e">
        <f>VLOOKUP(D1175,YCODIGO,2,FALSE)</f>
        <v>#VALUE!</v>
      </c>
      <c r="J1175" s="11"/>
      <c r="K1175" s="11"/>
      <c r="L1175" s="11">
        <v>0</v>
      </c>
      <c r="M1175" s="11">
        <v>1</v>
      </c>
      <c r="N1175" s="11">
        <v>23.5</v>
      </c>
    </row>
    <row r="1176" spans="1:14" x14ac:dyDescent="0.25">
      <c r="A1176" s="8" t="s">
        <v>5365</v>
      </c>
      <c r="B1176" s="8" t="s">
        <v>5365</v>
      </c>
      <c r="C1176" s="8" t="s">
        <v>2358</v>
      </c>
      <c r="D1176" s="8" t="e">
        <f t="shared" si="18"/>
        <v>#VALUE!</v>
      </c>
      <c r="E1176" s="8"/>
      <c r="F1176" s="9" t="s">
        <v>6873</v>
      </c>
      <c r="G1176" s="8" t="s">
        <v>6874</v>
      </c>
      <c r="H1176" s="11">
        <v>27.3</v>
      </c>
      <c r="I1176" s="11" t="e">
        <f>VLOOKUP(D1176,YCODIGO,2,FALSE)</f>
        <v>#VALUE!</v>
      </c>
      <c r="J1176" s="11"/>
      <c r="K1176" s="11"/>
      <c r="L1176" s="11">
        <v>0</v>
      </c>
      <c r="M1176" s="11">
        <v>2</v>
      </c>
      <c r="N1176" s="11">
        <v>54.6</v>
      </c>
    </row>
    <row r="1177" spans="1:14" x14ac:dyDescent="0.25">
      <c r="A1177" s="8" t="s">
        <v>5365</v>
      </c>
      <c r="B1177" s="8" t="s">
        <v>5365</v>
      </c>
      <c r="C1177" s="8" t="s">
        <v>2359</v>
      </c>
      <c r="D1177" s="8" t="e">
        <f t="shared" si="18"/>
        <v>#VALUE!</v>
      </c>
      <c r="E1177" s="8"/>
      <c r="F1177" s="9" t="s">
        <v>6873</v>
      </c>
      <c r="G1177" s="8" t="s">
        <v>6875</v>
      </c>
      <c r="H1177" s="11">
        <v>27.3</v>
      </c>
      <c r="I1177" s="11" t="e">
        <f>VLOOKUP(D1177,YCODIGO,2,FALSE)</f>
        <v>#VALUE!</v>
      </c>
      <c r="J1177" s="11"/>
      <c r="K1177" s="11"/>
      <c r="L1177" s="11">
        <v>0</v>
      </c>
      <c r="M1177" s="11">
        <v>4</v>
      </c>
      <c r="N1177" s="11">
        <v>109.2</v>
      </c>
    </row>
    <row r="1178" spans="1:14" x14ac:dyDescent="0.25">
      <c r="A1178" s="8" t="s">
        <v>5365</v>
      </c>
      <c r="B1178" s="8" t="s">
        <v>5365</v>
      </c>
      <c r="C1178" s="8" t="s">
        <v>2360</v>
      </c>
      <c r="D1178" s="8" t="e">
        <f t="shared" si="18"/>
        <v>#VALUE!</v>
      </c>
      <c r="E1178" s="8"/>
      <c r="F1178" s="9" t="s">
        <v>6873</v>
      </c>
      <c r="G1178" s="8" t="s">
        <v>6876</v>
      </c>
      <c r="H1178" s="11">
        <v>27.3</v>
      </c>
      <c r="I1178" s="11" t="e">
        <f>VLOOKUP(D1178,YCODIGO,2,FALSE)</f>
        <v>#VALUE!</v>
      </c>
      <c r="J1178" s="11"/>
      <c r="K1178" s="11"/>
      <c r="L1178" s="11">
        <v>0</v>
      </c>
      <c r="M1178" s="11">
        <v>23</v>
      </c>
      <c r="N1178" s="11">
        <v>627.9</v>
      </c>
    </row>
    <row r="1179" spans="1:14" x14ac:dyDescent="0.25">
      <c r="A1179" s="8" t="s">
        <v>5365</v>
      </c>
      <c r="B1179" s="8" t="s">
        <v>5365</v>
      </c>
      <c r="C1179" s="8" t="s">
        <v>2361</v>
      </c>
      <c r="D1179" s="8" t="e">
        <f t="shared" si="18"/>
        <v>#VALUE!</v>
      </c>
      <c r="E1179" s="8"/>
      <c r="F1179" s="9" t="s">
        <v>6873</v>
      </c>
      <c r="G1179" s="8" t="s">
        <v>6877</v>
      </c>
      <c r="H1179" s="11">
        <v>27.3</v>
      </c>
      <c r="I1179" s="11" t="e">
        <f>VLOOKUP(D1179,YCODIGO,2,FALSE)</f>
        <v>#VALUE!</v>
      </c>
      <c r="J1179" s="11"/>
      <c r="K1179" s="11"/>
      <c r="L1179" s="11">
        <v>0</v>
      </c>
      <c r="M1179" s="11">
        <v>26</v>
      </c>
      <c r="N1179" s="11">
        <v>709.8</v>
      </c>
    </row>
    <row r="1180" spans="1:14" x14ac:dyDescent="0.25">
      <c r="A1180" s="8" t="s">
        <v>5365</v>
      </c>
      <c r="B1180" s="8" t="s">
        <v>5365</v>
      </c>
      <c r="C1180" s="8" t="s">
        <v>2362</v>
      </c>
      <c r="D1180" s="8" t="e">
        <f t="shared" si="18"/>
        <v>#VALUE!</v>
      </c>
      <c r="E1180" s="8"/>
      <c r="F1180" s="9" t="s">
        <v>6873</v>
      </c>
      <c r="G1180" s="8" t="s">
        <v>6878</v>
      </c>
      <c r="H1180" s="11">
        <v>27.3</v>
      </c>
      <c r="I1180" s="11" t="e">
        <f>VLOOKUP(D1180,YCODIGO,2,FALSE)</f>
        <v>#VALUE!</v>
      </c>
      <c r="J1180" s="11"/>
      <c r="K1180" s="11"/>
      <c r="L1180" s="11">
        <v>0</v>
      </c>
      <c r="M1180" s="11">
        <v>27</v>
      </c>
      <c r="N1180" s="11">
        <v>737.1</v>
      </c>
    </row>
    <row r="1181" spans="1:14" x14ac:dyDescent="0.25">
      <c r="A1181" s="8" t="s">
        <v>5365</v>
      </c>
      <c r="B1181" s="8" t="s">
        <v>5365</v>
      </c>
      <c r="C1181" s="8" t="s">
        <v>2363</v>
      </c>
      <c r="D1181" s="8" t="e">
        <f t="shared" si="18"/>
        <v>#VALUE!</v>
      </c>
      <c r="E1181" s="8"/>
      <c r="F1181" s="9" t="s">
        <v>6873</v>
      </c>
      <c r="G1181" s="8" t="s">
        <v>6879</v>
      </c>
      <c r="H1181" s="11">
        <v>27.3</v>
      </c>
      <c r="I1181" s="11" t="e">
        <f>VLOOKUP(D1181,YCODIGO,2,FALSE)</f>
        <v>#VALUE!</v>
      </c>
      <c r="J1181" s="11"/>
      <c r="K1181" s="11"/>
      <c r="L1181" s="11">
        <v>0</v>
      </c>
      <c r="M1181" s="11">
        <v>17</v>
      </c>
      <c r="N1181" s="11">
        <v>464.1</v>
      </c>
    </row>
    <row r="1182" spans="1:14" x14ac:dyDescent="0.25">
      <c r="A1182" s="8" t="s">
        <v>5365</v>
      </c>
      <c r="B1182" s="8" t="s">
        <v>5365</v>
      </c>
      <c r="C1182" s="8" t="s">
        <v>2364</v>
      </c>
      <c r="D1182" s="8" t="e">
        <f t="shared" si="18"/>
        <v>#VALUE!</v>
      </c>
      <c r="E1182" s="8"/>
      <c r="F1182" s="9" t="s">
        <v>6873</v>
      </c>
      <c r="G1182" s="8" t="s">
        <v>6880</v>
      </c>
      <c r="H1182" s="11">
        <v>27.3</v>
      </c>
      <c r="I1182" s="11" t="e">
        <f>VLOOKUP(D1182,YCODIGO,2,FALSE)</f>
        <v>#VALUE!</v>
      </c>
      <c r="J1182" s="11"/>
      <c r="K1182" s="11"/>
      <c r="L1182" s="11">
        <v>0</v>
      </c>
      <c r="M1182" s="11">
        <v>5</v>
      </c>
      <c r="N1182" s="11">
        <v>136.5</v>
      </c>
    </row>
    <row r="1183" spans="1:14" x14ac:dyDescent="0.25">
      <c r="A1183" s="8" t="s">
        <v>5365</v>
      </c>
      <c r="B1183" s="8" t="s">
        <v>5365</v>
      </c>
      <c r="C1183" s="8" t="s">
        <v>2365</v>
      </c>
      <c r="D1183" s="8" t="e">
        <f t="shared" si="18"/>
        <v>#VALUE!</v>
      </c>
      <c r="E1183" s="8"/>
      <c r="F1183" s="9" t="s">
        <v>6873</v>
      </c>
      <c r="G1183" s="8" t="s">
        <v>6881</v>
      </c>
      <c r="H1183" s="11">
        <v>27.3</v>
      </c>
      <c r="I1183" s="11" t="e">
        <f>VLOOKUP(D1183,YCODIGO,2,FALSE)</f>
        <v>#VALUE!</v>
      </c>
      <c r="J1183" s="11"/>
      <c r="K1183" s="11"/>
      <c r="L1183" s="11">
        <v>0</v>
      </c>
      <c r="M1183" s="11">
        <v>2</v>
      </c>
      <c r="N1183" s="11">
        <v>54.6</v>
      </c>
    </row>
    <row r="1184" spans="1:14" x14ac:dyDescent="0.25">
      <c r="A1184" s="8" t="s">
        <v>5365</v>
      </c>
      <c r="B1184" s="8" t="s">
        <v>5365</v>
      </c>
      <c r="C1184" s="8" t="s">
        <v>2366</v>
      </c>
      <c r="D1184" s="8" t="e">
        <f t="shared" si="18"/>
        <v>#VALUE!</v>
      </c>
      <c r="E1184" s="8"/>
      <c r="F1184" s="9" t="s">
        <v>6873</v>
      </c>
      <c r="G1184" s="8" t="s">
        <v>6882</v>
      </c>
      <c r="H1184" s="11">
        <v>27.3</v>
      </c>
      <c r="I1184" s="11" t="e">
        <f>VLOOKUP(D1184,YCODIGO,2,FALSE)</f>
        <v>#VALUE!</v>
      </c>
      <c r="J1184" s="11"/>
      <c r="K1184" s="11"/>
      <c r="L1184" s="11">
        <v>0</v>
      </c>
      <c r="M1184" s="11">
        <v>2</v>
      </c>
      <c r="N1184" s="11">
        <v>54.6</v>
      </c>
    </row>
    <row r="1185" spans="1:14" x14ac:dyDescent="0.25">
      <c r="A1185" s="8" t="s">
        <v>5365</v>
      </c>
      <c r="B1185" s="8" t="s">
        <v>5365</v>
      </c>
      <c r="C1185" s="8" t="s">
        <v>2367</v>
      </c>
      <c r="D1185" s="8" t="e">
        <f t="shared" si="18"/>
        <v>#VALUE!</v>
      </c>
      <c r="E1185" s="8"/>
      <c r="F1185" s="9" t="s">
        <v>6873</v>
      </c>
      <c r="G1185" s="8" t="s">
        <v>6883</v>
      </c>
      <c r="H1185" s="11">
        <v>27.3</v>
      </c>
      <c r="I1185" s="11" t="e">
        <f>VLOOKUP(D1185,YCODIGO,2,FALSE)</f>
        <v>#VALUE!</v>
      </c>
      <c r="J1185" s="11"/>
      <c r="K1185" s="11"/>
      <c r="L1185" s="11">
        <v>0</v>
      </c>
      <c r="M1185" s="11">
        <v>2</v>
      </c>
      <c r="N1185" s="11">
        <v>54.6</v>
      </c>
    </row>
    <row r="1186" spans="1:14" x14ac:dyDescent="0.25">
      <c r="A1186" s="8" t="s">
        <v>5365</v>
      </c>
      <c r="B1186" s="8" t="s">
        <v>5365</v>
      </c>
      <c r="C1186" s="8" t="s">
        <v>2368</v>
      </c>
      <c r="D1186" s="8" t="e">
        <f t="shared" si="18"/>
        <v>#VALUE!</v>
      </c>
      <c r="E1186" s="8"/>
      <c r="F1186" s="9" t="s">
        <v>6873</v>
      </c>
      <c r="G1186" s="8" t="s">
        <v>6884</v>
      </c>
      <c r="H1186" s="11">
        <v>27.3</v>
      </c>
      <c r="I1186" s="11" t="e">
        <f>VLOOKUP(D1186,YCODIGO,2,FALSE)</f>
        <v>#VALUE!</v>
      </c>
      <c r="J1186" s="11"/>
      <c r="K1186" s="11"/>
      <c r="L1186" s="11">
        <v>0</v>
      </c>
      <c r="M1186" s="11">
        <v>10</v>
      </c>
      <c r="N1186" s="11">
        <v>273</v>
      </c>
    </row>
    <row r="1187" spans="1:14" x14ac:dyDescent="0.25">
      <c r="A1187" s="8" t="s">
        <v>5365</v>
      </c>
      <c r="B1187" s="8" t="s">
        <v>5365</v>
      </c>
      <c r="C1187" s="8" t="s">
        <v>2369</v>
      </c>
      <c r="D1187" s="8" t="e">
        <f t="shared" si="18"/>
        <v>#VALUE!</v>
      </c>
      <c r="E1187" s="8"/>
      <c r="F1187" s="9" t="s">
        <v>6873</v>
      </c>
      <c r="G1187" s="8" t="s">
        <v>6885</v>
      </c>
      <c r="H1187" s="11">
        <v>27.3</v>
      </c>
      <c r="I1187" s="11" t="e">
        <f>VLOOKUP(D1187,YCODIGO,2,FALSE)</f>
        <v>#VALUE!</v>
      </c>
      <c r="J1187" s="11"/>
      <c r="K1187" s="11"/>
      <c r="L1187" s="11">
        <v>0</v>
      </c>
      <c r="M1187" s="11">
        <v>15</v>
      </c>
      <c r="N1187" s="11">
        <v>409.5</v>
      </c>
    </row>
    <row r="1188" spans="1:14" x14ac:dyDescent="0.25">
      <c r="A1188" s="8" t="s">
        <v>5365</v>
      </c>
      <c r="B1188" s="8" t="s">
        <v>5365</v>
      </c>
      <c r="C1188" s="8" t="s">
        <v>2370</v>
      </c>
      <c r="D1188" s="8" t="e">
        <f t="shared" si="18"/>
        <v>#VALUE!</v>
      </c>
      <c r="E1188" s="8"/>
      <c r="F1188" s="9" t="s">
        <v>6873</v>
      </c>
      <c r="G1188" s="8" t="s">
        <v>6886</v>
      </c>
      <c r="H1188" s="11">
        <v>27.3</v>
      </c>
      <c r="I1188" s="11" t="e">
        <f>VLOOKUP(D1188,YCODIGO,2,FALSE)</f>
        <v>#VALUE!</v>
      </c>
      <c r="J1188" s="11"/>
      <c r="K1188" s="11"/>
      <c r="L1188" s="11">
        <v>0</v>
      </c>
      <c r="M1188" s="11">
        <v>19</v>
      </c>
      <c r="N1188" s="11">
        <v>518.70000000000005</v>
      </c>
    </row>
    <row r="1189" spans="1:14" x14ac:dyDescent="0.25">
      <c r="A1189" s="8" t="s">
        <v>5365</v>
      </c>
      <c r="B1189" s="8" t="s">
        <v>5365</v>
      </c>
      <c r="C1189" s="8" t="s">
        <v>2371</v>
      </c>
      <c r="D1189" s="8" t="e">
        <f t="shared" si="18"/>
        <v>#VALUE!</v>
      </c>
      <c r="E1189" s="8"/>
      <c r="F1189" s="9" t="s">
        <v>6873</v>
      </c>
      <c r="G1189" s="8" t="s">
        <v>6887</v>
      </c>
      <c r="H1189" s="11">
        <v>27.3</v>
      </c>
      <c r="I1189" s="11" t="e">
        <f>VLOOKUP(D1189,YCODIGO,2,FALSE)</f>
        <v>#VALUE!</v>
      </c>
      <c r="J1189" s="11"/>
      <c r="K1189" s="11"/>
      <c r="L1189" s="11">
        <v>0</v>
      </c>
      <c r="M1189" s="11">
        <v>23</v>
      </c>
      <c r="N1189" s="11">
        <v>627.9</v>
      </c>
    </row>
    <row r="1190" spans="1:14" x14ac:dyDescent="0.25">
      <c r="A1190" s="8" t="s">
        <v>5365</v>
      </c>
      <c r="B1190" s="8" t="s">
        <v>5365</v>
      </c>
      <c r="C1190" s="8" t="s">
        <v>2372</v>
      </c>
      <c r="D1190" s="8" t="e">
        <f t="shared" si="18"/>
        <v>#VALUE!</v>
      </c>
      <c r="E1190" s="8"/>
      <c r="F1190" s="9" t="s">
        <v>6873</v>
      </c>
      <c r="G1190" s="8" t="s">
        <v>6888</v>
      </c>
      <c r="H1190" s="11">
        <v>27.3</v>
      </c>
      <c r="I1190" s="11" t="e">
        <f>VLOOKUP(D1190,YCODIGO,2,FALSE)</f>
        <v>#VALUE!</v>
      </c>
      <c r="J1190" s="11"/>
      <c r="K1190" s="11"/>
      <c r="L1190" s="11">
        <v>0</v>
      </c>
      <c r="M1190" s="11">
        <v>11</v>
      </c>
      <c r="N1190" s="11">
        <v>300.3</v>
      </c>
    </row>
    <row r="1191" spans="1:14" x14ac:dyDescent="0.25">
      <c r="A1191" s="8" t="s">
        <v>5365</v>
      </c>
      <c r="B1191" s="8" t="s">
        <v>5365</v>
      </c>
      <c r="C1191" s="8" t="s">
        <v>2373</v>
      </c>
      <c r="D1191" s="8" t="e">
        <f t="shared" si="18"/>
        <v>#VALUE!</v>
      </c>
      <c r="E1191" s="8"/>
      <c r="F1191" s="9" t="s">
        <v>6873</v>
      </c>
      <c r="G1191" s="8" t="s">
        <v>6889</v>
      </c>
      <c r="H1191" s="11">
        <v>27.3</v>
      </c>
      <c r="I1191" s="11" t="e">
        <f>VLOOKUP(D1191,YCODIGO,2,FALSE)</f>
        <v>#VALUE!</v>
      </c>
      <c r="J1191" s="11"/>
      <c r="K1191" s="11"/>
      <c r="L1191" s="11">
        <v>0</v>
      </c>
      <c r="M1191" s="11">
        <v>13</v>
      </c>
      <c r="N1191" s="11">
        <v>354.9</v>
      </c>
    </row>
    <row r="1192" spans="1:14" x14ac:dyDescent="0.25">
      <c r="A1192" s="8" t="s">
        <v>5365</v>
      </c>
      <c r="B1192" s="8" t="s">
        <v>5365</v>
      </c>
      <c r="C1192" s="8" t="s">
        <v>2374</v>
      </c>
      <c r="D1192" s="8" t="e">
        <f t="shared" si="18"/>
        <v>#VALUE!</v>
      </c>
      <c r="E1192" s="8"/>
      <c r="F1192" s="9" t="s">
        <v>6873</v>
      </c>
      <c r="G1192" s="8" t="s">
        <v>6890</v>
      </c>
      <c r="H1192" s="11">
        <v>27.3</v>
      </c>
      <c r="I1192" s="11" t="e">
        <f>VLOOKUP(D1192,YCODIGO,2,FALSE)</f>
        <v>#VALUE!</v>
      </c>
      <c r="J1192" s="11"/>
      <c r="K1192" s="11"/>
      <c r="L1192" s="11">
        <v>0</v>
      </c>
      <c r="M1192" s="11">
        <v>2</v>
      </c>
      <c r="N1192" s="11">
        <v>54.6</v>
      </c>
    </row>
    <row r="1193" spans="1:14" x14ac:dyDescent="0.25">
      <c r="A1193" s="8" t="s">
        <v>5365</v>
      </c>
      <c r="B1193" s="8" t="s">
        <v>5365</v>
      </c>
      <c r="C1193" s="8" t="s">
        <v>2375</v>
      </c>
      <c r="D1193" s="8" t="e">
        <f t="shared" si="18"/>
        <v>#VALUE!</v>
      </c>
      <c r="E1193" s="8"/>
      <c r="F1193" s="9" t="s">
        <v>6873</v>
      </c>
      <c r="G1193" s="8" t="s">
        <v>6891</v>
      </c>
      <c r="H1193" s="11">
        <v>27.3</v>
      </c>
      <c r="I1193" s="11" t="e">
        <f>VLOOKUP(D1193,YCODIGO,2,FALSE)</f>
        <v>#VALUE!</v>
      </c>
      <c r="J1193" s="11"/>
      <c r="K1193" s="11"/>
      <c r="L1193" s="11">
        <v>0</v>
      </c>
      <c r="M1193" s="11">
        <v>2</v>
      </c>
      <c r="N1193" s="11">
        <v>54.6</v>
      </c>
    </row>
    <row r="1194" spans="1:14" x14ac:dyDescent="0.25">
      <c r="A1194" s="8" t="s">
        <v>5365</v>
      </c>
      <c r="B1194" s="8" t="s">
        <v>5365</v>
      </c>
      <c r="C1194" s="8" t="s">
        <v>2377</v>
      </c>
      <c r="D1194" s="8" t="e">
        <f t="shared" si="18"/>
        <v>#VALUE!</v>
      </c>
      <c r="E1194" s="8"/>
      <c r="F1194" s="9" t="s">
        <v>6873</v>
      </c>
      <c r="G1194" s="8" t="s">
        <v>6892</v>
      </c>
      <c r="H1194" s="11">
        <v>27.3</v>
      </c>
      <c r="I1194" s="11" t="e">
        <f>VLOOKUP(D1194,YCODIGO,2,FALSE)</f>
        <v>#VALUE!</v>
      </c>
      <c r="J1194" s="11"/>
      <c r="K1194" s="11"/>
      <c r="L1194" s="11">
        <v>0</v>
      </c>
      <c r="M1194" s="11">
        <v>15</v>
      </c>
      <c r="N1194" s="11">
        <v>409.5</v>
      </c>
    </row>
    <row r="1195" spans="1:14" x14ac:dyDescent="0.25">
      <c r="A1195" s="8" t="s">
        <v>5365</v>
      </c>
      <c r="B1195" s="8" t="s">
        <v>5365</v>
      </c>
      <c r="C1195" s="8" t="s">
        <v>2378</v>
      </c>
      <c r="D1195" s="8" t="e">
        <f t="shared" si="18"/>
        <v>#VALUE!</v>
      </c>
      <c r="E1195" s="8"/>
      <c r="F1195" s="9" t="s">
        <v>6873</v>
      </c>
      <c r="G1195" s="8" t="s">
        <v>6893</v>
      </c>
      <c r="H1195" s="11">
        <v>27.3</v>
      </c>
      <c r="I1195" s="11" t="e">
        <f>VLOOKUP(D1195,YCODIGO,2,FALSE)</f>
        <v>#VALUE!</v>
      </c>
      <c r="J1195" s="11"/>
      <c r="K1195" s="11"/>
      <c r="L1195" s="11">
        <v>0</v>
      </c>
      <c r="M1195" s="11">
        <v>13</v>
      </c>
      <c r="N1195" s="11">
        <v>354.9</v>
      </c>
    </row>
    <row r="1196" spans="1:14" x14ac:dyDescent="0.25">
      <c r="A1196" s="8" t="s">
        <v>5365</v>
      </c>
      <c r="B1196" s="8" t="s">
        <v>5365</v>
      </c>
      <c r="C1196" s="8" t="s">
        <v>2379</v>
      </c>
      <c r="D1196" s="8" t="e">
        <f t="shared" si="18"/>
        <v>#VALUE!</v>
      </c>
      <c r="E1196" s="8"/>
      <c r="F1196" s="12" t="s">
        <v>2379</v>
      </c>
      <c r="G1196" s="10" t="s">
        <v>6894</v>
      </c>
      <c r="H1196" s="11">
        <v>27.3</v>
      </c>
      <c r="I1196" s="11" t="e">
        <f>VLOOKUP(D1196,YCODIGO,2,FALSE)</f>
        <v>#VALUE!</v>
      </c>
      <c r="J1196" s="11"/>
      <c r="K1196" s="11"/>
      <c r="L1196" s="11">
        <v>0</v>
      </c>
      <c r="M1196" s="11">
        <v>9</v>
      </c>
      <c r="N1196" s="11">
        <v>245.7</v>
      </c>
    </row>
    <row r="1197" spans="1:14" x14ac:dyDescent="0.25">
      <c r="A1197" s="8" t="s">
        <v>5365</v>
      </c>
      <c r="B1197" s="8" t="s">
        <v>5365</v>
      </c>
      <c r="C1197" s="8" t="s">
        <v>2380</v>
      </c>
      <c r="D1197" s="8" t="e">
        <f t="shared" si="18"/>
        <v>#VALUE!</v>
      </c>
      <c r="E1197" s="8"/>
      <c r="F1197" s="9" t="s">
        <v>6873</v>
      </c>
      <c r="G1197" s="8" t="s">
        <v>6895</v>
      </c>
      <c r="H1197" s="11">
        <v>27.3</v>
      </c>
      <c r="I1197" s="11" t="e">
        <f>VLOOKUP(D1197,YCODIGO,2,FALSE)</f>
        <v>#VALUE!</v>
      </c>
      <c r="J1197" s="11"/>
      <c r="K1197" s="11"/>
      <c r="L1197" s="11">
        <v>0</v>
      </c>
      <c r="M1197" s="11">
        <v>22</v>
      </c>
      <c r="N1197" s="11">
        <v>600.6</v>
      </c>
    </row>
    <row r="1198" spans="1:14" x14ac:dyDescent="0.25">
      <c r="A1198" s="8" t="s">
        <v>5365</v>
      </c>
      <c r="B1198" s="8" t="s">
        <v>5365</v>
      </c>
      <c r="C1198" s="8" t="s">
        <v>2381</v>
      </c>
      <c r="D1198" s="8" t="e">
        <f t="shared" si="18"/>
        <v>#VALUE!</v>
      </c>
      <c r="E1198" s="8"/>
      <c r="F1198" s="9" t="s">
        <v>6873</v>
      </c>
      <c r="G1198" s="8" t="s">
        <v>6896</v>
      </c>
      <c r="H1198" s="11">
        <v>27.3</v>
      </c>
      <c r="I1198" s="11" t="e">
        <f>VLOOKUP(D1198,YCODIGO,2,FALSE)</f>
        <v>#VALUE!</v>
      </c>
      <c r="J1198" s="11"/>
      <c r="K1198" s="11"/>
      <c r="L1198" s="11">
        <v>0</v>
      </c>
      <c r="M1198" s="11">
        <v>12</v>
      </c>
      <c r="N1198" s="11">
        <v>327.60000000000002</v>
      </c>
    </row>
    <row r="1199" spans="1:14" x14ac:dyDescent="0.25">
      <c r="A1199" s="8" t="s">
        <v>5365</v>
      </c>
      <c r="B1199" s="8" t="s">
        <v>5365</v>
      </c>
      <c r="C1199" s="8" t="s">
        <v>2382</v>
      </c>
      <c r="D1199" s="8" t="e">
        <f t="shared" si="18"/>
        <v>#VALUE!</v>
      </c>
      <c r="E1199" s="8"/>
      <c r="F1199" s="9" t="s">
        <v>6873</v>
      </c>
      <c r="G1199" s="8" t="s">
        <v>6897</v>
      </c>
      <c r="H1199" s="11">
        <v>27.3</v>
      </c>
      <c r="I1199" s="11" t="e">
        <f>VLOOKUP(D1199,YCODIGO,2,FALSE)</f>
        <v>#VALUE!</v>
      </c>
      <c r="J1199" s="11"/>
      <c r="K1199" s="11"/>
      <c r="L1199" s="11">
        <v>0</v>
      </c>
      <c r="M1199" s="11">
        <v>12</v>
      </c>
      <c r="N1199" s="11">
        <v>327.60000000000002</v>
      </c>
    </row>
    <row r="1200" spans="1:14" x14ac:dyDescent="0.25">
      <c r="A1200" s="8" t="s">
        <v>5365</v>
      </c>
      <c r="B1200" s="8" t="s">
        <v>5365</v>
      </c>
      <c r="C1200" s="8" t="s">
        <v>2383</v>
      </c>
      <c r="D1200" s="8" t="e">
        <f t="shared" si="18"/>
        <v>#VALUE!</v>
      </c>
      <c r="E1200" s="8"/>
      <c r="F1200" s="9" t="s">
        <v>6873</v>
      </c>
      <c r="G1200" s="8" t="s">
        <v>6898</v>
      </c>
      <c r="H1200" s="11">
        <v>27.3</v>
      </c>
      <c r="I1200" s="11" t="e">
        <f>VLOOKUP(D1200,YCODIGO,2,FALSE)</f>
        <v>#VALUE!</v>
      </c>
      <c r="J1200" s="11"/>
      <c r="K1200" s="11"/>
      <c r="L1200" s="11">
        <v>0</v>
      </c>
      <c r="M1200" s="11">
        <v>2</v>
      </c>
      <c r="N1200" s="11">
        <v>54.6</v>
      </c>
    </row>
    <row r="1201" spans="1:14" x14ac:dyDescent="0.25">
      <c r="A1201" s="8" t="s">
        <v>5365</v>
      </c>
      <c r="B1201" s="8" t="s">
        <v>5365</v>
      </c>
      <c r="C1201" s="8" t="s">
        <v>2384</v>
      </c>
      <c r="D1201" s="8" t="e">
        <f t="shared" si="18"/>
        <v>#VALUE!</v>
      </c>
      <c r="E1201" s="8"/>
      <c r="F1201" s="9" t="s">
        <v>6873</v>
      </c>
      <c r="G1201" s="8" t="s">
        <v>6899</v>
      </c>
      <c r="H1201" s="11">
        <v>27.3</v>
      </c>
      <c r="I1201" s="11" t="e">
        <f>VLOOKUP(D1201,YCODIGO,2,FALSE)</f>
        <v>#VALUE!</v>
      </c>
      <c r="J1201" s="11"/>
      <c r="K1201" s="11"/>
      <c r="L1201" s="11">
        <v>0</v>
      </c>
      <c r="M1201" s="11">
        <v>2</v>
      </c>
      <c r="N1201" s="11">
        <v>54.6</v>
      </c>
    </row>
    <row r="1202" spans="1:14" x14ac:dyDescent="0.25">
      <c r="A1202" s="8" t="s">
        <v>5365</v>
      </c>
      <c r="B1202" s="8" t="s">
        <v>5365</v>
      </c>
      <c r="C1202" s="8" t="s">
        <v>2386</v>
      </c>
      <c r="D1202" s="8" t="e">
        <f t="shared" si="18"/>
        <v>#VALUE!</v>
      </c>
      <c r="E1202" s="8"/>
      <c r="F1202" s="9" t="s">
        <v>6873</v>
      </c>
      <c r="G1202" s="8" t="s">
        <v>6900</v>
      </c>
      <c r="H1202" s="11">
        <v>27.3</v>
      </c>
      <c r="I1202" s="11" t="e">
        <f>VLOOKUP(D1202,YCODIGO,2,FALSE)</f>
        <v>#VALUE!</v>
      </c>
      <c r="J1202" s="11"/>
      <c r="K1202" s="11"/>
      <c r="L1202" s="11">
        <v>0</v>
      </c>
      <c r="M1202" s="11">
        <v>2</v>
      </c>
      <c r="N1202" s="11">
        <v>54.6</v>
      </c>
    </row>
    <row r="1203" spans="1:14" x14ac:dyDescent="0.25">
      <c r="A1203" s="8" t="s">
        <v>5365</v>
      </c>
      <c r="B1203" s="8" t="s">
        <v>5365</v>
      </c>
      <c r="C1203" s="8" t="s">
        <v>2387</v>
      </c>
      <c r="D1203" s="8" t="e">
        <f t="shared" si="18"/>
        <v>#VALUE!</v>
      </c>
      <c r="E1203" s="8"/>
      <c r="F1203" s="9" t="s">
        <v>6873</v>
      </c>
      <c r="G1203" s="8" t="s">
        <v>6901</v>
      </c>
      <c r="H1203" s="11">
        <v>27.3</v>
      </c>
      <c r="I1203" s="11" t="e">
        <f>VLOOKUP(D1203,YCODIGO,2,FALSE)</f>
        <v>#VALUE!</v>
      </c>
      <c r="J1203" s="11"/>
      <c r="K1203" s="11"/>
      <c r="L1203" s="11">
        <v>0</v>
      </c>
      <c r="M1203" s="11">
        <v>14</v>
      </c>
      <c r="N1203" s="11">
        <v>382.2</v>
      </c>
    </row>
    <row r="1204" spans="1:14" x14ac:dyDescent="0.25">
      <c r="A1204" s="8" t="s">
        <v>5365</v>
      </c>
      <c r="B1204" s="8" t="s">
        <v>5365</v>
      </c>
      <c r="C1204" s="8" t="s">
        <v>2388</v>
      </c>
      <c r="D1204" s="8" t="e">
        <f t="shared" si="18"/>
        <v>#VALUE!</v>
      </c>
      <c r="E1204" s="8"/>
      <c r="F1204" s="9" t="s">
        <v>6873</v>
      </c>
      <c r="G1204" s="8" t="s">
        <v>6902</v>
      </c>
      <c r="H1204" s="11">
        <v>27.3</v>
      </c>
      <c r="I1204" s="11" t="e">
        <f>VLOOKUP(D1204,YCODIGO,2,FALSE)</f>
        <v>#VALUE!</v>
      </c>
      <c r="J1204" s="11"/>
      <c r="K1204" s="11"/>
      <c r="L1204" s="11">
        <v>0</v>
      </c>
      <c r="M1204" s="11">
        <v>4</v>
      </c>
      <c r="N1204" s="11">
        <v>109.2</v>
      </c>
    </row>
    <row r="1205" spans="1:14" x14ac:dyDescent="0.25">
      <c r="A1205" s="8" t="s">
        <v>5365</v>
      </c>
      <c r="B1205" s="8" t="s">
        <v>5365</v>
      </c>
      <c r="C1205" s="8" t="s">
        <v>2389</v>
      </c>
      <c r="D1205" s="8" t="e">
        <f t="shared" si="18"/>
        <v>#VALUE!</v>
      </c>
      <c r="E1205" s="8"/>
      <c r="F1205" s="9" t="s">
        <v>6873</v>
      </c>
      <c r="G1205" s="8" t="s">
        <v>6903</v>
      </c>
      <c r="H1205" s="11">
        <v>27.3</v>
      </c>
      <c r="I1205" s="11" t="e">
        <f>VLOOKUP(D1205,YCODIGO,2,FALSE)</f>
        <v>#VALUE!</v>
      </c>
      <c r="J1205" s="11"/>
      <c r="K1205" s="11"/>
      <c r="L1205" s="11">
        <v>0</v>
      </c>
      <c r="M1205" s="11">
        <v>15</v>
      </c>
      <c r="N1205" s="11">
        <v>409.5</v>
      </c>
    </row>
    <row r="1206" spans="1:14" x14ac:dyDescent="0.25">
      <c r="A1206" s="8" t="s">
        <v>5365</v>
      </c>
      <c r="B1206" s="8" t="s">
        <v>5365</v>
      </c>
      <c r="C1206" s="8" t="s">
        <v>2391</v>
      </c>
      <c r="D1206" s="8" t="e">
        <f t="shared" si="18"/>
        <v>#VALUE!</v>
      </c>
      <c r="E1206" s="8"/>
      <c r="F1206" s="9" t="s">
        <v>6873</v>
      </c>
      <c r="G1206" s="8" t="s">
        <v>6904</v>
      </c>
      <c r="H1206" s="11">
        <v>27.3</v>
      </c>
      <c r="I1206" s="11" t="e">
        <f>VLOOKUP(D1206,YCODIGO,2,FALSE)</f>
        <v>#VALUE!</v>
      </c>
      <c r="J1206" s="11"/>
      <c r="K1206" s="11"/>
      <c r="L1206" s="11">
        <v>0</v>
      </c>
      <c r="M1206" s="11">
        <v>4</v>
      </c>
      <c r="N1206" s="11">
        <v>109.2</v>
      </c>
    </row>
    <row r="1207" spans="1:14" x14ac:dyDescent="0.25">
      <c r="A1207" s="8" t="s">
        <v>5365</v>
      </c>
      <c r="B1207" s="8" t="s">
        <v>5365</v>
      </c>
      <c r="C1207" s="8" t="s">
        <v>2392</v>
      </c>
      <c r="D1207" s="8" t="e">
        <f t="shared" si="18"/>
        <v>#VALUE!</v>
      </c>
      <c r="E1207" s="8"/>
      <c r="F1207" s="9" t="s">
        <v>6873</v>
      </c>
      <c r="G1207" s="8" t="s">
        <v>6905</v>
      </c>
      <c r="H1207" s="11">
        <v>27.3</v>
      </c>
      <c r="I1207" s="11" t="e">
        <f>VLOOKUP(D1207,YCODIGO,2,FALSE)</f>
        <v>#VALUE!</v>
      </c>
      <c r="J1207" s="11"/>
      <c r="K1207" s="11"/>
      <c r="L1207" s="11">
        <v>0</v>
      </c>
      <c r="M1207" s="11">
        <v>1</v>
      </c>
      <c r="N1207" s="11">
        <v>27.3</v>
      </c>
    </row>
    <row r="1208" spans="1:14" x14ac:dyDescent="0.25">
      <c r="A1208" s="8" t="s">
        <v>5365</v>
      </c>
      <c r="B1208" s="8" t="s">
        <v>5365</v>
      </c>
      <c r="C1208" s="8" t="s">
        <v>2393</v>
      </c>
      <c r="D1208" s="8" t="e">
        <f t="shared" si="18"/>
        <v>#VALUE!</v>
      </c>
      <c r="E1208" s="8"/>
      <c r="F1208" s="9" t="s">
        <v>6873</v>
      </c>
      <c r="G1208" s="8" t="s">
        <v>6906</v>
      </c>
      <c r="H1208" s="11">
        <v>27.3</v>
      </c>
      <c r="I1208" s="11" t="e">
        <f>VLOOKUP(D1208,YCODIGO,2,FALSE)</f>
        <v>#VALUE!</v>
      </c>
      <c r="J1208" s="11"/>
      <c r="K1208" s="11"/>
      <c r="L1208" s="11">
        <v>0</v>
      </c>
      <c r="M1208" s="11">
        <v>1</v>
      </c>
      <c r="N1208" s="11">
        <v>27.3</v>
      </c>
    </row>
    <row r="1209" spans="1:14" x14ac:dyDescent="0.25">
      <c r="A1209" s="8" t="s">
        <v>5365</v>
      </c>
      <c r="B1209" s="8" t="s">
        <v>5365</v>
      </c>
      <c r="C1209" s="8" t="s">
        <v>2394</v>
      </c>
      <c r="D1209" s="8" t="e">
        <f t="shared" si="18"/>
        <v>#VALUE!</v>
      </c>
      <c r="E1209" s="8"/>
      <c r="F1209" s="9" t="s">
        <v>5037</v>
      </c>
      <c r="G1209" s="8" t="s">
        <v>6907</v>
      </c>
      <c r="H1209" s="11">
        <v>1.08</v>
      </c>
      <c r="I1209" s="11" t="e">
        <f>VLOOKUP(D1209,YCODIGO,2,FALSE)</f>
        <v>#VALUE!</v>
      </c>
      <c r="J1209" s="11"/>
      <c r="K1209" s="11"/>
      <c r="L1209" s="11">
        <v>0</v>
      </c>
      <c r="M1209" s="11">
        <v>23</v>
      </c>
      <c r="N1209" s="11">
        <v>24.84</v>
      </c>
    </row>
    <row r="1210" spans="1:14" x14ac:dyDescent="0.25">
      <c r="A1210" s="8" t="s">
        <v>5365</v>
      </c>
      <c r="B1210" s="8" t="s">
        <v>5365</v>
      </c>
      <c r="C1210" s="8" t="s">
        <v>2395</v>
      </c>
      <c r="D1210" s="8" t="e">
        <f t="shared" si="18"/>
        <v>#VALUE!</v>
      </c>
      <c r="E1210" s="8"/>
      <c r="F1210" s="9" t="s">
        <v>5037</v>
      </c>
      <c r="G1210" s="8" t="s">
        <v>6908</v>
      </c>
      <c r="H1210" s="11">
        <v>1.08</v>
      </c>
      <c r="I1210" s="11" t="e">
        <f>VLOOKUP(D1210,YCODIGO,2,FALSE)</f>
        <v>#VALUE!</v>
      </c>
      <c r="J1210" s="11"/>
      <c r="K1210" s="11"/>
      <c r="L1210" s="11">
        <v>0</v>
      </c>
      <c r="M1210" s="11">
        <v>18</v>
      </c>
      <c r="N1210" s="11">
        <v>19.440000000000001</v>
      </c>
    </row>
    <row r="1211" spans="1:14" x14ac:dyDescent="0.25">
      <c r="A1211" s="8" t="s">
        <v>5365</v>
      </c>
      <c r="B1211" s="8" t="s">
        <v>5365</v>
      </c>
      <c r="C1211" s="8" t="s">
        <v>2396</v>
      </c>
      <c r="D1211" s="8" t="e">
        <f t="shared" si="18"/>
        <v>#VALUE!</v>
      </c>
      <c r="E1211" s="8"/>
      <c r="F1211" s="9" t="s">
        <v>5037</v>
      </c>
      <c r="G1211" s="8" t="s">
        <v>6909</v>
      </c>
      <c r="H1211" s="11">
        <v>1.08</v>
      </c>
      <c r="I1211" s="11" t="e">
        <f>VLOOKUP(D1211,YCODIGO,2,FALSE)</f>
        <v>#VALUE!</v>
      </c>
      <c r="J1211" s="11"/>
      <c r="K1211" s="11"/>
      <c r="L1211" s="11">
        <v>0</v>
      </c>
      <c r="M1211" s="11">
        <v>13</v>
      </c>
      <c r="N1211" s="11">
        <v>14.04</v>
      </c>
    </row>
    <row r="1212" spans="1:14" x14ac:dyDescent="0.25">
      <c r="A1212" s="8" t="s">
        <v>5365</v>
      </c>
      <c r="B1212" s="8" t="s">
        <v>5365</v>
      </c>
      <c r="C1212" s="8" t="s">
        <v>2398</v>
      </c>
      <c r="D1212" s="8" t="e">
        <f t="shared" si="18"/>
        <v>#VALUE!</v>
      </c>
      <c r="E1212" s="8"/>
      <c r="F1212" s="9" t="s">
        <v>5037</v>
      </c>
      <c r="G1212" s="8" t="s">
        <v>6910</v>
      </c>
      <c r="H1212" s="11">
        <v>1.08</v>
      </c>
      <c r="I1212" s="11" t="e">
        <f>VLOOKUP(D1212,YCODIGO,2,FALSE)</f>
        <v>#VALUE!</v>
      </c>
      <c r="J1212" s="11"/>
      <c r="K1212" s="11"/>
      <c r="L1212" s="11">
        <v>0</v>
      </c>
      <c r="M1212" s="11">
        <v>-4</v>
      </c>
      <c r="N1212" s="11">
        <v>-4.32</v>
      </c>
    </row>
    <row r="1213" spans="1:14" x14ac:dyDescent="0.25">
      <c r="A1213" s="8" t="s">
        <v>5365</v>
      </c>
      <c r="B1213" s="8" t="s">
        <v>5365</v>
      </c>
      <c r="C1213" s="8" t="s">
        <v>2399</v>
      </c>
      <c r="D1213" s="8" t="e">
        <f t="shared" si="18"/>
        <v>#VALUE!</v>
      </c>
      <c r="E1213" s="8"/>
      <c r="F1213" s="9" t="s">
        <v>5037</v>
      </c>
      <c r="G1213" s="8" t="s">
        <v>6911</v>
      </c>
      <c r="H1213" s="11">
        <v>1.08</v>
      </c>
      <c r="I1213" s="11" t="e">
        <f>VLOOKUP(D1213,YCODIGO,2,FALSE)</f>
        <v>#VALUE!</v>
      </c>
      <c r="J1213" s="11"/>
      <c r="K1213" s="11"/>
      <c r="L1213" s="11">
        <v>0</v>
      </c>
      <c r="M1213" s="11">
        <v>-4</v>
      </c>
      <c r="N1213" s="11"/>
    </row>
    <row r="1214" spans="1:14" x14ac:dyDescent="0.25">
      <c r="A1214" s="8" t="s">
        <v>5365</v>
      </c>
      <c r="B1214" s="8" t="s">
        <v>5365</v>
      </c>
      <c r="C1214" s="8" t="s">
        <v>2400</v>
      </c>
      <c r="D1214" s="8" t="e">
        <f t="shared" si="18"/>
        <v>#VALUE!</v>
      </c>
      <c r="E1214" s="8"/>
      <c r="F1214" s="9" t="s">
        <v>5037</v>
      </c>
      <c r="G1214" s="8" t="s">
        <v>6912</v>
      </c>
      <c r="H1214" s="11">
        <v>1.08</v>
      </c>
      <c r="I1214" s="11" t="e">
        <f>VLOOKUP(D1214,YCODIGO,2,FALSE)</f>
        <v>#VALUE!</v>
      </c>
      <c r="J1214" s="11"/>
      <c r="K1214" s="11"/>
      <c r="L1214" s="11">
        <v>0</v>
      </c>
      <c r="M1214" s="11">
        <v>-5</v>
      </c>
      <c r="N1214" s="11"/>
    </row>
    <row r="1215" spans="1:14" x14ac:dyDescent="0.25">
      <c r="A1215" s="8" t="s">
        <v>5365</v>
      </c>
      <c r="B1215" s="8" t="s">
        <v>5365</v>
      </c>
      <c r="C1215" s="8" t="s">
        <v>2401</v>
      </c>
      <c r="D1215" s="8" t="e">
        <f t="shared" si="18"/>
        <v>#VALUE!</v>
      </c>
      <c r="E1215" s="8"/>
      <c r="F1215" s="9" t="s">
        <v>5037</v>
      </c>
      <c r="G1215" s="8" t="s">
        <v>6913</v>
      </c>
      <c r="H1215" s="11">
        <v>1.08</v>
      </c>
      <c r="I1215" s="11" t="e">
        <f>VLOOKUP(D1215,YCODIGO,2,FALSE)</f>
        <v>#VALUE!</v>
      </c>
      <c r="J1215" s="11"/>
      <c r="K1215" s="11"/>
      <c r="L1215" s="11">
        <v>0</v>
      </c>
      <c r="M1215" s="11">
        <v>-3</v>
      </c>
      <c r="N1215" s="11">
        <v>-3.24</v>
      </c>
    </row>
    <row r="1216" spans="1:14" x14ac:dyDescent="0.25">
      <c r="A1216" s="8" t="s">
        <v>5365</v>
      </c>
      <c r="B1216" s="8" t="s">
        <v>5365</v>
      </c>
      <c r="C1216" s="8" t="s">
        <v>2402</v>
      </c>
      <c r="D1216" s="8" t="e">
        <f t="shared" si="18"/>
        <v>#VALUE!</v>
      </c>
      <c r="E1216" s="8"/>
      <c r="F1216" s="9" t="s">
        <v>5037</v>
      </c>
      <c r="G1216" s="8" t="s">
        <v>6914</v>
      </c>
      <c r="H1216" s="11">
        <v>1.08</v>
      </c>
      <c r="I1216" s="11" t="e">
        <f>VLOOKUP(D1216,YCODIGO,2,FALSE)</f>
        <v>#VALUE!</v>
      </c>
      <c r="J1216" s="11"/>
      <c r="K1216" s="11"/>
      <c r="L1216" s="11">
        <v>0</v>
      </c>
      <c r="M1216" s="11">
        <v>-4</v>
      </c>
      <c r="N1216" s="11"/>
    </row>
    <row r="1217" spans="1:14" x14ac:dyDescent="0.25">
      <c r="A1217" s="8" t="s">
        <v>4999</v>
      </c>
      <c r="B1217" s="8" t="s">
        <v>4999</v>
      </c>
      <c r="C1217" s="8" t="s">
        <v>6915</v>
      </c>
      <c r="D1217" s="8" t="e">
        <f t="shared" si="18"/>
        <v>#VALUE!</v>
      </c>
      <c r="E1217" s="8"/>
      <c r="F1217" s="12" t="s">
        <v>6915</v>
      </c>
      <c r="G1217" s="10" t="s">
        <v>6916</v>
      </c>
      <c r="H1217" s="11">
        <v>1.08</v>
      </c>
      <c r="I1217" s="11" t="e">
        <f>VLOOKUP(D1217,YCODIGO,2,FALSE)</f>
        <v>#VALUE!</v>
      </c>
      <c r="J1217" s="11"/>
      <c r="K1217" s="11"/>
      <c r="L1217" s="11">
        <v>0</v>
      </c>
      <c r="M1217" s="11">
        <v>-2</v>
      </c>
      <c r="N1217" s="11"/>
    </row>
    <row r="1218" spans="1:14" x14ac:dyDescent="0.25">
      <c r="A1218" s="8" t="s">
        <v>4999</v>
      </c>
      <c r="B1218" s="8" t="s">
        <v>4999</v>
      </c>
      <c r="C1218" s="8" t="s">
        <v>2403</v>
      </c>
      <c r="D1218" s="8" t="e">
        <f t="shared" si="18"/>
        <v>#VALUE!</v>
      </c>
      <c r="E1218" s="8"/>
      <c r="F1218" s="9" t="s">
        <v>5170</v>
      </c>
      <c r="G1218" s="8" t="s">
        <v>6917</v>
      </c>
      <c r="H1218" s="11">
        <v>4.5</v>
      </c>
      <c r="I1218" s="11" t="e">
        <f>VLOOKUP(D1218,YCODIGO,2,FALSE)</f>
        <v>#VALUE!</v>
      </c>
      <c r="J1218" s="11"/>
      <c r="K1218" s="11"/>
      <c r="L1218" s="11">
        <v>0</v>
      </c>
      <c r="M1218" s="11">
        <v>148</v>
      </c>
      <c r="N1218" s="11">
        <v>666</v>
      </c>
    </row>
    <row r="1219" spans="1:14" x14ac:dyDescent="0.25">
      <c r="A1219" s="8" t="s">
        <v>6918</v>
      </c>
      <c r="B1219" s="8" t="s">
        <v>6918</v>
      </c>
      <c r="C1219" s="8" t="s">
        <v>2406</v>
      </c>
      <c r="D1219" s="8" t="e">
        <f t="shared" si="18"/>
        <v>#VALUE!</v>
      </c>
      <c r="E1219" s="8"/>
      <c r="F1219" s="9" t="s">
        <v>6919</v>
      </c>
      <c r="G1219" s="8" t="s">
        <v>6920</v>
      </c>
      <c r="H1219" s="11">
        <v>73.7</v>
      </c>
      <c r="I1219" s="11" t="e">
        <f>VLOOKUP(D1219,YCODIGO,2,FALSE)</f>
        <v>#VALUE!</v>
      </c>
      <c r="J1219" s="11"/>
      <c r="K1219" s="11"/>
      <c r="L1219" s="11">
        <v>0</v>
      </c>
      <c r="M1219" s="11">
        <v>-1</v>
      </c>
      <c r="N1219" s="11"/>
    </row>
    <row r="1220" spans="1:14" x14ac:dyDescent="0.25">
      <c r="A1220" s="8" t="s">
        <v>4866</v>
      </c>
      <c r="B1220" s="8" t="s">
        <v>4866</v>
      </c>
      <c r="C1220" s="8" t="s">
        <v>6921</v>
      </c>
      <c r="D1220" s="8" t="e">
        <f t="shared" ref="D1220:D1283" si="19">C1220*1</f>
        <v>#VALUE!</v>
      </c>
      <c r="E1220" s="8"/>
      <c r="F1220" s="9" t="s">
        <v>5921</v>
      </c>
      <c r="G1220" s="8" t="s">
        <v>6922</v>
      </c>
      <c r="H1220" s="11">
        <v>13.2</v>
      </c>
      <c r="I1220" s="11" t="e">
        <f>VLOOKUP(D1220,YCODIGO,2,FALSE)</f>
        <v>#VALUE!</v>
      </c>
      <c r="J1220" s="11"/>
      <c r="K1220" s="11"/>
      <c r="L1220" s="11">
        <v>0</v>
      </c>
      <c r="M1220" s="11">
        <v>42</v>
      </c>
      <c r="N1220" s="11">
        <v>0</v>
      </c>
    </row>
    <row r="1221" spans="1:14" x14ac:dyDescent="0.25">
      <c r="A1221" s="8" t="s">
        <v>4866</v>
      </c>
      <c r="B1221" s="8" t="s">
        <v>4866</v>
      </c>
      <c r="C1221" s="8" t="s">
        <v>6923</v>
      </c>
      <c r="D1221" s="8" t="e">
        <f t="shared" si="19"/>
        <v>#VALUE!</v>
      </c>
      <c r="E1221" s="8"/>
      <c r="F1221" s="12" t="s">
        <v>6923</v>
      </c>
      <c r="G1221" s="10" t="s">
        <v>6924</v>
      </c>
      <c r="H1221" s="11">
        <v>1.86</v>
      </c>
      <c r="I1221" s="11" t="e">
        <f>VLOOKUP(D1221,YCODIGO,2,FALSE)</f>
        <v>#VALUE!</v>
      </c>
      <c r="J1221" s="11"/>
      <c r="K1221" s="11"/>
      <c r="L1221" s="11">
        <v>0</v>
      </c>
      <c r="M1221" s="11">
        <v>-4</v>
      </c>
      <c r="N1221" s="11"/>
    </row>
    <row r="1222" spans="1:14" x14ac:dyDescent="0.25">
      <c r="A1222" s="8" t="s">
        <v>4866</v>
      </c>
      <c r="B1222" s="8" t="s">
        <v>4866</v>
      </c>
      <c r="C1222" s="8" t="s">
        <v>6925</v>
      </c>
      <c r="D1222" s="8" t="e">
        <f t="shared" si="19"/>
        <v>#VALUE!</v>
      </c>
      <c r="E1222" s="8"/>
      <c r="F1222" s="9" t="s">
        <v>5921</v>
      </c>
      <c r="G1222" s="8" t="s">
        <v>6926</v>
      </c>
      <c r="H1222" s="11">
        <v>13.2</v>
      </c>
      <c r="I1222" s="11" t="e">
        <f>VLOOKUP(D1222,YCODIGO,2,FALSE)</f>
        <v>#VALUE!</v>
      </c>
      <c r="J1222" s="11"/>
      <c r="K1222" s="11"/>
      <c r="L1222" s="11">
        <v>0</v>
      </c>
      <c r="M1222" s="11">
        <v>98</v>
      </c>
      <c r="N1222" s="11">
        <v>0</v>
      </c>
    </row>
    <row r="1223" spans="1:14" x14ac:dyDescent="0.25">
      <c r="A1223" s="8" t="s">
        <v>4866</v>
      </c>
      <c r="B1223" s="8" t="s">
        <v>4866</v>
      </c>
      <c r="C1223" s="8" t="s">
        <v>6927</v>
      </c>
      <c r="D1223" s="8" t="e">
        <f t="shared" si="19"/>
        <v>#VALUE!</v>
      </c>
      <c r="E1223" s="8"/>
      <c r="F1223" s="9" t="s">
        <v>5921</v>
      </c>
      <c r="G1223" s="8" t="s">
        <v>6928</v>
      </c>
      <c r="H1223" s="11">
        <v>13.2</v>
      </c>
      <c r="I1223" s="11" t="e">
        <f>VLOOKUP(D1223,YCODIGO,2,FALSE)</f>
        <v>#VALUE!</v>
      </c>
      <c r="J1223" s="11"/>
      <c r="K1223" s="11"/>
      <c r="L1223" s="11">
        <v>0</v>
      </c>
      <c r="M1223" s="11">
        <v>34</v>
      </c>
      <c r="N1223" s="11">
        <v>0</v>
      </c>
    </row>
    <row r="1224" spans="1:14" x14ac:dyDescent="0.25">
      <c r="A1224" s="8" t="s">
        <v>4866</v>
      </c>
      <c r="B1224" s="8" t="s">
        <v>4866</v>
      </c>
      <c r="C1224" s="8" t="s">
        <v>2438</v>
      </c>
      <c r="D1224" s="8" t="e">
        <f t="shared" si="19"/>
        <v>#VALUE!</v>
      </c>
      <c r="E1224" s="8"/>
      <c r="F1224" s="9" t="s">
        <v>5921</v>
      </c>
      <c r="G1224" s="8" t="s">
        <v>6929</v>
      </c>
      <c r="H1224" s="11">
        <v>13.2</v>
      </c>
      <c r="I1224" s="11" t="e">
        <f>VLOOKUP(D1224,YCODIGO,2,FALSE)</f>
        <v>#VALUE!</v>
      </c>
      <c r="J1224" s="11"/>
      <c r="K1224" s="11"/>
      <c r="L1224" s="11">
        <v>0</v>
      </c>
      <c r="M1224" s="11">
        <v>-1</v>
      </c>
      <c r="N1224" s="11"/>
    </row>
    <row r="1225" spans="1:14" x14ac:dyDescent="0.25">
      <c r="A1225" s="8" t="s">
        <v>4866</v>
      </c>
      <c r="B1225" s="8" t="s">
        <v>4866</v>
      </c>
      <c r="C1225" s="8" t="s">
        <v>6930</v>
      </c>
      <c r="D1225" s="8" t="e">
        <f t="shared" si="19"/>
        <v>#VALUE!</v>
      </c>
      <c r="E1225" s="8"/>
      <c r="F1225" s="9" t="s">
        <v>5921</v>
      </c>
      <c r="G1225" s="8" t="s">
        <v>6931</v>
      </c>
      <c r="H1225" s="11">
        <v>13.2</v>
      </c>
      <c r="I1225" s="11" t="e">
        <f>VLOOKUP(D1225,YCODIGO,2,FALSE)</f>
        <v>#VALUE!</v>
      </c>
      <c r="J1225" s="11"/>
      <c r="K1225" s="11"/>
      <c r="L1225" s="11">
        <v>0</v>
      </c>
      <c r="M1225" s="11">
        <v>4</v>
      </c>
      <c r="N1225" s="11">
        <v>0</v>
      </c>
    </row>
    <row r="1226" spans="1:14" x14ac:dyDescent="0.25">
      <c r="A1226" s="8" t="s">
        <v>4866</v>
      </c>
      <c r="B1226" s="8" t="s">
        <v>4866</v>
      </c>
      <c r="C1226" s="8" t="s">
        <v>6932</v>
      </c>
      <c r="D1226" s="8" t="e">
        <f t="shared" si="19"/>
        <v>#VALUE!</v>
      </c>
      <c r="E1226" s="8"/>
      <c r="F1226" s="9" t="s">
        <v>5921</v>
      </c>
      <c r="G1226" s="8" t="s">
        <v>6933</v>
      </c>
      <c r="H1226" s="11">
        <v>13.2</v>
      </c>
      <c r="I1226" s="11" t="e">
        <f>VLOOKUP(D1226,YCODIGO,2,FALSE)</f>
        <v>#VALUE!</v>
      </c>
      <c r="J1226" s="11"/>
      <c r="K1226" s="11"/>
      <c r="L1226" s="11">
        <v>0</v>
      </c>
      <c r="M1226" s="11">
        <v>4</v>
      </c>
      <c r="N1226" s="11">
        <v>0</v>
      </c>
    </row>
    <row r="1227" spans="1:14" x14ac:dyDescent="0.25">
      <c r="A1227" s="8" t="s">
        <v>4866</v>
      </c>
      <c r="B1227" s="8" t="s">
        <v>4866</v>
      </c>
      <c r="C1227" s="8" t="s">
        <v>6934</v>
      </c>
      <c r="D1227" s="8" t="e">
        <f t="shared" si="19"/>
        <v>#VALUE!</v>
      </c>
      <c r="E1227" s="8"/>
      <c r="F1227" s="9" t="s">
        <v>5921</v>
      </c>
      <c r="G1227" s="8" t="s">
        <v>6935</v>
      </c>
      <c r="H1227" s="11">
        <v>13.2</v>
      </c>
      <c r="I1227" s="11" t="e">
        <f>VLOOKUP(D1227,YCODIGO,2,FALSE)</f>
        <v>#VALUE!</v>
      </c>
      <c r="J1227" s="11"/>
      <c r="K1227" s="11"/>
      <c r="L1227" s="11">
        <v>0</v>
      </c>
      <c r="M1227" s="11">
        <v>5</v>
      </c>
      <c r="N1227" s="11">
        <v>0</v>
      </c>
    </row>
    <row r="1228" spans="1:14" x14ac:dyDescent="0.25">
      <c r="A1228" s="8" t="s">
        <v>4866</v>
      </c>
      <c r="B1228" s="8" t="s">
        <v>4866</v>
      </c>
      <c r="C1228" s="8" t="s">
        <v>2443</v>
      </c>
      <c r="D1228" s="8" t="e">
        <f t="shared" si="19"/>
        <v>#VALUE!</v>
      </c>
      <c r="E1228" s="8"/>
      <c r="F1228" s="9" t="s">
        <v>6498</v>
      </c>
      <c r="G1228" s="8" t="s">
        <v>6936</v>
      </c>
      <c r="H1228" s="11">
        <v>33.54</v>
      </c>
      <c r="I1228" s="11" t="e">
        <f>VLOOKUP(D1228,YCODIGO,2,FALSE)</f>
        <v>#VALUE!</v>
      </c>
      <c r="J1228" s="11"/>
      <c r="K1228" s="11"/>
      <c r="L1228" s="11">
        <v>0</v>
      </c>
      <c r="M1228" s="11">
        <v>4</v>
      </c>
      <c r="N1228" s="11">
        <v>134.16</v>
      </c>
    </row>
    <row r="1229" spans="1:14" x14ac:dyDescent="0.25">
      <c r="A1229" s="8" t="s">
        <v>4999</v>
      </c>
      <c r="B1229" s="8" t="s">
        <v>4999</v>
      </c>
      <c r="C1229" s="8" t="s">
        <v>2447</v>
      </c>
      <c r="D1229" s="8" t="e">
        <f t="shared" si="19"/>
        <v>#VALUE!</v>
      </c>
      <c r="E1229" s="8"/>
      <c r="F1229" s="9" t="s">
        <v>5239</v>
      </c>
      <c r="G1229" s="8" t="s">
        <v>6937</v>
      </c>
      <c r="H1229" s="11">
        <v>45.9</v>
      </c>
      <c r="I1229" s="11" t="e">
        <f>VLOOKUP(D1229,YCODIGO,2,FALSE)</f>
        <v>#VALUE!</v>
      </c>
      <c r="J1229" s="11"/>
      <c r="K1229" s="11"/>
      <c r="L1229" s="11">
        <v>0</v>
      </c>
      <c r="M1229" s="11">
        <v>4</v>
      </c>
      <c r="N1229" s="11">
        <v>183.6</v>
      </c>
    </row>
    <row r="1230" spans="1:14" x14ac:dyDescent="0.25">
      <c r="A1230" s="8" t="s">
        <v>4999</v>
      </c>
      <c r="B1230" s="8" t="s">
        <v>4999</v>
      </c>
      <c r="C1230" s="8" t="s">
        <v>2449</v>
      </c>
      <c r="D1230" s="8" t="e">
        <f t="shared" si="19"/>
        <v>#VALUE!</v>
      </c>
      <c r="E1230" s="8"/>
      <c r="F1230" s="9" t="s">
        <v>5239</v>
      </c>
      <c r="G1230" s="8" t="s">
        <v>6938</v>
      </c>
      <c r="H1230" s="11">
        <v>45.9</v>
      </c>
      <c r="I1230" s="11" t="e">
        <f>VLOOKUP(D1230,YCODIGO,2,FALSE)</f>
        <v>#VALUE!</v>
      </c>
      <c r="J1230" s="11"/>
      <c r="K1230" s="11"/>
      <c r="L1230" s="11">
        <v>0</v>
      </c>
      <c r="M1230" s="11">
        <v>3</v>
      </c>
      <c r="N1230" s="11">
        <v>137.69999999999999</v>
      </c>
    </row>
    <row r="1231" spans="1:14" x14ac:dyDescent="0.25">
      <c r="A1231" s="8" t="s">
        <v>4999</v>
      </c>
      <c r="B1231" s="8" t="s">
        <v>4999</v>
      </c>
      <c r="C1231" s="8" t="s">
        <v>2450</v>
      </c>
      <c r="D1231" s="8" t="e">
        <f t="shared" si="19"/>
        <v>#VALUE!</v>
      </c>
      <c r="E1231" s="8"/>
      <c r="F1231" s="9" t="s">
        <v>5239</v>
      </c>
      <c r="G1231" s="8" t="s">
        <v>6939</v>
      </c>
      <c r="H1231" s="11">
        <v>45.9</v>
      </c>
      <c r="I1231" s="11" t="e">
        <f>VLOOKUP(D1231,YCODIGO,2,FALSE)</f>
        <v>#VALUE!</v>
      </c>
      <c r="J1231" s="11"/>
      <c r="K1231" s="11"/>
      <c r="L1231" s="11">
        <v>0</v>
      </c>
      <c r="M1231" s="11">
        <v>1</v>
      </c>
      <c r="N1231" s="11">
        <v>45.9</v>
      </c>
    </row>
    <row r="1232" spans="1:14" x14ac:dyDescent="0.25">
      <c r="A1232" s="8" t="s">
        <v>4999</v>
      </c>
      <c r="B1232" s="8" t="s">
        <v>4999</v>
      </c>
      <c r="C1232" s="8" t="s">
        <v>2451</v>
      </c>
      <c r="D1232" s="8" t="e">
        <f t="shared" si="19"/>
        <v>#VALUE!</v>
      </c>
      <c r="E1232" s="8"/>
      <c r="F1232" s="9" t="s">
        <v>5239</v>
      </c>
      <c r="G1232" s="8" t="s">
        <v>6940</v>
      </c>
      <c r="H1232" s="11">
        <v>45.9</v>
      </c>
      <c r="I1232" s="11" t="e">
        <f>VLOOKUP(D1232,YCODIGO,2,FALSE)</f>
        <v>#VALUE!</v>
      </c>
      <c r="J1232" s="11"/>
      <c r="K1232" s="11"/>
      <c r="L1232" s="11">
        <v>0</v>
      </c>
      <c r="M1232" s="11">
        <v>10</v>
      </c>
      <c r="N1232" s="11">
        <v>459</v>
      </c>
    </row>
    <row r="1233" spans="1:14" x14ac:dyDescent="0.25">
      <c r="A1233" s="8" t="s">
        <v>4999</v>
      </c>
      <c r="B1233" s="8" t="s">
        <v>4999</v>
      </c>
      <c r="C1233" s="8" t="s">
        <v>2452</v>
      </c>
      <c r="D1233" s="8" t="e">
        <f t="shared" si="19"/>
        <v>#VALUE!</v>
      </c>
      <c r="E1233" s="8"/>
      <c r="F1233" s="9" t="s">
        <v>5239</v>
      </c>
      <c r="G1233" s="8" t="s">
        <v>6941</v>
      </c>
      <c r="H1233" s="11">
        <v>45.9</v>
      </c>
      <c r="I1233" s="11" t="e">
        <f>VLOOKUP(D1233,YCODIGO,2,FALSE)</f>
        <v>#VALUE!</v>
      </c>
      <c r="J1233" s="11"/>
      <c r="K1233" s="11"/>
      <c r="L1233" s="11">
        <v>0</v>
      </c>
      <c r="M1233" s="11">
        <v>1</v>
      </c>
      <c r="N1233" s="11">
        <v>45.9</v>
      </c>
    </row>
    <row r="1234" spans="1:14" x14ac:dyDescent="0.25">
      <c r="A1234" s="8" t="s">
        <v>4999</v>
      </c>
      <c r="B1234" s="8" t="s">
        <v>4999</v>
      </c>
      <c r="C1234" s="8" t="s">
        <v>2454</v>
      </c>
      <c r="D1234" s="8" t="e">
        <f t="shared" si="19"/>
        <v>#VALUE!</v>
      </c>
      <c r="E1234" s="8"/>
      <c r="F1234" s="9" t="s">
        <v>5239</v>
      </c>
      <c r="G1234" s="8" t="s">
        <v>6942</v>
      </c>
      <c r="H1234" s="11">
        <v>45.9</v>
      </c>
      <c r="I1234" s="11" t="e">
        <f>VLOOKUP(D1234,YCODIGO,2,FALSE)</f>
        <v>#VALUE!</v>
      </c>
      <c r="J1234" s="11"/>
      <c r="K1234" s="11"/>
      <c r="L1234" s="11">
        <v>0</v>
      </c>
      <c r="M1234" s="11">
        <v>3</v>
      </c>
      <c r="N1234" s="11">
        <v>137.69999999999999</v>
      </c>
    </row>
    <row r="1235" spans="1:14" x14ac:dyDescent="0.25">
      <c r="A1235" s="8" t="s">
        <v>4999</v>
      </c>
      <c r="B1235" s="8" t="s">
        <v>4999</v>
      </c>
      <c r="C1235" s="8" t="s">
        <v>2456</v>
      </c>
      <c r="D1235" s="8" t="e">
        <f t="shared" si="19"/>
        <v>#VALUE!</v>
      </c>
      <c r="E1235" s="8"/>
      <c r="F1235" s="9" t="s">
        <v>5239</v>
      </c>
      <c r="G1235" s="8" t="s">
        <v>6943</v>
      </c>
      <c r="H1235" s="11">
        <v>45.9</v>
      </c>
      <c r="I1235" s="11" t="e">
        <f>VLOOKUP(D1235,YCODIGO,2,FALSE)</f>
        <v>#VALUE!</v>
      </c>
      <c r="J1235" s="11"/>
      <c r="K1235" s="11"/>
      <c r="L1235" s="11">
        <v>0</v>
      </c>
      <c r="M1235" s="11">
        <v>19</v>
      </c>
      <c r="N1235" s="11">
        <v>872.1</v>
      </c>
    </row>
    <row r="1236" spans="1:14" x14ac:dyDescent="0.25">
      <c r="A1236" s="8" t="s">
        <v>4999</v>
      </c>
      <c r="B1236" s="8" t="s">
        <v>4999</v>
      </c>
      <c r="C1236" s="8" t="s">
        <v>2458</v>
      </c>
      <c r="D1236" s="8" t="e">
        <f t="shared" si="19"/>
        <v>#VALUE!</v>
      </c>
      <c r="E1236" s="8"/>
      <c r="F1236" s="9" t="s">
        <v>5239</v>
      </c>
      <c r="G1236" s="8" t="s">
        <v>6944</v>
      </c>
      <c r="H1236" s="11">
        <v>45.9</v>
      </c>
      <c r="I1236" s="11" t="e">
        <f>VLOOKUP(D1236,YCODIGO,2,FALSE)</f>
        <v>#VALUE!</v>
      </c>
      <c r="J1236" s="11"/>
      <c r="K1236" s="11"/>
      <c r="L1236" s="11">
        <v>0</v>
      </c>
      <c r="M1236" s="11">
        <v>17</v>
      </c>
      <c r="N1236" s="11">
        <v>780.3</v>
      </c>
    </row>
    <row r="1237" spans="1:14" x14ac:dyDescent="0.25">
      <c r="A1237" s="8" t="s">
        <v>4999</v>
      </c>
      <c r="B1237" s="8" t="s">
        <v>4999</v>
      </c>
      <c r="C1237" s="8" t="s">
        <v>2459</v>
      </c>
      <c r="D1237" s="8" t="e">
        <f t="shared" si="19"/>
        <v>#VALUE!</v>
      </c>
      <c r="E1237" s="8"/>
      <c r="F1237" s="9" t="s">
        <v>5239</v>
      </c>
      <c r="G1237" s="8" t="s">
        <v>6945</v>
      </c>
      <c r="H1237" s="11">
        <v>45.9</v>
      </c>
      <c r="I1237" s="11" t="e">
        <f>VLOOKUP(D1237,YCODIGO,2,FALSE)</f>
        <v>#VALUE!</v>
      </c>
      <c r="J1237" s="11"/>
      <c r="K1237" s="11"/>
      <c r="L1237" s="11">
        <v>0</v>
      </c>
      <c r="M1237" s="11">
        <v>1</v>
      </c>
      <c r="N1237" s="11">
        <v>45.9</v>
      </c>
    </row>
    <row r="1238" spans="1:14" x14ac:dyDescent="0.25">
      <c r="A1238" s="8" t="s">
        <v>5365</v>
      </c>
      <c r="B1238" s="8" t="s">
        <v>5365</v>
      </c>
      <c r="C1238" s="8" t="s">
        <v>6946</v>
      </c>
      <c r="D1238" s="8" t="e">
        <f t="shared" si="19"/>
        <v>#VALUE!</v>
      </c>
      <c r="E1238" s="8"/>
      <c r="F1238" s="9" t="s">
        <v>6947</v>
      </c>
      <c r="G1238" s="8" t="s">
        <v>6948</v>
      </c>
      <c r="H1238" s="11">
        <v>6</v>
      </c>
      <c r="I1238" s="11" t="e">
        <f>VLOOKUP(D1238,YCODIGO,2,FALSE)</f>
        <v>#VALUE!</v>
      </c>
      <c r="J1238" s="11"/>
      <c r="K1238" s="11"/>
      <c r="L1238" s="11">
        <v>0</v>
      </c>
      <c r="M1238" s="11">
        <v>-3</v>
      </c>
      <c r="N1238" s="11"/>
    </row>
    <row r="1239" spans="1:14" x14ac:dyDescent="0.25">
      <c r="A1239" s="8" t="s">
        <v>5365</v>
      </c>
      <c r="B1239" s="8" t="s">
        <v>5365</v>
      </c>
      <c r="C1239" s="8" t="s">
        <v>6949</v>
      </c>
      <c r="D1239" s="8" t="e">
        <f t="shared" si="19"/>
        <v>#VALUE!</v>
      </c>
      <c r="E1239" s="8"/>
      <c r="F1239" s="9" t="s">
        <v>6947</v>
      </c>
      <c r="G1239" s="8" t="s">
        <v>6950</v>
      </c>
      <c r="H1239" s="11">
        <v>6</v>
      </c>
      <c r="I1239" s="11" t="e">
        <f>VLOOKUP(D1239,YCODIGO,2,FALSE)</f>
        <v>#VALUE!</v>
      </c>
      <c r="J1239" s="11"/>
      <c r="K1239" s="11"/>
      <c r="L1239" s="11">
        <v>0</v>
      </c>
      <c r="M1239" s="11">
        <v>-1</v>
      </c>
      <c r="N1239" s="11"/>
    </row>
    <row r="1240" spans="1:14" x14ac:dyDescent="0.25">
      <c r="A1240" s="8" t="s">
        <v>5365</v>
      </c>
      <c r="B1240" s="8" t="s">
        <v>5365</v>
      </c>
      <c r="C1240" s="8" t="s">
        <v>6951</v>
      </c>
      <c r="D1240" s="8" t="e">
        <f t="shared" si="19"/>
        <v>#VALUE!</v>
      </c>
      <c r="E1240" s="8"/>
      <c r="F1240" s="9" t="s">
        <v>6947</v>
      </c>
      <c r="G1240" s="8" t="s">
        <v>6952</v>
      </c>
      <c r="H1240" s="11">
        <v>6</v>
      </c>
      <c r="I1240" s="11" t="e">
        <f>VLOOKUP(D1240,YCODIGO,2,FALSE)</f>
        <v>#VALUE!</v>
      </c>
      <c r="J1240" s="11"/>
      <c r="K1240" s="11"/>
      <c r="L1240" s="11">
        <v>0</v>
      </c>
      <c r="M1240" s="11">
        <v>-1</v>
      </c>
      <c r="N1240" s="11"/>
    </row>
    <row r="1241" spans="1:14" x14ac:dyDescent="0.25">
      <c r="A1241" s="8" t="s">
        <v>5365</v>
      </c>
      <c r="B1241" s="8" t="s">
        <v>5365</v>
      </c>
      <c r="C1241" s="8" t="s">
        <v>6953</v>
      </c>
      <c r="D1241" s="8" t="e">
        <f t="shared" si="19"/>
        <v>#VALUE!</v>
      </c>
      <c r="E1241" s="8"/>
      <c r="F1241" s="9" t="s">
        <v>6947</v>
      </c>
      <c r="G1241" s="8" t="s">
        <v>6954</v>
      </c>
      <c r="H1241" s="11">
        <v>6</v>
      </c>
      <c r="I1241" s="11" t="e">
        <f>VLOOKUP(D1241,YCODIGO,2,FALSE)</f>
        <v>#VALUE!</v>
      </c>
      <c r="J1241" s="11"/>
      <c r="K1241" s="11"/>
      <c r="L1241" s="11">
        <v>0</v>
      </c>
      <c r="M1241" s="11">
        <v>-1</v>
      </c>
      <c r="N1241" s="11"/>
    </row>
    <row r="1242" spans="1:14" x14ac:dyDescent="0.25">
      <c r="A1242" s="8" t="s">
        <v>5365</v>
      </c>
      <c r="B1242" s="8" t="s">
        <v>5365</v>
      </c>
      <c r="C1242" s="8" t="s">
        <v>6955</v>
      </c>
      <c r="D1242" s="8" t="e">
        <f t="shared" si="19"/>
        <v>#VALUE!</v>
      </c>
      <c r="E1242" s="8"/>
      <c r="F1242" s="9" t="s">
        <v>5959</v>
      </c>
      <c r="G1242" s="8" t="s">
        <v>6956</v>
      </c>
      <c r="H1242" s="11">
        <v>70</v>
      </c>
      <c r="I1242" s="11" t="e">
        <f>VLOOKUP(D1242,YCODIGO,2,FALSE)</f>
        <v>#VALUE!</v>
      </c>
      <c r="J1242" s="11"/>
      <c r="K1242" s="11"/>
      <c r="L1242" s="11">
        <v>0</v>
      </c>
      <c r="M1242" s="11">
        <v>-1</v>
      </c>
      <c r="N1242" s="11"/>
    </row>
    <row r="1243" spans="1:14" x14ac:dyDescent="0.25">
      <c r="A1243" s="8" t="s">
        <v>4999</v>
      </c>
      <c r="B1243" s="8" t="s">
        <v>4999</v>
      </c>
      <c r="C1243" s="8" t="s">
        <v>2470</v>
      </c>
      <c r="D1243" s="8" t="e">
        <f t="shared" si="19"/>
        <v>#VALUE!</v>
      </c>
      <c r="E1243" s="8"/>
      <c r="F1243" s="9" t="s">
        <v>5170</v>
      </c>
      <c r="G1243" s="8" t="s">
        <v>6957</v>
      </c>
      <c r="H1243" s="11">
        <v>9</v>
      </c>
      <c r="I1243" s="11" t="e">
        <f>VLOOKUP(D1243,YCODIGO,2,FALSE)</f>
        <v>#VALUE!</v>
      </c>
      <c r="J1243" s="11"/>
      <c r="K1243" s="11"/>
      <c r="L1243" s="11">
        <v>0</v>
      </c>
      <c r="M1243" s="11">
        <v>-1</v>
      </c>
      <c r="N1243" s="11"/>
    </row>
    <row r="1244" spans="1:14" x14ac:dyDescent="0.25">
      <c r="A1244" s="8" t="s">
        <v>4999</v>
      </c>
      <c r="B1244" s="8" t="s">
        <v>4999</v>
      </c>
      <c r="C1244" s="8" t="s">
        <v>2472</v>
      </c>
      <c r="D1244" s="8" t="e">
        <f t="shared" si="19"/>
        <v>#VALUE!</v>
      </c>
      <c r="E1244" s="8"/>
      <c r="F1244" s="9" t="s">
        <v>5170</v>
      </c>
      <c r="G1244" s="8" t="s">
        <v>6958</v>
      </c>
      <c r="H1244" s="11">
        <v>9</v>
      </c>
      <c r="I1244" s="11" t="e">
        <f>VLOOKUP(D1244,YCODIGO,2,FALSE)</f>
        <v>#VALUE!</v>
      </c>
      <c r="J1244" s="11"/>
      <c r="K1244" s="11"/>
      <c r="L1244" s="11">
        <v>0</v>
      </c>
      <c r="M1244" s="11">
        <v>4</v>
      </c>
      <c r="N1244" s="11">
        <v>36</v>
      </c>
    </row>
    <row r="1245" spans="1:14" x14ac:dyDescent="0.25">
      <c r="A1245" s="8" t="s">
        <v>4999</v>
      </c>
      <c r="B1245" s="8" t="s">
        <v>4999</v>
      </c>
      <c r="C1245" s="8" t="s">
        <v>2474</v>
      </c>
      <c r="D1245" s="8" t="e">
        <f t="shared" si="19"/>
        <v>#VALUE!</v>
      </c>
      <c r="E1245" s="8"/>
      <c r="F1245" s="9" t="s">
        <v>5170</v>
      </c>
      <c r="G1245" s="8" t="s">
        <v>6959</v>
      </c>
      <c r="H1245" s="11">
        <v>9</v>
      </c>
      <c r="I1245" s="11" t="e">
        <f>VLOOKUP(D1245,YCODIGO,2,FALSE)</f>
        <v>#VALUE!</v>
      </c>
      <c r="J1245" s="11"/>
      <c r="K1245" s="11"/>
      <c r="L1245" s="11">
        <v>0</v>
      </c>
      <c r="M1245" s="11">
        <v>7</v>
      </c>
      <c r="N1245" s="11">
        <v>63</v>
      </c>
    </row>
    <row r="1246" spans="1:14" x14ac:dyDescent="0.25">
      <c r="A1246" s="8" t="s">
        <v>4999</v>
      </c>
      <c r="B1246" s="8" t="s">
        <v>4999</v>
      </c>
      <c r="C1246" s="8" t="s">
        <v>2476</v>
      </c>
      <c r="D1246" s="8" t="e">
        <f t="shared" si="19"/>
        <v>#VALUE!</v>
      </c>
      <c r="E1246" s="8"/>
      <c r="F1246" s="9" t="s">
        <v>5170</v>
      </c>
      <c r="G1246" s="8" t="s">
        <v>6960</v>
      </c>
      <c r="H1246" s="11">
        <v>9</v>
      </c>
      <c r="I1246" s="11" t="e">
        <f>VLOOKUP(D1246,YCODIGO,2,FALSE)</f>
        <v>#VALUE!</v>
      </c>
      <c r="J1246" s="11"/>
      <c r="K1246" s="11"/>
      <c r="L1246" s="11">
        <v>0</v>
      </c>
      <c r="M1246" s="11">
        <v>3</v>
      </c>
      <c r="N1246" s="11">
        <v>27</v>
      </c>
    </row>
    <row r="1247" spans="1:14" x14ac:dyDescent="0.25">
      <c r="A1247" s="8" t="s">
        <v>4999</v>
      </c>
      <c r="B1247" s="8" t="s">
        <v>4999</v>
      </c>
      <c r="C1247" s="8" t="s">
        <v>6961</v>
      </c>
      <c r="D1247" s="8" t="e">
        <f t="shared" si="19"/>
        <v>#VALUE!</v>
      </c>
      <c r="E1247" s="8"/>
      <c r="F1247" s="12" t="s">
        <v>6961</v>
      </c>
      <c r="G1247" s="10" t="s">
        <v>6962</v>
      </c>
      <c r="H1247" s="11">
        <v>9</v>
      </c>
      <c r="I1247" s="11" t="e">
        <f>VLOOKUP(D1247,YCODIGO,2,FALSE)</f>
        <v>#VALUE!</v>
      </c>
      <c r="J1247" s="11"/>
      <c r="K1247" s="11"/>
      <c r="L1247" s="11">
        <v>0</v>
      </c>
      <c r="M1247" s="11">
        <v>-1</v>
      </c>
      <c r="N1247" s="11"/>
    </row>
    <row r="1248" spans="1:14" x14ac:dyDescent="0.25">
      <c r="A1248" s="8" t="s">
        <v>4999</v>
      </c>
      <c r="B1248" s="8" t="s">
        <v>4999</v>
      </c>
      <c r="C1248" s="8" t="s">
        <v>2478</v>
      </c>
      <c r="D1248" s="8" t="e">
        <f t="shared" si="19"/>
        <v>#VALUE!</v>
      </c>
      <c r="E1248" s="8"/>
      <c r="F1248" s="9" t="s">
        <v>5170</v>
      </c>
      <c r="G1248" s="8" t="s">
        <v>6963</v>
      </c>
      <c r="H1248" s="11">
        <v>9</v>
      </c>
      <c r="I1248" s="11" t="e">
        <f>VLOOKUP(D1248,YCODIGO,2,FALSE)</f>
        <v>#VALUE!</v>
      </c>
      <c r="J1248" s="11"/>
      <c r="K1248" s="11"/>
      <c r="L1248" s="11">
        <v>0</v>
      </c>
      <c r="M1248" s="11">
        <v>120</v>
      </c>
      <c r="N1248" s="11">
        <v>1080</v>
      </c>
    </row>
    <row r="1249" spans="1:14" x14ac:dyDescent="0.25">
      <c r="A1249" s="8" t="s">
        <v>4999</v>
      </c>
      <c r="B1249" s="8" t="s">
        <v>4999</v>
      </c>
      <c r="C1249" s="8" t="s">
        <v>2480</v>
      </c>
      <c r="D1249" s="8" t="e">
        <f t="shared" si="19"/>
        <v>#VALUE!</v>
      </c>
      <c r="E1249" s="8"/>
      <c r="F1249" s="9" t="s">
        <v>5170</v>
      </c>
      <c r="G1249" s="8" t="s">
        <v>6964</v>
      </c>
      <c r="H1249" s="11">
        <v>9</v>
      </c>
      <c r="I1249" s="11" t="e">
        <f>VLOOKUP(D1249,YCODIGO,2,FALSE)</f>
        <v>#VALUE!</v>
      </c>
      <c r="J1249" s="11"/>
      <c r="K1249" s="11"/>
      <c r="L1249" s="11">
        <v>0</v>
      </c>
      <c r="M1249" s="11">
        <v>5</v>
      </c>
      <c r="N1249" s="11">
        <v>45</v>
      </c>
    </row>
    <row r="1250" spans="1:14" x14ac:dyDescent="0.25">
      <c r="A1250" s="8" t="s">
        <v>4999</v>
      </c>
      <c r="B1250" s="8" t="s">
        <v>4999</v>
      </c>
      <c r="C1250" s="8" t="s">
        <v>2482</v>
      </c>
      <c r="D1250" s="8" t="e">
        <f t="shared" si="19"/>
        <v>#VALUE!</v>
      </c>
      <c r="E1250" s="8"/>
      <c r="F1250" s="9" t="s">
        <v>5170</v>
      </c>
      <c r="G1250" s="8" t="s">
        <v>6965</v>
      </c>
      <c r="H1250" s="11">
        <v>9</v>
      </c>
      <c r="I1250" s="11" t="e">
        <f>VLOOKUP(D1250,YCODIGO,2,FALSE)</f>
        <v>#VALUE!</v>
      </c>
      <c r="J1250" s="11"/>
      <c r="K1250" s="11"/>
      <c r="L1250" s="11">
        <v>0</v>
      </c>
      <c r="M1250" s="11">
        <v>112</v>
      </c>
      <c r="N1250" s="11">
        <v>1008</v>
      </c>
    </row>
    <row r="1251" spans="1:14" x14ac:dyDescent="0.25">
      <c r="A1251" s="8" t="s">
        <v>4999</v>
      </c>
      <c r="B1251" s="8" t="s">
        <v>4999</v>
      </c>
      <c r="C1251" s="8" t="s">
        <v>2484</v>
      </c>
      <c r="D1251" s="8" t="e">
        <f t="shared" si="19"/>
        <v>#VALUE!</v>
      </c>
      <c r="E1251" s="8"/>
      <c r="F1251" s="9" t="s">
        <v>5170</v>
      </c>
      <c r="G1251" s="8" t="s">
        <v>6966</v>
      </c>
      <c r="H1251" s="11">
        <v>9</v>
      </c>
      <c r="I1251" s="11" t="e">
        <f>VLOOKUP(D1251,YCODIGO,2,FALSE)</f>
        <v>#VALUE!</v>
      </c>
      <c r="J1251" s="11"/>
      <c r="K1251" s="11"/>
      <c r="L1251" s="11">
        <v>0</v>
      </c>
      <c r="M1251" s="11">
        <v>1</v>
      </c>
      <c r="N1251" s="11">
        <v>9</v>
      </c>
    </row>
    <row r="1252" spans="1:14" x14ac:dyDescent="0.25">
      <c r="A1252" s="8" t="s">
        <v>4999</v>
      </c>
      <c r="B1252" s="8" t="s">
        <v>4999</v>
      </c>
      <c r="C1252" s="8" t="s">
        <v>2486</v>
      </c>
      <c r="D1252" s="8" t="e">
        <f t="shared" si="19"/>
        <v>#VALUE!</v>
      </c>
      <c r="E1252" s="8"/>
      <c r="F1252" s="9" t="s">
        <v>5170</v>
      </c>
      <c r="G1252" s="8" t="s">
        <v>6967</v>
      </c>
      <c r="H1252" s="11">
        <v>9</v>
      </c>
      <c r="I1252" s="11" t="e">
        <f>VLOOKUP(D1252,YCODIGO,2,FALSE)</f>
        <v>#VALUE!</v>
      </c>
      <c r="J1252" s="11"/>
      <c r="K1252" s="11"/>
      <c r="L1252" s="11">
        <v>0</v>
      </c>
      <c r="M1252" s="11">
        <v>97</v>
      </c>
      <c r="N1252" s="11">
        <v>873</v>
      </c>
    </row>
    <row r="1253" spans="1:14" x14ac:dyDescent="0.25">
      <c r="A1253" s="8" t="s">
        <v>4999</v>
      </c>
      <c r="B1253" s="8" t="s">
        <v>4999</v>
      </c>
      <c r="C1253" s="8" t="s">
        <v>2488</v>
      </c>
      <c r="D1253" s="8" t="e">
        <f t="shared" si="19"/>
        <v>#VALUE!</v>
      </c>
      <c r="E1253" s="8"/>
      <c r="F1253" s="9" t="s">
        <v>5170</v>
      </c>
      <c r="G1253" s="8" t="s">
        <v>6968</v>
      </c>
      <c r="H1253" s="11">
        <v>9</v>
      </c>
      <c r="I1253" s="11" t="e">
        <f>VLOOKUP(D1253,YCODIGO,2,FALSE)</f>
        <v>#VALUE!</v>
      </c>
      <c r="J1253" s="11"/>
      <c r="K1253" s="11"/>
      <c r="L1253" s="11">
        <v>0</v>
      </c>
      <c r="M1253" s="11">
        <v>-2</v>
      </c>
      <c r="N1253" s="11">
        <v>-18</v>
      </c>
    </row>
    <row r="1254" spans="1:14" x14ac:dyDescent="0.25">
      <c r="A1254" s="8" t="s">
        <v>4999</v>
      </c>
      <c r="B1254" s="8" t="s">
        <v>4999</v>
      </c>
      <c r="C1254" s="8" t="s">
        <v>2490</v>
      </c>
      <c r="D1254" s="8" t="e">
        <f t="shared" si="19"/>
        <v>#VALUE!</v>
      </c>
      <c r="E1254" s="8"/>
      <c r="F1254" s="9" t="s">
        <v>5170</v>
      </c>
      <c r="G1254" s="8" t="s">
        <v>6969</v>
      </c>
      <c r="H1254" s="11">
        <v>9</v>
      </c>
      <c r="I1254" s="11" t="e">
        <f>VLOOKUP(D1254,YCODIGO,2,FALSE)</f>
        <v>#VALUE!</v>
      </c>
      <c r="J1254" s="11"/>
      <c r="K1254" s="11"/>
      <c r="L1254" s="11">
        <v>0</v>
      </c>
      <c r="M1254" s="11">
        <v>5</v>
      </c>
      <c r="N1254" s="11">
        <v>45</v>
      </c>
    </row>
    <row r="1255" spans="1:14" x14ac:dyDescent="0.25">
      <c r="A1255" s="8" t="s">
        <v>4999</v>
      </c>
      <c r="B1255" s="8" t="s">
        <v>4999</v>
      </c>
      <c r="C1255" s="8" t="s">
        <v>2492</v>
      </c>
      <c r="D1255" s="8" t="e">
        <f t="shared" si="19"/>
        <v>#VALUE!</v>
      </c>
      <c r="E1255" s="8"/>
      <c r="F1255" s="12" t="s">
        <v>2492</v>
      </c>
      <c r="G1255" s="10" t="s">
        <v>6970</v>
      </c>
      <c r="H1255" s="11">
        <v>9</v>
      </c>
      <c r="I1255" s="11" t="e">
        <f>VLOOKUP(D1255,YCODIGO,2,FALSE)</f>
        <v>#VALUE!</v>
      </c>
      <c r="J1255" s="11"/>
      <c r="K1255" s="11"/>
      <c r="L1255" s="11">
        <v>0</v>
      </c>
      <c r="M1255" s="11">
        <v>-3</v>
      </c>
      <c r="N1255" s="11"/>
    </row>
    <row r="1256" spans="1:14" x14ac:dyDescent="0.25">
      <c r="A1256" s="8" t="s">
        <v>4999</v>
      </c>
      <c r="B1256" s="8" t="s">
        <v>4999</v>
      </c>
      <c r="C1256" s="8" t="s">
        <v>2494</v>
      </c>
      <c r="D1256" s="8" t="e">
        <f t="shared" si="19"/>
        <v>#VALUE!</v>
      </c>
      <c r="E1256" s="8"/>
      <c r="F1256" s="12" t="s">
        <v>2494</v>
      </c>
      <c r="G1256" s="10" t="s">
        <v>6971</v>
      </c>
      <c r="H1256" s="11">
        <v>9</v>
      </c>
      <c r="I1256" s="11" t="e">
        <f>VLOOKUP(D1256,YCODIGO,2,FALSE)</f>
        <v>#VALUE!</v>
      </c>
      <c r="J1256" s="11"/>
      <c r="K1256" s="11"/>
      <c r="L1256" s="11">
        <v>0</v>
      </c>
      <c r="M1256" s="11">
        <v>-1</v>
      </c>
      <c r="N1256" s="11">
        <v>-9</v>
      </c>
    </row>
    <row r="1257" spans="1:14" x14ac:dyDescent="0.25">
      <c r="A1257" s="8" t="s">
        <v>4999</v>
      </c>
      <c r="B1257" s="8" t="s">
        <v>4999</v>
      </c>
      <c r="C1257" s="8" t="s">
        <v>2496</v>
      </c>
      <c r="D1257" s="8" t="e">
        <f t="shared" si="19"/>
        <v>#VALUE!</v>
      </c>
      <c r="E1257" s="8"/>
      <c r="F1257" s="9" t="s">
        <v>5170</v>
      </c>
      <c r="G1257" s="8" t="s">
        <v>6972</v>
      </c>
      <c r="H1257" s="11">
        <v>9</v>
      </c>
      <c r="I1257" s="11" t="e">
        <f>VLOOKUP(D1257,YCODIGO,2,FALSE)</f>
        <v>#VALUE!</v>
      </c>
      <c r="J1257" s="11"/>
      <c r="K1257" s="11"/>
      <c r="L1257" s="11">
        <v>0</v>
      </c>
      <c r="M1257" s="11">
        <v>-1</v>
      </c>
      <c r="N1257" s="11"/>
    </row>
    <row r="1258" spans="1:14" x14ac:dyDescent="0.25">
      <c r="A1258" s="8" t="s">
        <v>4999</v>
      </c>
      <c r="B1258" s="8" t="s">
        <v>4999</v>
      </c>
      <c r="C1258" s="8" t="s">
        <v>2498</v>
      </c>
      <c r="D1258" s="8" t="e">
        <f t="shared" si="19"/>
        <v>#VALUE!</v>
      </c>
      <c r="E1258" s="8"/>
      <c r="F1258" s="9" t="s">
        <v>5170</v>
      </c>
      <c r="G1258" s="8" t="s">
        <v>6973</v>
      </c>
      <c r="H1258" s="11">
        <v>9</v>
      </c>
      <c r="I1258" s="11" t="e">
        <f>VLOOKUP(D1258,YCODIGO,2,FALSE)</f>
        <v>#VALUE!</v>
      </c>
      <c r="J1258" s="11"/>
      <c r="K1258" s="11"/>
      <c r="L1258" s="11">
        <v>0</v>
      </c>
      <c r="M1258" s="11">
        <v>31</v>
      </c>
      <c r="N1258" s="11">
        <v>279</v>
      </c>
    </row>
    <row r="1259" spans="1:14" x14ac:dyDescent="0.25">
      <c r="A1259" s="8" t="s">
        <v>4999</v>
      </c>
      <c r="B1259" s="8" t="s">
        <v>4999</v>
      </c>
      <c r="C1259" s="8" t="s">
        <v>2500</v>
      </c>
      <c r="D1259" s="8" t="e">
        <f t="shared" si="19"/>
        <v>#VALUE!</v>
      </c>
      <c r="E1259" s="8"/>
      <c r="F1259" s="9" t="s">
        <v>5170</v>
      </c>
      <c r="G1259" s="8" t="s">
        <v>6974</v>
      </c>
      <c r="H1259" s="11">
        <v>9</v>
      </c>
      <c r="I1259" s="11" t="e">
        <f>VLOOKUP(D1259,YCODIGO,2,FALSE)</f>
        <v>#VALUE!</v>
      </c>
      <c r="J1259" s="11"/>
      <c r="K1259" s="11"/>
      <c r="L1259" s="11">
        <v>0</v>
      </c>
      <c r="M1259" s="11">
        <v>4</v>
      </c>
      <c r="N1259" s="11">
        <v>36</v>
      </c>
    </row>
    <row r="1260" spans="1:14" x14ac:dyDescent="0.25">
      <c r="A1260" s="8" t="s">
        <v>4999</v>
      </c>
      <c r="B1260" s="8" t="s">
        <v>4999</v>
      </c>
      <c r="C1260" s="8" t="s">
        <v>2502</v>
      </c>
      <c r="D1260" s="8" t="e">
        <f t="shared" si="19"/>
        <v>#VALUE!</v>
      </c>
      <c r="E1260" s="8"/>
      <c r="F1260" s="9" t="s">
        <v>5170</v>
      </c>
      <c r="G1260" s="8" t="s">
        <v>6975</v>
      </c>
      <c r="H1260" s="11">
        <v>9</v>
      </c>
      <c r="I1260" s="11" t="e">
        <f>VLOOKUP(D1260,YCODIGO,2,FALSE)</f>
        <v>#VALUE!</v>
      </c>
      <c r="J1260" s="11"/>
      <c r="K1260" s="11"/>
      <c r="L1260" s="11">
        <v>0</v>
      </c>
      <c r="M1260" s="11">
        <v>67</v>
      </c>
      <c r="N1260" s="11">
        <v>603</v>
      </c>
    </row>
    <row r="1261" spans="1:14" x14ac:dyDescent="0.25">
      <c r="A1261" s="8" t="s">
        <v>4999</v>
      </c>
      <c r="B1261" s="8" t="s">
        <v>4999</v>
      </c>
      <c r="C1261" s="8" t="s">
        <v>2504</v>
      </c>
      <c r="D1261" s="8" t="e">
        <f t="shared" si="19"/>
        <v>#VALUE!</v>
      </c>
      <c r="E1261" s="8"/>
      <c r="F1261" s="9" t="s">
        <v>5170</v>
      </c>
      <c r="G1261" s="8" t="s">
        <v>6976</v>
      </c>
      <c r="H1261" s="11">
        <v>9</v>
      </c>
      <c r="I1261" s="11" t="e">
        <f>VLOOKUP(D1261,YCODIGO,2,FALSE)</f>
        <v>#VALUE!</v>
      </c>
      <c r="J1261" s="11"/>
      <c r="K1261" s="11"/>
      <c r="L1261" s="11">
        <v>0</v>
      </c>
      <c r="M1261" s="11">
        <v>8</v>
      </c>
      <c r="N1261" s="11">
        <v>72</v>
      </c>
    </row>
    <row r="1262" spans="1:14" x14ac:dyDescent="0.25">
      <c r="A1262" s="8" t="s">
        <v>4999</v>
      </c>
      <c r="B1262" s="8" t="s">
        <v>4999</v>
      </c>
      <c r="C1262" s="8" t="s">
        <v>2506</v>
      </c>
      <c r="D1262" s="8" t="e">
        <f t="shared" si="19"/>
        <v>#VALUE!</v>
      </c>
      <c r="E1262" s="8"/>
      <c r="F1262" s="9" t="s">
        <v>5170</v>
      </c>
      <c r="G1262" s="8" t="s">
        <v>6977</v>
      </c>
      <c r="H1262" s="11">
        <v>9</v>
      </c>
      <c r="I1262" s="11" t="e">
        <f>VLOOKUP(D1262,YCODIGO,2,FALSE)</f>
        <v>#VALUE!</v>
      </c>
      <c r="J1262" s="11"/>
      <c r="K1262" s="11"/>
      <c r="L1262" s="11">
        <v>0</v>
      </c>
      <c r="M1262" s="11">
        <v>10</v>
      </c>
      <c r="N1262" s="11">
        <v>90</v>
      </c>
    </row>
    <row r="1263" spans="1:14" x14ac:dyDescent="0.25">
      <c r="A1263" s="8" t="s">
        <v>4999</v>
      </c>
      <c r="B1263" s="8" t="s">
        <v>4999</v>
      </c>
      <c r="C1263" s="8" t="s">
        <v>2510</v>
      </c>
      <c r="D1263" s="8" t="e">
        <f t="shared" si="19"/>
        <v>#VALUE!</v>
      </c>
      <c r="E1263" s="8"/>
      <c r="F1263" s="12" t="s">
        <v>2510</v>
      </c>
      <c r="G1263" s="10" t="s">
        <v>6978</v>
      </c>
      <c r="H1263" s="11">
        <v>9</v>
      </c>
      <c r="I1263" s="11" t="e">
        <f>VLOOKUP(D1263,YCODIGO,2,FALSE)</f>
        <v>#VALUE!</v>
      </c>
      <c r="J1263" s="11"/>
      <c r="K1263" s="11"/>
      <c r="L1263" s="11">
        <v>0</v>
      </c>
      <c r="M1263" s="11">
        <v>-1</v>
      </c>
      <c r="N1263" s="11"/>
    </row>
    <row r="1264" spans="1:14" x14ac:dyDescent="0.25">
      <c r="A1264" s="8" t="s">
        <v>4999</v>
      </c>
      <c r="B1264" s="8" t="s">
        <v>4999</v>
      </c>
      <c r="C1264" s="8" t="s">
        <v>2513</v>
      </c>
      <c r="D1264" s="8" t="e">
        <f t="shared" si="19"/>
        <v>#VALUE!</v>
      </c>
      <c r="E1264" s="8"/>
      <c r="F1264" s="12" t="s">
        <v>2513</v>
      </c>
      <c r="G1264" s="10" t="s">
        <v>6979</v>
      </c>
      <c r="H1264" s="11">
        <v>9</v>
      </c>
      <c r="I1264" s="11" t="e">
        <f>VLOOKUP(D1264,YCODIGO,2,FALSE)</f>
        <v>#VALUE!</v>
      </c>
      <c r="J1264" s="11"/>
      <c r="K1264" s="11"/>
      <c r="L1264" s="11">
        <v>0</v>
      </c>
      <c r="M1264" s="11">
        <v>-3</v>
      </c>
      <c r="N1264" s="11"/>
    </row>
    <row r="1265" spans="1:14" x14ac:dyDescent="0.25">
      <c r="A1265" s="8" t="s">
        <v>4999</v>
      </c>
      <c r="B1265" s="8" t="s">
        <v>4999</v>
      </c>
      <c r="C1265" s="8" t="s">
        <v>6980</v>
      </c>
      <c r="D1265" s="8" t="e">
        <f t="shared" si="19"/>
        <v>#VALUE!</v>
      </c>
      <c r="E1265" s="8"/>
      <c r="F1265" s="12" t="s">
        <v>6980</v>
      </c>
      <c r="G1265" s="10" t="s">
        <v>6981</v>
      </c>
      <c r="H1265" s="11">
        <v>1.08</v>
      </c>
      <c r="I1265" s="11" t="e">
        <f>VLOOKUP(D1265,YCODIGO,2,FALSE)</f>
        <v>#VALUE!</v>
      </c>
      <c r="J1265" s="11"/>
      <c r="K1265" s="11"/>
      <c r="L1265" s="11">
        <v>0</v>
      </c>
      <c r="M1265" s="11">
        <v>-1</v>
      </c>
      <c r="N1265" s="11"/>
    </row>
    <row r="1266" spans="1:14" x14ac:dyDescent="0.25">
      <c r="A1266" s="8" t="s">
        <v>4999</v>
      </c>
      <c r="B1266" s="8" t="s">
        <v>4999</v>
      </c>
      <c r="C1266" s="8" t="s">
        <v>6982</v>
      </c>
      <c r="D1266" s="8" t="e">
        <f t="shared" si="19"/>
        <v>#VALUE!</v>
      </c>
      <c r="E1266" s="8"/>
      <c r="F1266" s="9" t="s">
        <v>5037</v>
      </c>
      <c r="G1266" s="8" t="s">
        <v>6983</v>
      </c>
      <c r="H1266" s="11">
        <v>11.7</v>
      </c>
      <c r="I1266" s="11" t="e">
        <f>VLOOKUP(D1266,YCODIGO,2,FALSE)</f>
        <v>#VALUE!</v>
      </c>
      <c r="J1266" s="11"/>
      <c r="K1266" s="11"/>
      <c r="L1266" s="11">
        <v>0</v>
      </c>
      <c r="M1266" s="11">
        <v>-1</v>
      </c>
      <c r="N1266" s="11"/>
    </row>
    <row r="1267" spans="1:14" x14ac:dyDescent="0.25">
      <c r="A1267" s="8" t="s">
        <v>4999</v>
      </c>
      <c r="B1267" s="8" t="s">
        <v>4999</v>
      </c>
      <c r="C1267" s="8" t="s">
        <v>6984</v>
      </c>
      <c r="D1267" s="8" t="e">
        <f t="shared" si="19"/>
        <v>#VALUE!</v>
      </c>
      <c r="E1267" s="8"/>
      <c r="F1267" s="9" t="s">
        <v>5037</v>
      </c>
      <c r="G1267" s="8" t="s">
        <v>6985</v>
      </c>
      <c r="H1267" s="11">
        <v>11.7</v>
      </c>
      <c r="I1267" s="11" t="e">
        <f>VLOOKUP(D1267,YCODIGO,2,FALSE)</f>
        <v>#VALUE!</v>
      </c>
      <c r="J1267" s="11"/>
      <c r="K1267" s="11"/>
      <c r="L1267" s="11">
        <v>0</v>
      </c>
      <c r="M1267" s="11">
        <v>-2</v>
      </c>
      <c r="N1267" s="11"/>
    </row>
    <row r="1268" spans="1:14" x14ac:dyDescent="0.25">
      <c r="A1268" s="8" t="s">
        <v>4999</v>
      </c>
      <c r="B1268" s="8" t="s">
        <v>4999</v>
      </c>
      <c r="C1268" s="8" t="s">
        <v>6986</v>
      </c>
      <c r="D1268" s="8" t="e">
        <f t="shared" si="19"/>
        <v>#VALUE!</v>
      </c>
      <c r="E1268" s="8"/>
      <c r="F1268" s="9" t="s">
        <v>5037</v>
      </c>
      <c r="G1268" s="8" t="s">
        <v>6987</v>
      </c>
      <c r="H1268" s="11">
        <v>11.7</v>
      </c>
      <c r="I1268" s="11" t="e">
        <f>VLOOKUP(D1268,YCODIGO,2,FALSE)</f>
        <v>#VALUE!</v>
      </c>
      <c r="J1268" s="11"/>
      <c r="K1268" s="11"/>
      <c r="L1268" s="11">
        <v>0</v>
      </c>
      <c r="M1268" s="11">
        <v>-1</v>
      </c>
      <c r="N1268" s="11"/>
    </row>
    <row r="1269" spans="1:14" x14ac:dyDescent="0.25">
      <c r="A1269" s="8" t="s">
        <v>4999</v>
      </c>
      <c r="B1269" s="8" t="s">
        <v>4999</v>
      </c>
      <c r="C1269" s="8" t="s">
        <v>2587</v>
      </c>
      <c r="D1269" s="8" t="e">
        <f t="shared" si="19"/>
        <v>#VALUE!</v>
      </c>
      <c r="E1269" s="8"/>
      <c r="F1269" s="9" t="s">
        <v>5037</v>
      </c>
      <c r="G1269" s="8" t="s">
        <v>6988</v>
      </c>
      <c r="H1269" s="11">
        <v>1.34</v>
      </c>
      <c r="I1269" s="11" t="e">
        <f>VLOOKUP(D1269,YCODIGO,2,FALSE)</f>
        <v>#VALUE!</v>
      </c>
      <c r="J1269" s="11"/>
      <c r="K1269" s="11"/>
      <c r="L1269" s="11">
        <v>0</v>
      </c>
      <c r="M1269" s="11">
        <v>-3</v>
      </c>
      <c r="N1269" s="11"/>
    </row>
    <row r="1270" spans="1:14" x14ac:dyDescent="0.25">
      <c r="A1270" s="8" t="s">
        <v>4999</v>
      </c>
      <c r="B1270" s="8" t="s">
        <v>4999</v>
      </c>
      <c r="C1270" s="8" t="s">
        <v>2661</v>
      </c>
      <c r="D1270" s="8" t="e">
        <f t="shared" si="19"/>
        <v>#VALUE!</v>
      </c>
      <c r="E1270" s="8"/>
      <c r="F1270" s="9" t="s">
        <v>5055</v>
      </c>
      <c r="G1270" s="8" t="s">
        <v>6989</v>
      </c>
      <c r="H1270" s="11">
        <v>2.0499999999999998</v>
      </c>
      <c r="I1270" s="11" t="e">
        <f>VLOOKUP(D1270,YCODIGO,2,FALSE)</f>
        <v>#VALUE!</v>
      </c>
      <c r="J1270" s="11"/>
      <c r="K1270" s="11"/>
      <c r="L1270" s="11">
        <v>0</v>
      </c>
      <c r="M1270" s="11">
        <v>-1</v>
      </c>
      <c r="N1270" s="11"/>
    </row>
    <row r="1271" spans="1:14" x14ac:dyDescent="0.25">
      <c r="A1271" s="8" t="s">
        <v>4999</v>
      </c>
      <c r="B1271" s="8" t="s">
        <v>4999</v>
      </c>
      <c r="C1271" s="8" t="s">
        <v>2663</v>
      </c>
      <c r="D1271" s="8" t="e">
        <f t="shared" si="19"/>
        <v>#VALUE!</v>
      </c>
      <c r="E1271" s="8"/>
      <c r="F1271" s="9" t="s">
        <v>5055</v>
      </c>
      <c r="G1271" s="8" t="s">
        <v>6990</v>
      </c>
      <c r="H1271" s="11">
        <v>2.0499999999999998</v>
      </c>
      <c r="I1271" s="11" t="e">
        <f>VLOOKUP(D1271,YCODIGO,2,FALSE)</f>
        <v>#VALUE!</v>
      </c>
      <c r="J1271" s="11"/>
      <c r="K1271" s="11"/>
      <c r="L1271" s="11">
        <v>0</v>
      </c>
      <c r="M1271" s="11">
        <v>-1</v>
      </c>
      <c r="N1271" s="11"/>
    </row>
    <row r="1272" spans="1:14" x14ac:dyDescent="0.25">
      <c r="A1272" s="8" t="s">
        <v>4999</v>
      </c>
      <c r="B1272" s="8" t="s">
        <v>4999</v>
      </c>
      <c r="C1272" s="8" t="s">
        <v>2665</v>
      </c>
      <c r="D1272" s="8" t="e">
        <f t="shared" si="19"/>
        <v>#VALUE!</v>
      </c>
      <c r="E1272" s="8"/>
      <c r="F1272" s="9" t="s">
        <v>5055</v>
      </c>
      <c r="G1272" s="8" t="s">
        <v>5752</v>
      </c>
      <c r="H1272" s="11">
        <v>2.0499999999999998</v>
      </c>
      <c r="I1272" s="11" t="e">
        <f>VLOOKUP(D1272,YCODIGO,2,FALSE)</f>
        <v>#VALUE!</v>
      </c>
      <c r="J1272" s="11"/>
      <c r="K1272" s="11"/>
      <c r="L1272" s="11">
        <v>0</v>
      </c>
      <c r="M1272" s="11">
        <v>-1</v>
      </c>
      <c r="N1272" s="11"/>
    </row>
    <row r="1273" spans="1:14" x14ac:dyDescent="0.25">
      <c r="A1273" s="8" t="s">
        <v>4999</v>
      </c>
      <c r="B1273" s="8" t="s">
        <v>4999</v>
      </c>
      <c r="C1273" s="8" t="s">
        <v>2666</v>
      </c>
      <c r="D1273" s="8" t="e">
        <f t="shared" si="19"/>
        <v>#VALUE!</v>
      </c>
      <c r="E1273" s="8"/>
      <c r="F1273" s="9" t="s">
        <v>5055</v>
      </c>
      <c r="G1273" s="8" t="s">
        <v>5754</v>
      </c>
      <c r="H1273" s="11">
        <v>2.0499999999999998</v>
      </c>
      <c r="I1273" s="11" t="e">
        <f>VLOOKUP(D1273,YCODIGO,2,FALSE)</f>
        <v>#VALUE!</v>
      </c>
      <c r="J1273" s="11"/>
      <c r="K1273" s="11"/>
      <c r="L1273" s="11">
        <v>0</v>
      </c>
      <c r="M1273" s="11">
        <v>-1</v>
      </c>
      <c r="N1273" s="11"/>
    </row>
    <row r="1274" spans="1:14" x14ac:dyDescent="0.25">
      <c r="A1274" s="8" t="s">
        <v>4883</v>
      </c>
      <c r="B1274" s="8" t="s">
        <v>4883</v>
      </c>
      <c r="C1274" s="8" t="s">
        <v>2676</v>
      </c>
      <c r="D1274" s="8" t="e">
        <f t="shared" si="19"/>
        <v>#VALUE!</v>
      </c>
      <c r="E1274" s="8"/>
      <c r="F1274" s="9" t="s">
        <v>6991</v>
      </c>
      <c r="G1274" s="8" t="s">
        <v>6992</v>
      </c>
      <c r="H1274" s="11">
        <v>72.900000000000006</v>
      </c>
      <c r="I1274" s="11" t="e">
        <f>VLOOKUP(D1274,YCODIGO,2,FALSE)</f>
        <v>#VALUE!</v>
      </c>
      <c r="J1274" s="11"/>
      <c r="K1274" s="11"/>
      <c r="L1274" s="11">
        <v>0</v>
      </c>
      <c r="M1274" s="11">
        <v>2</v>
      </c>
      <c r="N1274" s="11">
        <v>145.80000000000001</v>
      </c>
    </row>
    <row r="1275" spans="1:14" x14ac:dyDescent="0.25">
      <c r="A1275" s="8" t="s">
        <v>4883</v>
      </c>
      <c r="B1275" s="8" t="s">
        <v>4883</v>
      </c>
      <c r="C1275" s="8" t="s">
        <v>2677</v>
      </c>
      <c r="D1275" s="8" t="e">
        <f t="shared" si="19"/>
        <v>#VALUE!</v>
      </c>
      <c r="E1275" s="8"/>
      <c r="F1275" s="9" t="s">
        <v>6991</v>
      </c>
      <c r="G1275" s="8" t="s">
        <v>6993</v>
      </c>
      <c r="H1275" s="11">
        <v>72.900000000000006</v>
      </c>
      <c r="I1275" s="11" t="e">
        <f>VLOOKUP(D1275,YCODIGO,2,FALSE)</f>
        <v>#VALUE!</v>
      </c>
      <c r="J1275" s="11"/>
      <c r="K1275" s="11"/>
      <c r="L1275" s="11">
        <v>0</v>
      </c>
      <c r="M1275" s="11">
        <v>3</v>
      </c>
      <c r="N1275" s="11">
        <v>218.7</v>
      </c>
    </row>
    <row r="1276" spans="1:14" x14ac:dyDescent="0.25">
      <c r="A1276" s="8" t="s">
        <v>4883</v>
      </c>
      <c r="B1276" s="8" t="s">
        <v>4883</v>
      </c>
      <c r="C1276" s="8" t="s">
        <v>2678</v>
      </c>
      <c r="D1276" s="8" t="e">
        <f t="shared" si="19"/>
        <v>#VALUE!</v>
      </c>
      <c r="E1276" s="8"/>
      <c r="F1276" s="9" t="s">
        <v>6991</v>
      </c>
      <c r="G1276" s="8" t="s">
        <v>6994</v>
      </c>
      <c r="H1276" s="11">
        <v>72.900000000000006</v>
      </c>
      <c r="I1276" s="11" t="e">
        <f>VLOOKUP(D1276,YCODIGO,2,FALSE)</f>
        <v>#VALUE!</v>
      </c>
      <c r="J1276" s="11"/>
      <c r="K1276" s="11"/>
      <c r="L1276" s="11">
        <v>0</v>
      </c>
      <c r="M1276" s="11">
        <v>3</v>
      </c>
      <c r="N1276" s="11">
        <v>218.7</v>
      </c>
    </row>
    <row r="1277" spans="1:14" x14ac:dyDescent="0.25">
      <c r="A1277" s="8" t="s">
        <v>4999</v>
      </c>
      <c r="B1277" s="8" t="s">
        <v>4999</v>
      </c>
      <c r="C1277" s="8" t="s">
        <v>2679</v>
      </c>
      <c r="D1277" s="8" t="e">
        <f t="shared" si="19"/>
        <v>#VALUE!</v>
      </c>
      <c r="E1277" s="8"/>
      <c r="F1277" s="12" t="s">
        <v>2679</v>
      </c>
      <c r="G1277" s="10" t="s">
        <v>6995</v>
      </c>
      <c r="H1277" s="11">
        <v>1.08</v>
      </c>
      <c r="I1277" s="11" t="e">
        <f>VLOOKUP(D1277,YCODIGO,2,FALSE)</f>
        <v>#VALUE!</v>
      </c>
      <c r="J1277" s="11"/>
      <c r="K1277" s="11"/>
      <c r="L1277" s="11">
        <v>0</v>
      </c>
      <c r="M1277" s="11">
        <v>-10</v>
      </c>
      <c r="N1277" s="11"/>
    </row>
    <row r="1278" spans="1:14" x14ac:dyDescent="0.25">
      <c r="A1278" s="8" t="s">
        <v>4999</v>
      </c>
      <c r="B1278" s="8" t="s">
        <v>4999</v>
      </c>
      <c r="C1278" s="8" t="s">
        <v>2680</v>
      </c>
      <c r="D1278" s="8" t="e">
        <f t="shared" si="19"/>
        <v>#VALUE!</v>
      </c>
      <c r="E1278" s="8"/>
      <c r="F1278" s="9" t="s">
        <v>5170</v>
      </c>
      <c r="G1278" s="8" t="s">
        <v>6996</v>
      </c>
      <c r="H1278" s="11">
        <v>4.79</v>
      </c>
      <c r="I1278" s="11" t="e">
        <f>VLOOKUP(D1278,YCODIGO,2,FALSE)</f>
        <v>#VALUE!</v>
      </c>
      <c r="J1278" s="11"/>
      <c r="K1278" s="11"/>
      <c r="L1278" s="11">
        <v>0</v>
      </c>
      <c r="M1278" s="11">
        <v>33</v>
      </c>
      <c r="N1278" s="11">
        <v>158.07</v>
      </c>
    </row>
    <row r="1279" spans="1:14" x14ac:dyDescent="0.25">
      <c r="A1279" s="8" t="s">
        <v>4999</v>
      </c>
      <c r="B1279" s="8" t="s">
        <v>4999</v>
      </c>
      <c r="C1279" s="8" t="s">
        <v>2681</v>
      </c>
      <c r="D1279" s="8" t="e">
        <f t="shared" si="19"/>
        <v>#VALUE!</v>
      </c>
      <c r="E1279" s="8"/>
      <c r="F1279" s="9" t="s">
        <v>5170</v>
      </c>
      <c r="G1279" s="8" t="s">
        <v>6997</v>
      </c>
      <c r="H1279" s="11">
        <v>4.79</v>
      </c>
      <c r="I1279" s="11" t="e">
        <f>VLOOKUP(D1279,YCODIGO,2,FALSE)</f>
        <v>#VALUE!</v>
      </c>
      <c r="J1279" s="11"/>
      <c r="K1279" s="11"/>
      <c r="L1279" s="11">
        <v>0</v>
      </c>
      <c r="M1279" s="11">
        <v>49</v>
      </c>
      <c r="N1279" s="11">
        <v>234.71</v>
      </c>
    </row>
    <row r="1280" spans="1:14" x14ac:dyDescent="0.25">
      <c r="A1280" s="8" t="s">
        <v>4999</v>
      </c>
      <c r="B1280" s="8" t="s">
        <v>4999</v>
      </c>
      <c r="C1280" s="8" t="s">
        <v>2682</v>
      </c>
      <c r="D1280" s="8" t="e">
        <f t="shared" si="19"/>
        <v>#VALUE!</v>
      </c>
      <c r="E1280" s="8"/>
      <c r="F1280" s="9" t="s">
        <v>5170</v>
      </c>
      <c r="G1280" s="8" t="s">
        <v>6998</v>
      </c>
      <c r="H1280" s="11">
        <v>4.79</v>
      </c>
      <c r="I1280" s="11" t="e">
        <f>VLOOKUP(D1280,YCODIGO,2,FALSE)</f>
        <v>#VALUE!</v>
      </c>
      <c r="J1280" s="11"/>
      <c r="K1280" s="11"/>
      <c r="L1280" s="11">
        <v>0</v>
      </c>
      <c r="M1280" s="11">
        <v>8</v>
      </c>
      <c r="N1280" s="11">
        <v>38.32</v>
      </c>
    </row>
    <row r="1281" spans="1:14" x14ac:dyDescent="0.25">
      <c r="A1281" s="8" t="s">
        <v>4999</v>
      </c>
      <c r="B1281" s="8" t="s">
        <v>4999</v>
      </c>
      <c r="C1281" s="8" t="s">
        <v>2683</v>
      </c>
      <c r="D1281" s="8" t="e">
        <f t="shared" si="19"/>
        <v>#VALUE!</v>
      </c>
      <c r="E1281" s="8"/>
      <c r="F1281" s="9" t="s">
        <v>5170</v>
      </c>
      <c r="G1281" s="8" t="s">
        <v>6999</v>
      </c>
      <c r="H1281" s="11">
        <v>4.79</v>
      </c>
      <c r="I1281" s="11" t="e">
        <f>VLOOKUP(D1281,YCODIGO,2,FALSE)</f>
        <v>#VALUE!</v>
      </c>
      <c r="J1281" s="11"/>
      <c r="K1281" s="11"/>
      <c r="L1281" s="11">
        <v>0</v>
      </c>
      <c r="M1281" s="11">
        <v>-23</v>
      </c>
      <c r="N1281" s="11">
        <v>-110.17</v>
      </c>
    </row>
    <row r="1282" spans="1:14" x14ac:dyDescent="0.25">
      <c r="A1282" s="8" t="s">
        <v>4999</v>
      </c>
      <c r="B1282" s="8" t="s">
        <v>4999</v>
      </c>
      <c r="C1282" s="8" t="s">
        <v>2684</v>
      </c>
      <c r="D1282" s="8" t="e">
        <f t="shared" si="19"/>
        <v>#VALUE!</v>
      </c>
      <c r="E1282" s="8"/>
      <c r="F1282" s="9" t="s">
        <v>5170</v>
      </c>
      <c r="G1282" s="8" t="s">
        <v>7000</v>
      </c>
      <c r="H1282" s="11">
        <v>4.79</v>
      </c>
      <c r="I1282" s="11" t="e">
        <f>VLOOKUP(D1282,YCODIGO,2,FALSE)</f>
        <v>#VALUE!</v>
      </c>
      <c r="J1282" s="11"/>
      <c r="K1282" s="11"/>
      <c r="L1282" s="11">
        <v>0</v>
      </c>
      <c r="M1282" s="11">
        <v>36</v>
      </c>
      <c r="N1282" s="11">
        <v>172.44</v>
      </c>
    </row>
    <row r="1283" spans="1:14" x14ac:dyDescent="0.25">
      <c r="A1283" s="8" t="s">
        <v>4999</v>
      </c>
      <c r="B1283" s="8" t="s">
        <v>4999</v>
      </c>
      <c r="C1283" s="8" t="s">
        <v>2685</v>
      </c>
      <c r="D1283" s="8" t="e">
        <f t="shared" si="19"/>
        <v>#VALUE!</v>
      </c>
      <c r="E1283" s="8"/>
      <c r="F1283" s="9" t="s">
        <v>5170</v>
      </c>
      <c r="G1283" s="8" t="s">
        <v>7001</v>
      </c>
      <c r="H1283" s="11">
        <v>4.79</v>
      </c>
      <c r="I1283" s="11" t="e">
        <f>VLOOKUP(D1283,YCODIGO,2,FALSE)</f>
        <v>#VALUE!</v>
      </c>
      <c r="J1283" s="11"/>
      <c r="K1283" s="11"/>
      <c r="L1283" s="11">
        <v>0</v>
      </c>
      <c r="M1283" s="11">
        <v>207</v>
      </c>
      <c r="N1283" s="11">
        <v>991.53</v>
      </c>
    </row>
    <row r="1284" spans="1:14" x14ac:dyDescent="0.25">
      <c r="A1284" s="8" t="s">
        <v>4999</v>
      </c>
      <c r="B1284" s="8" t="s">
        <v>4999</v>
      </c>
      <c r="C1284" s="8" t="s">
        <v>2686</v>
      </c>
      <c r="D1284" s="8" t="e">
        <f t="shared" ref="D1284:D1347" si="20">C1284*1</f>
        <v>#VALUE!</v>
      </c>
      <c r="E1284" s="8"/>
      <c r="F1284" s="9" t="s">
        <v>5170</v>
      </c>
      <c r="G1284" s="8" t="s">
        <v>7002</v>
      </c>
      <c r="H1284" s="11">
        <v>4.79</v>
      </c>
      <c r="I1284" s="11" t="e">
        <f>VLOOKUP(D1284,YCODIGO,2,FALSE)</f>
        <v>#VALUE!</v>
      </c>
      <c r="J1284" s="11"/>
      <c r="K1284" s="11"/>
      <c r="L1284" s="11">
        <v>0</v>
      </c>
      <c r="M1284" s="11">
        <v>131</v>
      </c>
      <c r="N1284" s="11">
        <v>627.49</v>
      </c>
    </row>
    <row r="1285" spans="1:14" x14ac:dyDescent="0.25">
      <c r="A1285" s="8" t="s">
        <v>4999</v>
      </c>
      <c r="B1285" s="8" t="s">
        <v>4999</v>
      </c>
      <c r="C1285" s="8" t="s">
        <v>2687</v>
      </c>
      <c r="D1285" s="8" t="e">
        <f t="shared" si="20"/>
        <v>#VALUE!</v>
      </c>
      <c r="E1285" s="8"/>
      <c r="F1285" s="9" t="s">
        <v>5170</v>
      </c>
      <c r="G1285" s="8" t="s">
        <v>7003</v>
      </c>
      <c r="H1285" s="11">
        <v>4.79</v>
      </c>
      <c r="I1285" s="11" t="e">
        <f>VLOOKUP(D1285,YCODIGO,2,FALSE)</f>
        <v>#VALUE!</v>
      </c>
      <c r="J1285" s="11"/>
      <c r="K1285" s="11"/>
      <c r="L1285" s="11">
        <v>0</v>
      </c>
      <c r="M1285" s="11">
        <v>-1</v>
      </c>
      <c r="N1285" s="11"/>
    </row>
    <row r="1286" spans="1:14" x14ac:dyDescent="0.25">
      <c r="A1286" s="8" t="s">
        <v>4999</v>
      </c>
      <c r="B1286" s="8" t="s">
        <v>4999</v>
      </c>
      <c r="C1286" s="8" t="s">
        <v>2689</v>
      </c>
      <c r="D1286" s="8" t="e">
        <f t="shared" si="20"/>
        <v>#VALUE!</v>
      </c>
      <c r="E1286" s="8"/>
      <c r="F1286" s="9" t="s">
        <v>5170</v>
      </c>
      <c r="G1286" s="8" t="s">
        <v>7004</v>
      </c>
      <c r="H1286" s="11">
        <v>4.79</v>
      </c>
      <c r="I1286" s="11" t="e">
        <f>VLOOKUP(D1286,YCODIGO,2,FALSE)</f>
        <v>#VALUE!</v>
      </c>
      <c r="J1286" s="11"/>
      <c r="K1286" s="11"/>
      <c r="L1286" s="11">
        <v>0</v>
      </c>
      <c r="M1286" s="11">
        <v>48</v>
      </c>
      <c r="N1286" s="11">
        <v>229.92</v>
      </c>
    </row>
    <row r="1287" spans="1:14" x14ac:dyDescent="0.25">
      <c r="A1287" s="8" t="s">
        <v>4999</v>
      </c>
      <c r="B1287" s="8" t="s">
        <v>4999</v>
      </c>
      <c r="C1287" s="8" t="s">
        <v>7005</v>
      </c>
      <c r="D1287" s="8" t="e">
        <f t="shared" si="20"/>
        <v>#VALUE!</v>
      </c>
      <c r="E1287" s="8"/>
      <c r="F1287" s="12" t="s">
        <v>7005</v>
      </c>
      <c r="G1287" s="10" t="s">
        <v>7006</v>
      </c>
      <c r="H1287" s="11">
        <v>1.08</v>
      </c>
      <c r="I1287" s="11" t="e">
        <f>VLOOKUP(D1287,YCODIGO,2,FALSE)</f>
        <v>#VALUE!</v>
      </c>
      <c r="J1287" s="11"/>
      <c r="K1287" s="11"/>
      <c r="L1287" s="11">
        <v>0</v>
      </c>
      <c r="M1287" s="11">
        <v>-3</v>
      </c>
      <c r="N1287" s="11"/>
    </row>
    <row r="1288" spans="1:14" x14ac:dyDescent="0.25">
      <c r="A1288" s="8" t="s">
        <v>4999</v>
      </c>
      <c r="B1288" s="8" t="s">
        <v>4999</v>
      </c>
      <c r="C1288" s="8" t="s">
        <v>7007</v>
      </c>
      <c r="D1288" s="8" t="e">
        <f t="shared" si="20"/>
        <v>#VALUE!</v>
      </c>
      <c r="E1288" s="8"/>
      <c r="F1288" s="12" t="s">
        <v>7007</v>
      </c>
      <c r="G1288" s="10" t="s">
        <v>7008</v>
      </c>
      <c r="H1288" s="11">
        <v>1.08</v>
      </c>
      <c r="I1288" s="11" t="e">
        <f>VLOOKUP(D1288,YCODIGO,2,FALSE)</f>
        <v>#VALUE!</v>
      </c>
      <c r="J1288" s="11"/>
      <c r="K1288" s="11"/>
      <c r="L1288" s="11">
        <v>0</v>
      </c>
      <c r="M1288" s="11">
        <v>-6</v>
      </c>
      <c r="N1288" s="11"/>
    </row>
    <row r="1289" spans="1:14" x14ac:dyDescent="0.25">
      <c r="A1289" s="8" t="s">
        <v>4999</v>
      </c>
      <c r="B1289" s="8" t="s">
        <v>4999</v>
      </c>
      <c r="C1289" s="8" t="s">
        <v>7009</v>
      </c>
      <c r="D1289" s="8" t="e">
        <f t="shared" si="20"/>
        <v>#VALUE!</v>
      </c>
      <c r="E1289" s="8"/>
      <c r="F1289" s="9" t="s">
        <v>5037</v>
      </c>
      <c r="G1289" s="8" t="s">
        <v>7010</v>
      </c>
      <c r="H1289" s="11">
        <v>1.34</v>
      </c>
      <c r="I1289" s="11" t="e">
        <f>VLOOKUP(D1289,YCODIGO,2,FALSE)</f>
        <v>#VALUE!</v>
      </c>
      <c r="J1289" s="11"/>
      <c r="K1289" s="11"/>
      <c r="L1289" s="11">
        <v>0</v>
      </c>
      <c r="M1289" s="11">
        <v>103</v>
      </c>
      <c r="N1289" s="11">
        <v>0</v>
      </c>
    </row>
    <row r="1290" spans="1:14" x14ac:dyDescent="0.25">
      <c r="A1290" s="8" t="s">
        <v>4999</v>
      </c>
      <c r="B1290" s="8" t="s">
        <v>4999</v>
      </c>
      <c r="C1290" s="8" t="s">
        <v>2690</v>
      </c>
      <c r="D1290" s="8" t="e">
        <f t="shared" si="20"/>
        <v>#VALUE!</v>
      </c>
      <c r="E1290" s="8"/>
      <c r="F1290" s="9" t="s">
        <v>5037</v>
      </c>
      <c r="G1290" s="8" t="s">
        <v>7011</v>
      </c>
      <c r="H1290" s="11">
        <v>1.34</v>
      </c>
      <c r="I1290" s="11" t="e">
        <f>VLOOKUP(D1290,YCODIGO,2,FALSE)</f>
        <v>#VALUE!</v>
      </c>
      <c r="J1290" s="11"/>
      <c r="K1290" s="11"/>
      <c r="L1290" s="11">
        <v>0</v>
      </c>
      <c r="M1290" s="11">
        <v>11</v>
      </c>
      <c r="N1290" s="11">
        <v>14.74</v>
      </c>
    </row>
    <row r="1291" spans="1:14" x14ac:dyDescent="0.25">
      <c r="A1291" s="8" t="s">
        <v>4999</v>
      </c>
      <c r="B1291" s="8" t="s">
        <v>4999</v>
      </c>
      <c r="C1291" s="8" t="s">
        <v>2691</v>
      </c>
      <c r="D1291" s="8" t="e">
        <f t="shared" si="20"/>
        <v>#VALUE!</v>
      </c>
      <c r="E1291" s="8"/>
      <c r="F1291" s="9" t="s">
        <v>5037</v>
      </c>
      <c r="G1291" s="8" t="s">
        <v>7012</v>
      </c>
      <c r="H1291" s="11">
        <v>1.34</v>
      </c>
      <c r="I1291" s="11" t="e">
        <f>VLOOKUP(D1291,YCODIGO,2,FALSE)</f>
        <v>#VALUE!</v>
      </c>
      <c r="J1291" s="11"/>
      <c r="K1291" s="11"/>
      <c r="L1291" s="11">
        <v>0</v>
      </c>
      <c r="M1291" s="11">
        <v>-6</v>
      </c>
      <c r="N1291" s="11"/>
    </row>
    <row r="1292" spans="1:14" x14ac:dyDescent="0.25">
      <c r="A1292" s="8" t="s">
        <v>4999</v>
      </c>
      <c r="B1292" s="8" t="s">
        <v>4999</v>
      </c>
      <c r="C1292" s="8" t="s">
        <v>2692</v>
      </c>
      <c r="D1292" s="8" t="e">
        <f t="shared" si="20"/>
        <v>#VALUE!</v>
      </c>
      <c r="E1292" s="8"/>
      <c r="F1292" s="9" t="s">
        <v>5037</v>
      </c>
      <c r="G1292" s="8" t="s">
        <v>7013</v>
      </c>
      <c r="H1292" s="11">
        <v>1.34</v>
      </c>
      <c r="I1292" s="11" t="e">
        <f>VLOOKUP(D1292,YCODIGO,2,FALSE)</f>
        <v>#VALUE!</v>
      </c>
      <c r="J1292" s="11"/>
      <c r="K1292" s="11"/>
      <c r="L1292" s="11">
        <v>0</v>
      </c>
      <c r="M1292" s="11">
        <v>103</v>
      </c>
      <c r="N1292" s="11">
        <v>138.02000000000001</v>
      </c>
    </row>
    <row r="1293" spans="1:14" x14ac:dyDescent="0.25">
      <c r="A1293" s="8" t="s">
        <v>4999</v>
      </c>
      <c r="B1293" s="8" t="s">
        <v>4999</v>
      </c>
      <c r="C1293" s="8" t="s">
        <v>2693</v>
      </c>
      <c r="D1293" s="8" t="e">
        <f t="shared" si="20"/>
        <v>#VALUE!</v>
      </c>
      <c r="E1293" s="8"/>
      <c r="F1293" s="9" t="s">
        <v>5037</v>
      </c>
      <c r="G1293" s="8" t="s">
        <v>7014</v>
      </c>
      <c r="H1293" s="11">
        <v>1.34</v>
      </c>
      <c r="I1293" s="11" t="e">
        <f>VLOOKUP(D1293,YCODIGO,2,FALSE)</f>
        <v>#VALUE!</v>
      </c>
      <c r="J1293" s="11"/>
      <c r="K1293" s="11"/>
      <c r="L1293" s="11">
        <v>0</v>
      </c>
      <c r="M1293" s="11">
        <v>157</v>
      </c>
      <c r="N1293" s="11">
        <v>210.38</v>
      </c>
    </row>
    <row r="1294" spans="1:14" x14ac:dyDescent="0.25">
      <c r="A1294" s="8" t="s">
        <v>4999</v>
      </c>
      <c r="B1294" s="8" t="s">
        <v>4999</v>
      </c>
      <c r="C1294" s="8" t="s">
        <v>2696</v>
      </c>
      <c r="D1294" s="8" t="e">
        <f t="shared" si="20"/>
        <v>#VALUE!</v>
      </c>
      <c r="E1294" s="8"/>
      <c r="F1294" s="9" t="s">
        <v>5037</v>
      </c>
      <c r="G1294" s="8" t="s">
        <v>7015</v>
      </c>
      <c r="H1294" s="11">
        <v>1.34</v>
      </c>
      <c r="I1294" s="11" t="e">
        <f>VLOOKUP(D1294,YCODIGO,2,FALSE)</f>
        <v>#VALUE!</v>
      </c>
      <c r="J1294" s="11"/>
      <c r="K1294" s="11"/>
      <c r="L1294" s="11">
        <v>0</v>
      </c>
      <c r="M1294" s="11">
        <v>47</v>
      </c>
      <c r="N1294" s="11">
        <v>62.98</v>
      </c>
    </row>
    <row r="1295" spans="1:14" x14ac:dyDescent="0.25">
      <c r="A1295" s="8" t="s">
        <v>4999</v>
      </c>
      <c r="B1295" s="8" t="s">
        <v>4999</v>
      </c>
      <c r="C1295" s="8" t="s">
        <v>2698</v>
      </c>
      <c r="D1295" s="8" t="e">
        <f t="shared" si="20"/>
        <v>#VALUE!</v>
      </c>
      <c r="E1295" s="8"/>
      <c r="F1295" s="9" t="s">
        <v>5037</v>
      </c>
      <c r="G1295" s="8" t="s">
        <v>7016</v>
      </c>
      <c r="H1295" s="11">
        <v>1.34</v>
      </c>
      <c r="I1295" s="11" t="e">
        <f>VLOOKUP(D1295,YCODIGO,2,FALSE)</f>
        <v>#VALUE!</v>
      </c>
      <c r="J1295" s="11"/>
      <c r="K1295" s="11"/>
      <c r="L1295" s="11">
        <v>0</v>
      </c>
      <c r="M1295" s="11">
        <v>50</v>
      </c>
      <c r="N1295" s="11">
        <v>67</v>
      </c>
    </row>
    <row r="1296" spans="1:14" x14ac:dyDescent="0.25">
      <c r="A1296" s="8" t="s">
        <v>4999</v>
      </c>
      <c r="B1296" s="8" t="s">
        <v>4999</v>
      </c>
      <c r="C1296" s="8" t="s">
        <v>2700</v>
      </c>
      <c r="D1296" s="8" t="e">
        <f t="shared" si="20"/>
        <v>#VALUE!</v>
      </c>
      <c r="E1296" s="8"/>
      <c r="F1296" s="9" t="s">
        <v>5037</v>
      </c>
      <c r="G1296" s="8" t="s">
        <v>7017</v>
      </c>
      <c r="H1296" s="11">
        <v>1.34</v>
      </c>
      <c r="I1296" s="11" t="e">
        <f>VLOOKUP(D1296,YCODIGO,2,FALSE)</f>
        <v>#VALUE!</v>
      </c>
      <c r="J1296" s="11"/>
      <c r="K1296" s="11"/>
      <c r="L1296" s="11">
        <v>0</v>
      </c>
      <c r="M1296" s="11">
        <v>50</v>
      </c>
      <c r="N1296" s="11">
        <v>67</v>
      </c>
    </row>
    <row r="1297" spans="1:14" x14ac:dyDescent="0.25">
      <c r="A1297" s="8" t="s">
        <v>4999</v>
      </c>
      <c r="B1297" s="8" t="s">
        <v>4999</v>
      </c>
      <c r="C1297" s="8" t="s">
        <v>2702</v>
      </c>
      <c r="D1297" s="8" t="e">
        <f t="shared" si="20"/>
        <v>#VALUE!</v>
      </c>
      <c r="E1297" s="8"/>
      <c r="F1297" s="9" t="s">
        <v>5037</v>
      </c>
      <c r="G1297" s="8" t="s">
        <v>7018</v>
      </c>
      <c r="H1297" s="11">
        <v>1.34</v>
      </c>
      <c r="I1297" s="11" t="e">
        <f>VLOOKUP(D1297,YCODIGO,2,FALSE)</f>
        <v>#VALUE!</v>
      </c>
      <c r="J1297" s="11"/>
      <c r="K1297" s="11"/>
      <c r="L1297" s="11">
        <v>0</v>
      </c>
      <c r="M1297" s="11">
        <v>55</v>
      </c>
      <c r="N1297" s="11">
        <v>73.7</v>
      </c>
    </row>
    <row r="1298" spans="1:14" x14ac:dyDescent="0.25">
      <c r="A1298" s="8" t="s">
        <v>4999</v>
      </c>
      <c r="B1298" s="8" t="s">
        <v>4999</v>
      </c>
      <c r="C1298" s="8" t="s">
        <v>2704</v>
      </c>
      <c r="D1298" s="8" t="e">
        <f t="shared" si="20"/>
        <v>#VALUE!</v>
      </c>
      <c r="E1298" s="8"/>
      <c r="F1298" s="9" t="s">
        <v>5037</v>
      </c>
      <c r="G1298" s="8" t="s">
        <v>7019</v>
      </c>
      <c r="H1298" s="11">
        <v>1.34</v>
      </c>
      <c r="I1298" s="11" t="e">
        <f>VLOOKUP(D1298,YCODIGO,2,FALSE)</f>
        <v>#VALUE!</v>
      </c>
      <c r="J1298" s="11"/>
      <c r="K1298" s="11"/>
      <c r="L1298" s="11">
        <v>0</v>
      </c>
      <c r="M1298" s="11">
        <v>141</v>
      </c>
      <c r="N1298" s="11">
        <v>188.94</v>
      </c>
    </row>
    <row r="1299" spans="1:14" x14ac:dyDescent="0.25">
      <c r="A1299" s="8" t="s">
        <v>4999</v>
      </c>
      <c r="B1299" s="8" t="s">
        <v>4999</v>
      </c>
      <c r="C1299" s="8" t="s">
        <v>2706</v>
      </c>
      <c r="D1299" s="8" t="e">
        <f t="shared" si="20"/>
        <v>#VALUE!</v>
      </c>
      <c r="E1299" s="8"/>
      <c r="F1299" s="9" t="s">
        <v>5037</v>
      </c>
      <c r="G1299" s="8" t="s">
        <v>7020</v>
      </c>
      <c r="H1299" s="11">
        <v>1.34</v>
      </c>
      <c r="I1299" s="11" t="e">
        <f>VLOOKUP(D1299,YCODIGO,2,FALSE)</f>
        <v>#VALUE!</v>
      </c>
      <c r="J1299" s="11"/>
      <c r="K1299" s="11"/>
      <c r="L1299" s="11">
        <v>0</v>
      </c>
      <c r="M1299" s="11">
        <v>491</v>
      </c>
      <c r="N1299" s="11">
        <v>657.94</v>
      </c>
    </row>
    <row r="1300" spans="1:14" x14ac:dyDescent="0.25">
      <c r="A1300" s="8" t="s">
        <v>4999</v>
      </c>
      <c r="B1300" s="8" t="s">
        <v>4999</v>
      </c>
      <c r="C1300" s="8" t="s">
        <v>2707</v>
      </c>
      <c r="D1300" s="8" t="e">
        <f t="shared" si="20"/>
        <v>#VALUE!</v>
      </c>
      <c r="E1300" s="8"/>
      <c r="F1300" s="9" t="s">
        <v>5037</v>
      </c>
      <c r="G1300" s="8" t="s">
        <v>7021</v>
      </c>
      <c r="H1300" s="11">
        <v>1.34</v>
      </c>
      <c r="I1300" s="11" t="e">
        <f>VLOOKUP(D1300,YCODIGO,2,FALSE)</f>
        <v>#VALUE!</v>
      </c>
      <c r="J1300" s="11"/>
      <c r="K1300" s="11"/>
      <c r="L1300" s="11">
        <v>0</v>
      </c>
      <c r="M1300" s="11">
        <v>381</v>
      </c>
      <c r="N1300" s="11">
        <v>510.54</v>
      </c>
    </row>
    <row r="1301" spans="1:14" x14ac:dyDescent="0.25">
      <c r="A1301" s="8" t="s">
        <v>4999</v>
      </c>
      <c r="B1301" s="8" t="s">
        <v>4999</v>
      </c>
      <c r="C1301" s="8" t="s">
        <v>2708</v>
      </c>
      <c r="D1301" s="8" t="e">
        <f t="shared" si="20"/>
        <v>#VALUE!</v>
      </c>
      <c r="E1301" s="8"/>
      <c r="F1301" s="9" t="s">
        <v>5037</v>
      </c>
      <c r="G1301" s="8" t="s">
        <v>7022</v>
      </c>
      <c r="H1301" s="11">
        <v>1.34</v>
      </c>
      <c r="I1301" s="11" t="e">
        <f>VLOOKUP(D1301,YCODIGO,2,FALSE)</f>
        <v>#VALUE!</v>
      </c>
      <c r="J1301" s="11"/>
      <c r="K1301" s="11"/>
      <c r="L1301" s="11">
        <v>0</v>
      </c>
      <c r="M1301" s="11">
        <v>724</v>
      </c>
      <c r="N1301" s="11">
        <v>970.16</v>
      </c>
    </row>
    <row r="1302" spans="1:14" x14ac:dyDescent="0.25">
      <c r="A1302" s="8" t="s">
        <v>4999</v>
      </c>
      <c r="B1302" s="8" t="s">
        <v>4999</v>
      </c>
      <c r="C1302" s="8" t="s">
        <v>2710</v>
      </c>
      <c r="D1302" s="8" t="e">
        <f t="shared" si="20"/>
        <v>#VALUE!</v>
      </c>
      <c r="E1302" s="8"/>
      <c r="F1302" s="9" t="s">
        <v>5037</v>
      </c>
      <c r="G1302" s="8" t="s">
        <v>7023</v>
      </c>
      <c r="H1302" s="11">
        <v>1.34</v>
      </c>
      <c r="I1302" s="11" t="e">
        <f>VLOOKUP(D1302,YCODIGO,2,FALSE)</f>
        <v>#VALUE!</v>
      </c>
      <c r="J1302" s="11"/>
      <c r="K1302" s="11"/>
      <c r="L1302" s="11">
        <v>0</v>
      </c>
      <c r="M1302" s="11">
        <v>352</v>
      </c>
      <c r="N1302" s="11">
        <v>471.68</v>
      </c>
    </row>
    <row r="1303" spans="1:14" x14ac:dyDescent="0.25">
      <c r="A1303" s="8" t="s">
        <v>4999</v>
      </c>
      <c r="B1303" s="8" t="s">
        <v>4999</v>
      </c>
      <c r="C1303" s="8" t="s">
        <v>2711</v>
      </c>
      <c r="D1303" s="8" t="e">
        <f t="shared" si="20"/>
        <v>#VALUE!</v>
      </c>
      <c r="E1303" s="8"/>
      <c r="F1303" s="9" t="s">
        <v>5037</v>
      </c>
      <c r="G1303" s="8" t="s">
        <v>7024</v>
      </c>
      <c r="H1303" s="11">
        <v>1.34</v>
      </c>
      <c r="I1303" s="11" t="e">
        <f>VLOOKUP(D1303,YCODIGO,2,FALSE)</f>
        <v>#VALUE!</v>
      </c>
      <c r="J1303" s="11"/>
      <c r="K1303" s="11"/>
      <c r="L1303" s="11">
        <v>0</v>
      </c>
      <c r="M1303" s="11">
        <v>323</v>
      </c>
      <c r="N1303" s="11">
        <v>432.82</v>
      </c>
    </row>
    <row r="1304" spans="1:14" x14ac:dyDescent="0.25">
      <c r="A1304" s="8" t="s">
        <v>4999</v>
      </c>
      <c r="B1304" s="8" t="s">
        <v>4999</v>
      </c>
      <c r="C1304" s="8" t="s">
        <v>2713</v>
      </c>
      <c r="D1304" s="8" t="e">
        <f t="shared" si="20"/>
        <v>#VALUE!</v>
      </c>
      <c r="E1304" s="8"/>
      <c r="F1304" s="9" t="s">
        <v>5037</v>
      </c>
      <c r="G1304" s="8" t="s">
        <v>7025</v>
      </c>
      <c r="H1304" s="11">
        <v>1.34</v>
      </c>
      <c r="I1304" s="11" t="e">
        <f>VLOOKUP(D1304,YCODIGO,2,FALSE)</f>
        <v>#VALUE!</v>
      </c>
      <c r="J1304" s="11"/>
      <c r="K1304" s="11"/>
      <c r="L1304" s="11">
        <v>0</v>
      </c>
      <c r="M1304" s="11">
        <v>153</v>
      </c>
      <c r="N1304" s="11">
        <v>205.02</v>
      </c>
    </row>
    <row r="1305" spans="1:14" x14ac:dyDescent="0.25">
      <c r="A1305" s="8" t="s">
        <v>4999</v>
      </c>
      <c r="B1305" s="8" t="s">
        <v>4999</v>
      </c>
      <c r="C1305" s="8" t="s">
        <v>2715</v>
      </c>
      <c r="D1305" s="8" t="e">
        <f t="shared" si="20"/>
        <v>#VALUE!</v>
      </c>
      <c r="E1305" s="8"/>
      <c r="F1305" s="9" t="s">
        <v>5037</v>
      </c>
      <c r="G1305" s="8" t="s">
        <v>7026</v>
      </c>
      <c r="H1305" s="11">
        <v>1.34</v>
      </c>
      <c r="I1305" s="11" t="e">
        <f>VLOOKUP(D1305,YCODIGO,2,FALSE)</f>
        <v>#VALUE!</v>
      </c>
      <c r="J1305" s="11"/>
      <c r="K1305" s="11"/>
      <c r="L1305" s="11">
        <v>0</v>
      </c>
      <c r="M1305" s="11">
        <v>91</v>
      </c>
      <c r="N1305" s="11">
        <v>121.94</v>
      </c>
    </row>
    <row r="1306" spans="1:14" x14ac:dyDescent="0.25">
      <c r="A1306" s="8" t="s">
        <v>4999</v>
      </c>
      <c r="B1306" s="8" t="s">
        <v>4999</v>
      </c>
      <c r="C1306" s="8" t="s">
        <v>2717</v>
      </c>
      <c r="D1306" s="8" t="e">
        <f t="shared" si="20"/>
        <v>#VALUE!</v>
      </c>
      <c r="E1306" s="8"/>
      <c r="F1306" s="9" t="s">
        <v>5037</v>
      </c>
      <c r="G1306" s="8" t="s">
        <v>7027</v>
      </c>
      <c r="H1306" s="11">
        <v>1.34</v>
      </c>
      <c r="I1306" s="11" t="e">
        <f>VLOOKUP(D1306,YCODIGO,2,FALSE)</f>
        <v>#VALUE!</v>
      </c>
      <c r="J1306" s="11"/>
      <c r="K1306" s="11"/>
      <c r="L1306" s="11">
        <v>0</v>
      </c>
      <c r="M1306" s="11">
        <v>164</v>
      </c>
      <c r="N1306" s="11">
        <v>219.76</v>
      </c>
    </row>
    <row r="1307" spans="1:14" x14ac:dyDescent="0.25">
      <c r="A1307" s="8" t="s">
        <v>4999</v>
      </c>
      <c r="B1307" s="8" t="s">
        <v>4999</v>
      </c>
      <c r="C1307" s="8" t="s">
        <v>2719</v>
      </c>
      <c r="D1307" s="8" t="e">
        <f t="shared" si="20"/>
        <v>#VALUE!</v>
      </c>
      <c r="E1307" s="8"/>
      <c r="F1307" s="9" t="s">
        <v>5037</v>
      </c>
      <c r="G1307" s="8" t="s">
        <v>7028</v>
      </c>
      <c r="H1307" s="11">
        <v>1.34</v>
      </c>
      <c r="I1307" s="11" t="e">
        <f>VLOOKUP(D1307,YCODIGO,2,FALSE)</f>
        <v>#VALUE!</v>
      </c>
      <c r="J1307" s="11"/>
      <c r="K1307" s="11"/>
      <c r="L1307" s="11">
        <v>0</v>
      </c>
      <c r="M1307" s="11">
        <v>162</v>
      </c>
      <c r="N1307" s="11">
        <v>217.08</v>
      </c>
    </row>
    <row r="1308" spans="1:14" x14ac:dyDescent="0.25">
      <c r="A1308" s="8" t="s">
        <v>4999</v>
      </c>
      <c r="B1308" s="8" t="s">
        <v>4999</v>
      </c>
      <c r="C1308" s="8" t="s">
        <v>2721</v>
      </c>
      <c r="D1308" s="8" t="e">
        <f t="shared" si="20"/>
        <v>#VALUE!</v>
      </c>
      <c r="E1308" s="8"/>
      <c r="F1308" s="9" t="s">
        <v>5037</v>
      </c>
      <c r="G1308" s="8" t="s">
        <v>7029</v>
      </c>
      <c r="H1308" s="11">
        <v>1.34</v>
      </c>
      <c r="I1308" s="11" t="e">
        <f>VLOOKUP(D1308,YCODIGO,2,FALSE)</f>
        <v>#VALUE!</v>
      </c>
      <c r="J1308" s="11"/>
      <c r="K1308" s="11"/>
      <c r="L1308" s="11">
        <v>0</v>
      </c>
      <c r="M1308" s="11">
        <v>225</v>
      </c>
      <c r="N1308" s="11">
        <v>301.5</v>
      </c>
    </row>
    <row r="1309" spans="1:14" x14ac:dyDescent="0.25">
      <c r="A1309" s="8" t="s">
        <v>4999</v>
      </c>
      <c r="B1309" s="8" t="s">
        <v>4999</v>
      </c>
      <c r="C1309" s="8" t="s">
        <v>2723</v>
      </c>
      <c r="D1309" s="8" t="e">
        <f t="shared" si="20"/>
        <v>#VALUE!</v>
      </c>
      <c r="E1309" s="8"/>
      <c r="F1309" s="9" t="s">
        <v>5037</v>
      </c>
      <c r="G1309" s="8" t="s">
        <v>7030</v>
      </c>
      <c r="H1309" s="11">
        <v>1.34</v>
      </c>
      <c r="I1309" s="11" t="e">
        <f>VLOOKUP(D1309,YCODIGO,2,FALSE)</f>
        <v>#VALUE!</v>
      </c>
      <c r="J1309" s="11"/>
      <c r="K1309" s="11"/>
      <c r="L1309" s="11">
        <v>0</v>
      </c>
      <c r="M1309" s="11">
        <v>126</v>
      </c>
      <c r="N1309" s="11">
        <v>168.84</v>
      </c>
    </row>
    <row r="1310" spans="1:14" x14ac:dyDescent="0.25">
      <c r="A1310" s="8" t="s">
        <v>4999</v>
      </c>
      <c r="B1310" s="8" t="s">
        <v>4999</v>
      </c>
      <c r="C1310" s="8" t="s">
        <v>2725</v>
      </c>
      <c r="D1310" s="8" t="e">
        <f t="shared" si="20"/>
        <v>#VALUE!</v>
      </c>
      <c r="E1310" s="8"/>
      <c r="F1310" s="9" t="s">
        <v>5037</v>
      </c>
      <c r="G1310" s="8" t="s">
        <v>7031</v>
      </c>
      <c r="H1310" s="11">
        <v>1.34</v>
      </c>
      <c r="I1310" s="11" t="e">
        <f>VLOOKUP(D1310,YCODIGO,2,FALSE)</f>
        <v>#VALUE!</v>
      </c>
      <c r="J1310" s="11"/>
      <c r="K1310" s="11"/>
      <c r="L1310" s="11">
        <v>0</v>
      </c>
      <c r="M1310" s="11">
        <v>130</v>
      </c>
      <c r="N1310" s="11">
        <v>174.2</v>
      </c>
    </row>
    <row r="1311" spans="1:14" x14ac:dyDescent="0.25">
      <c r="A1311" s="8" t="s">
        <v>4999</v>
      </c>
      <c r="B1311" s="8" t="s">
        <v>4999</v>
      </c>
      <c r="C1311" s="8" t="s">
        <v>2727</v>
      </c>
      <c r="D1311" s="8" t="e">
        <f t="shared" si="20"/>
        <v>#VALUE!</v>
      </c>
      <c r="E1311" s="8"/>
      <c r="F1311" s="9" t="s">
        <v>5037</v>
      </c>
      <c r="G1311" s="8" t="s">
        <v>7032</v>
      </c>
      <c r="H1311" s="11">
        <v>1.34</v>
      </c>
      <c r="I1311" s="11" t="e">
        <f>VLOOKUP(D1311,YCODIGO,2,FALSE)</f>
        <v>#VALUE!</v>
      </c>
      <c r="J1311" s="11"/>
      <c r="K1311" s="11"/>
      <c r="L1311" s="11">
        <v>0</v>
      </c>
      <c r="M1311" s="11">
        <v>2</v>
      </c>
      <c r="N1311" s="11">
        <v>2.68</v>
      </c>
    </row>
    <row r="1312" spans="1:14" x14ac:dyDescent="0.25">
      <c r="A1312" s="8" t="s">
        <v>4999</v>
      </c>
      <c r="B1312" s="8" t="s">
        <v>4999</v>
      </c>
      <c r="C1312" s="8" t="s">
        <v>2729</v>
      </c>
      <c r="D1312" s="8" t="e">
        <f t="shared" si="20"/>
        <v>#VALUE!</v>
      </c>
      <c r="E1312" s="8"/>
      <c r="F1312" s="12" t="s">
        <v>2729</v>
      </c>
      <c r="G1312" s="10" t="s">
        <v>7033</v>
      </c>
      <c r="H1312" s="11">
        <v>1.08</v>
      </c>
      <c r="I1312" s="11" t="e">
        <f>VLOOKUP(D1312,YCODIGO,2,FALSE)</f>
        <v>#VALUE!</v>
      </c>
      <c r="J1312" s="11"/>
      <c r="K1312" s="11"/>
      <c r="L1312" s="11">
        <v>0</v>
      </c>
      <c r="M1312" s="11">
        <v>-13</v>
      </c>
      <c r="N1312" s="11">
        <v>-17.420000000000002</v>
      </c>
    </row>
    <row r="1313" spans="1:14" x14ac:dyDescent="0.25">
      <c r="A1313" s="8" t="s">
        <v>4999</v>
      </c>
      <c r="B1313" s="8" t="s">
        <v>4999</v>
      </c>
      <c r="C1313" s="8" t="s">
        <v>2731</v>
      </c>
      <c r="D1313" s="8" t="e">
        <f t="shared" si="20"/>
        <v>#VALUE!</v>
      </c>
      <c r="E1313" s="8"/>
      <c r="F1313" s="9" t="s">
        <v>5037</v>
      </c>
      <c r="G1313" s="8" t="s">
        <v>7034</v>
      </c>
      <c r="H1313" s="11">
        <v>1.34</v>
      </c>
      <c r="I1313" s="11" t="e">
        <f>VLOOKUP(D1313,YCODIGO,2,FALSE)</f>
        <v>#VALUE!</v>
      </c>
      <c r="J1313" s="11"/>
      <c r="K1313" s="11"/>
      <c r="L1313" s="11">
        <v>0</v>
      </c>
      <c r="M1313" s="11">
        <v>48</v>
      </c>
      <c r="N1313" s="11">
        <v>64.319999999999993</v>
      </c>
    </row>
    <row r="1314" spans="1:14" x14ac:dyDescent="0.25">
      <c r="A1314" s="8" t="s">
        <v>4999</v>
      </c>
      <c r="B1314" s="8" t="s">
        <v>4999</v>
      </c>
      <c r="C1314" s="8" t="s">
        <v>2733</v>
      </c>
      <c r="D1314" s="8" t="e">
        <f t="shared" si="20"/>
        <v>#VALUE!</v>
      </c>
      <c r="E1314" s="8"/>
      <c r="F1314" s="9" t="s">
        <v>5037</v>
      </c>
      <c r="G1314" s="8" t="s">
        <v>7035</v>
      </c>
      <c r="H1314" s="11">
        <v>1.34</v>
      </c>
      <c r="I1314" s="11" t="e">
        <f>VLOOKUP(D1314,YCODIGO,2,FALSE)</f>
        <v>#VALUE!</v>
      </c>
      <c r="J1314" s="11"/>
      <c r="K1314" s="11"/>
      <c r="L1314" s="11">
        <v>0</v>
      </c>
      <c r="M1314" s="11">
        <v>77</v>
      </c>
      <c r="N1314" s="11">
        <v>103.18</v>
      </c>
    </row>
    <row r="1315" spans="1:14" x14ac:dyDescent="0.25">
      <c r="A1315" s="8" t="s">
        <v>4999</v>
      </c>
      <c r="B1315" s="8" t="s">
        <v>4999</v>
      </c>
      <c r="C1315" s="8" t="s">
        <v>2735</v>
      </c>
      <c r="D1315" s="8" t="e">
        <f t="shared" si="20"/>
        <v>#VALUE!</v>
      </c>
      <c r="E1315" s="8"/>
      <c r="F1315" s="9" t="s">
        <v>5037</v>
      </c>
      <c r="G1315" s="8" t="s">
        <v>7036</v>
      </c>
      <c r="H1315" s="11">
        <v>1.34</v>
      </c>
      <c r="I1315" s="11" t="e">
        <f>VLOOKUP(D1315,YCODIGO,2,FALSE)</f>
        <v>#VALUE!</v>
      </c>
      <c r="J1315" s="11"/>
      <c r="K1315" s="11"/>
      <c r="L1315" s="11">
        <v>0</v>
      </c>
      <c r="M1315" s="11">
        <v>262</v>
      </c>
      <c r="N1315" s="11">
        <v>351.08</v>
      </c>
    </row>
    <row r="1316" spans="1:14" x14ac:dyDescent="0.25">
      <c r="A1316" s="8" t="s">
        <v>4999</v>
      </c>
      <c r="B1316" s="8" t="s">
        <v>4999</v>
      </c>
      <c r="C1316" s="8" t="s">
        <v>2736</v>
      </c>
      <c r="D1316" s="8" t="e">
        <f t="shared" si="20"/>
        <v>#VALUE!</v>
      </c>
      <c r="E1316" s="8"/>
      <c r="F1316" s="9" t="s">
        <v>5037</v>
      </c>
      <c r="G1316" s="8" t="s">
        <v>7037</v>
      </c>
      <c r="H1316" s="11">
        <v>1.34</v>
      </c>
      <c r="I1316" s="11" t="e">
        <f>VLOOKUP(D1316,YCODIGO,2,FALSE)</f>
        <v>#VALUE!</v>
      </c>
      <c r="J1316" s="11"/>
      <c r="K1316" s="11"/>
      <c r="L1316" s="11">
        <v>0</v>
      </c>
      <c r="M1316" s="11">
        <v>201</v>
      </c>
      <c r="N1316" s="11">
        <v>269.33999999999997</v>
      </c>
    </row>
    <row r="1317" spans="1:14" x14ac:dyDescent="0.25">
      <c r="A1317" s="8" t="s">
        <v>4999</v>
      </c>
      <c r="B1317" s="8" t="s">
        <v>4999</v>
      </c>
      <c r="C1317" s="8" t="s">
        <v>2737</v>
      </c>
      <c r="D1317" s="8" t="e">
        <f t="shared" si="20"/>
        <v>#VALUE!</v>
      </c>
      <c r="E1317" s="8"/>
      <c r="F1317" s="9" t="s">
        <v>5037</v>
      </c>
      <c r="G1317" s="8" t="s">
        <v>7038</v>
      </c>
      <c r="H1317" s="11">
        <v>1.45</v>
      </c>
      <c r="I1317" s="11" t="e">
        <f>VLOOKUP(D1317,YCODIGO,2,FALSE)</f>
        <v>#VALUE!</v>
      </c>
      <c r="J1317" s="11"/>
      <c r="K1317" s="11"/>
      <c r="L1317" s="11">
        <v>0</v>
      </c>
      <c r="M1317" s="11">
        <v>259</v>
      </c>
      <c r="N1317" s="11">
        <v>375.55</v>
      </c>
    </row>
    <row r="1318" spans="1:14" x14ac:dyDescent="0.25">
      <c r="A1318" s="8" t="s">
        <v>4999</v>
      </c>
      <c r="B1318" s="8" t="s">
        <v>4999</v>
      </c>
      <c r="C1318" s="8" t="s">
        <v>2738</v>
      </c>
      <c r="D1318" s="8" t="e">
        <f t="shared" si="20"/>
        <v>#VALUE!</v>
      </c>
      <c r="E1318" s="8"/>
      <c r="F1318" s="9" t="s">
        <v>5037</v>
      </c>
      <c r="G1318" s="8" t="s">
        <v>7039</v>
      </c>
      <c r="H1318" s="11">
        <v>1.45</v>
      </c>
      <c r="I1318" s="11" t="e">
        <f>VLOOKUP(D1318,YCODIGO,2,FALSE)</f>
        <v>#VALUE!</v>
      </c>
      <c r="J1318" s="11"/>
      <c r="K1318" s="11"/>
      <c r="L1318" s="11">
        <v>0</v>
      </c>
      <c r="M1318" s="11">
        <v>95</v>
      </c>
      <c r="N1318" s="11">
        <v>137.75</v>
      </c>
    </row>
    <row r="1319" spans="1:14" x14ac:dyDescent="0.25">
      <c r="A1319" s="8" t="s">
        <v>4999</v>
      </c>
      <c r="B1319" s="8" t="s">
        <v>4999</v>
      </c>
      <c r="C1319" s="8" t="s">
        <v>2739</v>
      </c>
      <c r="D1319" s="8" t="e">
        <f t="shared" si="20"/>
        <v>#VALUE!</v>
      </c>
      <c r="E1319" s="8"/>
      <c r="F1319" s="9" t="s">
        <v>5037</v>
      </c>
      <c r="G1319" s="8" t="s">
        <v>7040</v>
      </c>
      <c r="H1319" s="11">
        <v>1.45</v>
      </c>
      <c r="I1319" s="11" t="e">
        <f>VLOOKUP(D1319,YCODIGO,2,FALSE)</f>
        <v>#VALUE!</v>
      </c>
      <c r="J1319" s="11"/>
      <c r="K1319" s="11"/>
      <c r="L1319" s="11">
        <v>0</v>
      </c>
      <c r="M1319" s="11">
        <v>81</v>
      </c>
      <c r="N1319" s="11">
        <v>117.45</v>
      </c>
    </row>
    <row r="1320" spans="1:14" x14ac:dyDescent="0.25">
      <c r="A1320" s="8" t="s">
        <v>4999</v>
      </c>
      <c r="B1320" s="8" t="s">
        <v>4999</v>
      </c>
      <c r="C1320" s="8" t="s">
        <v>2740</v>
      </c>
      <c r="D1320" s="8" t="e">
        <f t="shared" si="20"/>
        <v>#VALUE!</v>
      </c>
      <c r="E1320" s="8"/>
      <c r="F1320" s="9" t="s">
        <v>5037</v>
      </c>
      <c r="G1320" s="8" t="s">
        <v>7041</v>
      </c>
      <c r="H1320" s="11">
        <v>1.45</v>
      </c>
      <c r="I1320" s="11" t="e">
        <f>VLOOKUP(D1320,YCODIGO,2,FALSE)</f>
        <v>#VALUE!</v>
      </c>
      <c r="J1320" s="11"/>
      <c r="K1320" s="11"/>
      <c r="L1320" s="11">
        <v>0</v>
      </c>
      <c r="M1320" s="11">
        <v>75</v>
      </c>
      <c r="N1320" s="11">
        <v>108.75</v>
      </c>
    </row>
    <row r="1321" spans="1:14" x14ac:dyDescent="0.25">
      <c r="A1321" s="8" t="s">
        <v>4999</v>
      </c>
      <c r="B1321" s="8" t="s">
        <v>4999</v>
      </c>
      <c r="C1321" s="8" t="s">
        <v>2741</v>
      </c>
      <c r="D1321" s="8" t="e">
        <f t="shared" si="20"/>
        <v>#VALUE!</v>
      </c>
      <c r="E1321" s="8"/>
      <c r="F1321" s="9" t="s">
        <v>5037</v>
      </c>
      <c r="G1321" s="8" t="s">
        <v>7042</v>
      </c>
      <c r="H1321" s="11">
        <v>1.45</v>
      </c>
      <c r="I1321" s="11" t="e">
        <f>VLOOKUP(D1321,YCODIGO,2,FALSE)</f>
        <v>#VALUE!</v>
      </c>
      <c r="J1321" s="11"/>
      <c r="K1321" s="11"/>
      <c r="L1321" s="11">
        <v>0</v>
      </c>
      <c r="M1321" s="11">
        <v>103</v>
      </c>
      <c r="N1321" s="11">
        <v>149.35</v>
      </c>
    </row>
    <row r="1322" spans="1:14" x14ac:dyDescent="0.25">
      <c r="A1322" s="8" t="s">
        <v>4999</v>
      </c>
      <c r="B1322" s="8" t="s">
        <v>4999</v>
      </c>
      <c r="C1322" s="8" t="s">
        <v>2742</v>
      </c>
      <c r="D1322" s="8" t="e">
        <f t="shared" si="20"/>
        <v>#VALUE!</v>
      </c>
      <c r="E1322" s="8"/>
      <c r="F1322" s="9" t="s">
        <v>5037</v>
      </c>
      <c r="G1322" s="8" t="s">
        <v>7043</v>
      </c>
      <c r="H1322" s="11">
        <v>1.45</v>
      </c>
      <c r="I1322" s="11" t="e">
        <f>VLOOKUP(D1322,YCODIGO,2,FALSE)</f>
        <v>#VALUE!</v>
      </c>
      <c r="J1322" s="11"/>
      <c r="K1322" s="11"/>
      <c r="L1322" s="11">
        <v>0</v>
      </c>
      <c r="M1322" s="11">
        <v>77</v>
      </c>
      <c r="N1322" s="11">
        <v>111.65</v>
      </c>
    </row>
    <row r="1323" spans="1:14" x14ac:dyDescent="0.25">
      <c r="A1323" s="8" t="s">
        <v>4999</v>
      </c>
      <c r="B1323" s="8" t="s">
        <v>4999</v>
      </c>
      <c r="C1323" s="8" t="s">
        <v>7044</v>
      </c>
      <c r="D1323" s="8" t="e">
        <f t="shared" si="20"/>
        <v>#VALUE!</v>
      </c>
      <c r="E1323" s="8"/>
      <c r="F1323" s="9" t="s">
        <v>5037</v>
      </c>
      <c r="G1323" s="8" t="s">
        <v>7045</v>
      </c>
      <c r="H1323" s="11">
        <v>1.45</v>
      </c>
      <c r="I1323" s="11" t="e">
        <f>VLOOKUP(D1323,YCODIGO,2,FALSE)</f>
        <v>#VALUE!</v>
      </c>
      <c r="J1323" s="11"/>
      <c r="K1323" s="11"/>
      <c r="L1323" s="11">
        <v>0</v>
      </c>
      <c r="M1323" s="11">
        <v>3</v>
      </c>
      <c r="N1323" s="11">
        <v>0</v>
      </c>
    </row>
    <row r="1324" spans="1:14" x14ac:dyDescent="0.25">
      <c r="A1324" s="8" t="s">
        <v>4866</v>
      </c>
      <c r="B1324" s="8" t="s">
        <v>4866</v>
      </c>
      <c r="C1324" s="8" t="s">
        <v>2743</v>
      </c>
      <c r="D1324" s="8" t="e">
        <f t="shared" si="20"/>
        <v>#VALUE!</v>
      </c>
      <c r="E1324" s="8"/>
      <c r="F1324" s="9" t="s">
        <v>4917</v>
      </c>
      <c r="G1324" s="8" t="s">
        <v>7046</v>
      </c>
      <c r="H1324" s="11">
        <v>15.6</v>
      </c>
      <c r="I1324" s="11" t="e">
        <f>VLOOKUP(D1324,YCODIGO,2,FALSE)</f>
        <v>#VALUE!</v>
      </c>
      <c r="J1324" s="11"/>
      <c r="K1324" s="11"/>
      <c r="L1324" s="11">
        <v>0</v>
      </c>
      <c r="M1324" s="11">
        <v>8</v>
      </c>
      <c r="N1324" s="11">
        <v>124.8</v>
      </c>
    </row>
    <row r="1325" spans="1:14" x14ac:dyDescent="0.25">
      <c r="A1325" s="8" t="s">
        <v>4866</v>
      </c>
      <c r="B1325" s="8" t="s">
        <v>4866</v>
      </c>
      <c r="C1325" s="8" t="s">
        <v>2744</v>
      </c>
      <c r="D1325" s="8" t="e">
        <f t="shared" si="20"/>
        <v>#VALUE!</v>
      </c>
      <c r="E1325" s="8"/>
      <c r="F1325" s="9" t="s">
        <v>4917</v>
      </c>
      <c r="G1325" s="8" t="s">
        <v>7047</v>
      </c>
      <c r="H1325" s="11">
        <v>15.6</v>
      </c>
      <c r="I1325" s="11" t="e">
        <f>VLOOKUP(D1325,YCODIGO,2,FALSE)</f>
        <v>#VALUE!</v>
      </c>
      <c r="J1325" s="11"/>
      <c r="K1325" s="11"/>
      <c r="L1325" s="11">
        <v>0</v>
      </c>
      <c r="M1325" s="11">
        <v>8</v>
      </c>
      <c r="N1325" s="11">
        <v>124.8</v>
      </c>
    </row>
    <row r="1326" spans="1:14" x14ac:dyDescent="0.25">
      <c r="A1326" s="8" t="s">
        <v>4866</v>
      </c>
      <c r="B1326" s="8" t="s">
        <v>4866</v>
      </c>
      <c r="C1326" s="8" t="s">
        <v>2754</v>
      </c>
      <c r="D1326" s="8" t="e">
        <f t="shared" si="20"/>
        <v>#VALUE!</v>
      </c>
      <c r="E1326" s="8"/>
      <c r="F1326" s="9" t="s">
        <v>4917</v>
      </c>
      <c r="G1326" s="8" t="s">
        <v>7048</v>
      </c>
      <c r="H1326" s="11">
        <v>33.54</v>
      </c>
      <c r="I1326" s="11" t="e">
        <f>VLOOKUP(D1326,YCODIGO,2,FALSE)</f>
        <v>#VALUE!</v>
      </c>
      <c r="J1326" s="11"/>
      <c r="K1326" s="11"/>
      <c r="L1326" s="11">
        <v>0</v>
      </c>
      <c r="M1326" s="11">
        <v>24</v>
      </c>
      <c r="N1326" s="11">
        <v>804.96</v>
      </c>
    </row>
    <row r="1327" spans="1:14" x14ac:dyDescent="0.25">
      <c r="A1327" s="8" t="s">
        <v>4866</v>
      </c>
      <c r="B1327" s="8" t="s">
        <v>4866</v>
      </c>
      <c r="C1327" s="8" t="s">
        <v>2745</v>
      </c>
      <c r="D1327" s="8" t="e">
        <f t="shared" si="20"/>
        <v>#VALUE!</v>
      </c>
      <c r="E1327" s="8"/>
      <c r="F1327" s="9" t="s">
        <v>7049</v>
      </c>
      <c r="G1327" s="8" t="s">
        <v>7050</v>
      </c>
      <c r="H1327" s="11">
        <v>33.54</v>
      </c>
      <c r="I1327" s="11" t="e">
        <f>VLOOKUP(D1327,YCODIGO,2,FALSE)</f>
        <v>#VALUE!</v>
      </c>
      <c r="J1327" s="11"/>
      <c r="K1327" s="11"/>
      <c r="L1327" s="11">
        <v>0</v>
      </c>
      <c r="M1327" s="11">
        <v>55</v>
      </c>
      <c r="N1327" s="11">
        <v>1844.7</v>
      </c>
    </row>
    <row r="1328" spans="1:14" x14ac:dyDescent="0.25">
      <c r="A1328" s="8" t="s">
        <v>4866</v>
      </c>
      <c r="B1328" s="8" t="s">
        <v>4866</v>
      </c>
      <c r="C1328" s="8" t="s">
        <v>2746</v>
      </c>
      <c r="D1328" s="8" t="e">
        <f t="shared" si="20"/>
        <v>#VALUE!</v>
      </c>
      <c r="E1328" s="8"/>
      <c r="F1328" s="9" t="s">
        <v>7049</v>
      </c>
      <c r="G1328" s="8" t="s">
        <v>7051</v>
      </c>
      <c r="H1328" s="11">
        <v>33.54</v>
      </c>
      <c r="I1328" s="11" t="e">
        <f>VLOOKUP(D1328,YCODIGO,2,FALSE)</f>
        <v>#VALUE!</v>
      </c>
      <c r="J1328" s="11"/>
      <c r="K1328" s="11"/>
      <c r="L1328" s="11">
        <v>0</v>
      </c>
      <c r="M1328" s="11">
        <v>69</v>
      </c>
      <c r="N1328" s="11">
        <v>2314.2600000000002</v>
      </c>
    </row>
    <row r="1329" spans="1:14" x14ac:dyDescent="0.25">
      <c r="A1329" s="8" t="s">
        <v>4866</v>
      </c>
      <c r="B1329" s="8" t="s">
        <v>4866</v>
      </c>
      <c r="C1329" s="8" t="s">
        <v>2747</v>
      </c>
      <c r="D1329" s="8" t="e">
        <f t="shared" si="20"/>
        <v>#VALUE!</v>
      </c>
      <c r="E1329" s="8"/>
      <c r="F1329" s="9" t="s">
        <v>7049</v>
      </c>
      <c r="G1329" s="8" t="s">
        <v>7052</v>
      </c>
      <c r="H1329" s="11">
        <v>33.54</v>
      </c>
      <c r="I1329" s="11" t="e">
        <f>VLOOKUP(D1329,YCODIGO,2,FALSE)</f>
        <v>#VALUE!</v>
      </c>
      <c r="J1329" s="11"/>
      <c r="K1329" s="11"/>
      <c r="L1329" s="11">
        <v>0</v>
      </c>
      <c r="M1329" s="11">
        <v>29</v>
      </c>
      <c r="N1329" s="11">
        <v>972.66</v>
      </c>
    </row>
    <row r="1330" spans="1:14" x14ac:dyDescent="0.25">
      <c r="A1330" s="8" t="s">
        <v>4866</v>
      </c>
      <c r="B1330" s="8" t="s">
        <v>4866</v>
      </c>
      <c r="C1330" s="8" t="s">
        <v>2748</v>
      </c>
      <c r="D1330" s="8" t="e">
        <f t="shared" si="20"/>
        <v>#VALUE!</v>
      </c>
      <c r="E1330" s="8"/>
      <c r="F1330" s="9" t="s">
        <v>7049</v>
      </c>
      <c r="G1330" s="8" t="s">
        <v>7053</v>
      </c>
      <c r="H1330" s="11">
        <v>33.54</v>
      </c>
      <c r="I1330" s="11" t="e">
        <f>VLOOKUP(D1330,YCODIGO,2,FALSE)</f>
        <v>#VALUE!</v>
      </c>
      <c r="J1330" s="11"/>
      <c r="K1330" s="11"/>
      <c r="L1330" s="11">
        <v>0</v>
      </c>
      <c r="M1330" s="11">
        <v>65</v>
      </c>
      <c r="N1330" s="11">
        <v>2180.1</v>
      </c>
    </row>
    <row r="1331" spans="1:14" x14ac:dyDescent="0.25">
      <c r="A1331" s="8" t="s">
        <v>4866</v>
      </c>
      <c r="B1331" s="8" t="s">
        <v>4866</v>
      </c>
      <c r="C1331" s="8" t="s">
        <v>2749</v>
      </c>
      <c r="D1331" s="8" t="e">
        <f t="shared" si="20"/>
        <v>#VALUE!</v>
      </c>
      <c r="E1331" s="8"/>
      <c r="F1331" s="9" t="s">
        <v>7049</v>
      </c>
      <c r="G1331" s="8" t="s">
        <v>7054</v>
      </c>
      <c r="H1331" s="11">
        <v>33.54</v>
      </c>
      <c r="I1331" s="11" t="e">
        <f>VLOOKUP(D1331,YCODIGO,2,FALSE)</f>
        <v>#VALUE!</v>
      </c>
      <c r="J1331" s="11"/>
      <c r="K1331" s="11"/>
      <c r="L1331" s="11">
        <v>0</v>
      </c>
      <c r="M1331" s="11">
        <v>20</v>
      </c>
      <c r="N1331" s="11">
        <v>670.8</v>
      </c>
    </row>
    <row r="1332" spans="1:14" x14ac:dyDescent="0.25">
      <c r="A1332" s="8" t="s">
        <v>4866</v>
      </c>
      <c r="B1332" s="8" t="s">
        <v>4866</v>
      </c>
      <c r="C1332" s="8" t="s">
        <v>2752</v>
      </c>
      <c r="D1332" s="8" t="e">
        <f t="shared" si="20"/>
        <v>#VALUE!</v>
      </c>
      <c r="E1332" s="8"/>
      <c r="F1332" s="9" t="s">
        <v>7049</v>
      </c>
      <c r="G1332" s="8" t="s">
        <v>7055</v>
      </c>
      <c r="H1332" s="11">
        <v>33.54</v>
      </c>
      <c r="I1332" s="11" t="e">
        <f>VLOOKUP(D1332,YCODIGO,2,FALSE)</f>
        <v>#VALUE!</v>
      </c>
      <c r="J1332" s="11"/>
      <c r="K1332" s="11"/>
      <c r="L1332" s="11">
        <v>0</v>
      </c>
      <c r="M1332" s="11">
        <v>20</v>
      </c>
      <c r="N1332" s="11">
        <v>670.8</v>
      </c>
    </row>
    <row r="1333" spans="1:14" x14ac:dyDescent="0.25">
      <c r="A1333" s="8" t="s">
        <v>4866</v>
      </c>
      <c r="B1333" s="8" t="s">
        <v>4866</v>
      </c>
      <c r="C1333" s="8" t="s">
        <v>2753</v>
      </c>
      <c r="D1333" s="8" t="e">
        <f t="shared" si="20"/>
        <v>#VALUE!</v>
      </c>
      <c r="E1333" s="8"/>
      <c r="F1333" s="9" t="s">
        <v>7049</v>
      </c>
      <c r="G1333" s="8" t="s">
        <v>7056</v>
      </c>
      <c r="H1333" s="11">
        <v>33.54</v>
      </c>
      <c r="I1333" s="11" t="e">
        <f>VLOOKUP(D1333,YCODIGO,2,FALSE)</f>
        <v>#VALUE!</v>
      </c>
      <c r="J1333" s="11"/>
      <c r="K1333" s="11"/>
      <c r="L1333" s="11">
        <v>0</v>
      </c>
      <c r="M1333" s="11">
        <v>50</v>
      </c>
      <c r="N1333" s="11">
        <v>1677</v>
      </c>
    </row>
    <row r="1334" spans="1:14" x14ac:dyDescent="0.25">
      <c r="A1334" s="8" t="s">
        <v>4866</v>
      </c>
      <c r="B1334" s="8" t="s">
        <v>4866</v>
      </c>
      <c r="C1334" s="8" t="s">
        <v>2756</v>
      </c>
      <c r="D1334" s="8" t="e">
        <f t="shared" si="20"/>
        <v>#VALUE!</v>
      </c>
      <c r="E1334" s="8"/>
      <c r="F1334" s="9" t="s">
        <v>4899</v>
      </c>
      <c r="G1334" s="8" t="s">
        <v>7057</v>
      </c>
      <c r="H1334" s="11">
        <v>33.54</v>
      </c>
      <c r="I1334" s="11" t="e">
        <f>VLOOKUP(D1334,YCODIGO,2,FALSE)</f>
        <v>#VALUE!</v>
      </c>
      <c r="J1334" s="11"/>
      <c r="K1334" s="11"/>
      <c r="L1334" s="11">
        <v>0</v>
      </c>
      <c r="M1334" s="11">
        <v>10</v>
      </c>
      <c r="N1334" s="11">
        <v>335.4</v>
      </c>
    </row>
    <row r="1335" spans="1:14" x14ac:dyDescent="0.25">
      <c r="A1335" s="8" t="s">
        <v>4866</v>
      </c>
      <c r="B1335" s="8" t="s">
        <v>4866</v>
      </c>
      <c r="C1335" s="8" t="s">
        <v>2758</v>
      </c>
      <c r="D1335" s="8" t="e">
        <f t="shared" si="20"/>
        <v>#VALUE!</v>
      </c>
      <c r="E1335" s="8"/>
      <c r="F1335" s="9" t="s">
        <v>4899</v>
      </c>
      <c r="G1335" s="8" t="s">
        <v>7058</v>
      </c>
      <c r="H1335" s="11">
        <v>33.54</v>
      </c>
      <c r="I1335" s="11" t="e">
        <f>VLOOKUP(D1335,YCODIGO,2,FALSE)</f>
        <v>#VALUE!</v>
      </c>
      <c r="J1335" s="11"/>
      <c r="K1335" s="11"/>
      <c r="L1335" s="11">
        <v>0</v>
      </c>
      <c r="M1335" s="11">
        <v>20</v>
      </c>
      <c r="N1335" s="11">
        <v>670.8</v>
      </c>
    </row>
    <row r="1336" spans="1:14" x14ac:dyDescent="0.25">
      <c r="A1336" s="8" t="s">
        <v>4866</v>
      </c>
      <c r="B1336" s="8" t="s">
        <v>4866</v>
      </c>
      <c r="C1336" s="8" t="s">
        <v>2759</v>
      </c>
      <c r="D1336" s="8" t="e">
        <f t="shared" si="20"/>
        <v>#VALUE!</v>
      </c>
      <c r="E1336" s="8"/>
      <c r="F1336" s="9" t="s">
        <v>4904</v>
      </c>
      <c r="G1336" s="8" t="s">
        <v>7059</v>
      </c>
      <c r="H1336" s="11">
        <v>33.54</v>
      </c>
      <c r="I1336" s="11" t="e">
        <f>VLOOKUP(D1336,YCODIGO,2,FALSE)</f>
        <v>#VALUE!</v>
      </c>
      <c r="J1336" s="11"/>
      <c r="K1336" s="11"/>
      <c r="L1336" s="11">
        <v>0</v>
      </c>
      <c r="M1336" s="11">
        <v>15</v>
      </c>
      <c r="N1336" s="11">
        <v>503.1</v>
      </c>
    </row>
    <row r="1337" spans="1:14" x14ac:dyDescent="0.25">
      <c r="A1337" s="8" t="s">
        <v>4866</v>
      </c>
      <c r="B1337" s="8" t="s">
        <v>4866</v>
      </c>
      <c r="C1337" s="8" t="s">
        <v>2762</v>
      </c>
      <c r="D1337" s="8" t="e">
        <f t="shared" si="20"/>
        <v>#VALUE!</v>
      </c>
      <c r="E1337" s="8"/>
      <c r="F1337" s="9" t="s">
        <v>4899</v>
      </c>
      <c r="G1337" s="8" t="s">
        <v>7060</v>
      </c>
      <c r="H1337" s="11">
        <v>33.54</v>
      </c>
      <c r="I1337" s="11" t="e">
        <f>VLOOKUP(D1337,YCODIGO,2,FALSE)</f>
        <v>#VALUE!</v>
      </c>
      <c r="J1337" s="11"/>
      <c r="K1337" s="11"/>
      <c r="L1337" s="11">
        <v>0</v>
      </c>
      <c r="M1337" s="11">
        <v>22</v>
      </c>
      <c r="N1337" s="11">
        <v>737.88</v>
      </c>
    </row>
    <row r="1338" spans="1:14" x14ac:dyDescent="0.25">
      <c r="A1338" s="8" t="s">
        <v>4866</v>
      </c>
      <c r="B1338" s="8" t="s">
        <v>4866</v>
      </c>
      <c r="C1338" s="8" t="s">
        <v>2764</v>
      </c>
      <c r="D1338" s="8" t="e">
        <f t="shared" si="20"/>
        <v>#VALUE!</v>
      </c>
      <c r="E1338" s="8"/>
      <c r="F1338" s="9" t="s">
        <v>5921</v>
      </c>
      <c r="G1338" s="8" t="s">
        <v>7061</v>
      </c>
      <c r="H1338" s="11">
        <v>1.86</v>
      </c>
      <c r="I1338" s="11" t="e">
        <f>VLOOKUP(D1338,YCODIGO,2,FALSE)</f>
        <v>#VALUE!</v>
      </c>
      <c r="J1338" s="11"/>
      <c r="K1338" s="11"/>
      <c r="L1338" s="11">
        <v>0</v>
      </c>
      <c r="M1338" s="11">
        <v>66</v>
      </c>
      <c r="N1338" s="11">
        <v>122.76</v>
      </c>
    </row>
    <row r="1339" spans="1:14" x14ac:dyDescent="0.25">
      <c r="A1339" s="8" t="s">
        <v>4866</v>
      </c>
      <c r="B1339" s="8" t="s">
        <v>4866</v>
      </c>
      <c r="C1339" s="8" t="s">
        <v>2765</v>
      </c>
      <c r="D1339" s="8" t="e">
        <f t="shared" si="20"/>
        <v>#VALUE!</v>
      </c>
      <c r="E1339" s="8"/>
      <c r="F1339" s="9" t="s">
        <v>5921</v>
      </c>
      <c r="G1339" s="8" t="s">
        <v>7062</v>
      </c>
      <c r="H1339" s="11">
        <v>1.86</v>
      </c>
      <c r="I1339" s="11" t="e">
        <f>VLOOKUP(D1339,YCODIGO,2,FALSE)</f>
        <v>#VALUE!</v>
      </c>
      <c r="J1339" s="11"/>
      <c r="K1339" s="11"/>
      <c r="L1339" s="11">
        <v>0</v>
      </c>
      <c r="M1339" s="11">
        <v>46</v>
      </c>
      <c r="N1339" s="11">
        <v>85.56</v>
      </c>
    </row>
    <row r="1340" spans="1:14" x14ac:dyDescent="0.25">
      <c r="A1340" s="8" t="s">
        <v>4866</v>
      </c>
      <c r="B1340" s="8" t="s">
        <v>4866</v>
      </c>
      <c r="C1340" s="8" t="s">
        <v>2766</v>
      </c>
      <c r="D1340" s="8" t="e">
        <f t="shared" si="20"/>
        <v>#VALUE!</v>
      </c>
      <c r="E1340" s="8"/>
      <c r="F1340" s="9" t="s">
        <v>5921</v>
      </c>
      <c r="G1340" s="8" t="s">
        <v>7063</v>
      </c>
      <c r="H1340" s="11">
        <v>1.86</v>
      </c>
      <c r="I1340" s="11" t="e">
        <f>VLOOKUP(D1340,YCODIGO,2,FALSE)</f>
        <v>#VALUE!</v>
      </c>
      <c r="J1340" s="11"/>
      <c r="K1340" s="11"/>
      <c r="L1340" s="11">
        <v>0</v>
      </c>
      <c r="M1340" s="11">
        <v>64</v>
      </c>
      <c r="N1340" s="11">
        <v>119.04</v>
      </c>
    </row>
    <row r="1341" spans="1:14" x14ac:dyDescent="0.25">
      <c r="A1341" s="8" t="s">
        <v>4866</v>
      </c>
      <c r="B1341" s="8" t="s">
        <v>4866</v>
      </c>
      <c r="C1341" s="8" t="s">
        <v>2770</v>
      </c>
      <c r="D1341" s="8" t="e">
        <f t="shared" si="20"/>
        <v>#VALUE!</v>
      </c>
      <c r="E1341" s="8"/>
      <c r="F1341" s="9" t="s">
        <v>4899</v>
      </c>
      <c r="G1341" s="8" t="s">
        <v>7064</v>
      </c>
      <c r="H1341" s="11">
        <v>35.94</v>
      </c>
      <c r="I1341" s="11" t="e">
        <f>VLOOKUP(D1341,YCODIGO,2,FALSE)</f>
        <v>#VALUE!</v>
      </c>
      <c r="J1341" s="11"/>
      <c r="K1341" s="11"/>
      <c r="L1341" s="11">
        <v>0</v>
      </c>
      <c r="M1341" s="11">
        <v>5</v>
      </c>
      <c r="N1341" s="11">
        <v>179.7</v>
      </c>
    </row>
    <row r="1342" spans="1:14" x14ac:dyDescent="0.25">
      <c r="A1342" s="8" t="s">
        <v>4866</v>
      </c>
      <c r="B1342" s="8" t="s">
        <v>4866</v>
      </c>
      <c r="C1342" s="8" t="s">
        <v>2772</v>
      </c>
      <c r="D1342" s="8" t="e">
        <f t="shared" si="20"/>
        <v>#VALUE!</v>
      </c>
      <c r="E1342" s="8"/>
      <c r="F1342" s="9" t="s">
        <v>4899</v>
      </c>
      <c r="G1342" s="8" t="s">
        <v>7065</v>
      </c>
      <c r="H1342" s="11">
        <v>35.94</v>
      </c>
      <c r="I1342" s="11" t="e">
        <f>VLOOKUP(D1342,YCODIGO,2,FALSE)</f>
        <v>#VALUE!</v>
      </c>
      <c r="J1342" s="11"/>
      <c r="K1342" s="11"/>
      <c r="L1342" s="11">
        <v>0</v>
      </c>
      <c r="M1342" s="11">
        <v>1</v>
      </c>
      <c r="N1342" s="11">
        <v>35.94</v>
      </c>
    </row>
    <row r="1343" spans="1:14" x14ac:dyDescent="0.25">
      <c r="A1343" s="8" t="s">
        <v>4866</v>
      </c>
      <c r="B1343" s="8" t="s">
        <v>4866</v>
      </c>
      <c r="C1343" s="8" t="s">
        <v>2774</v>
      </c>
      <c r="D1343" s="8" t="e">
        <f t="shared" si="20"/>
        <v>#VALUE!</v>
      </c>
      <c r="E1343" s="8"/>
      <c r="F1343" s="9" t="s">
        <v>4899</v>
      </c>
      <c r="G1343" s="8" t="s">
        <v>7066</v>
      </c>
      <c r="H1343" s="11">
        <v>35.94</v>
      </c>
      <c r="I1343" s="11" t="e">
        <f>VLOOKUP(D1343,YCODIGO,2,FALSE)</f>
        <v>#VALUE!</v>
      </c>
      <c r="J1343" s="11"/>
      <c r="K1343" s="11"/>
      <c r="L1343" s="11">
        <v>0</v>
      </c>
      <c r="M1343" s="11">
        <v>7</v>
      </c>
      <c r="N1343" s="11">
        <v>251.58</v>
      </c>
    </row>
    <row r="1344" spans="1:14" x14ac:dyDescent="0.25">
      <c r="A1344" s="8" t="s">
        <v>4866</v>
      </c>
      <c r="B1344" s="8" t="s">
        <v>4866</v>
      </c>
      <c r="C1344" s="8" t="s">
        <v>2776</v>
      </c>
      <c r="D1344" s="8" t="e">
        <f t="shared" si="20"/>
        <v>#VALUE!</v>
      </c>
      <c r="E1344" s="8"/>
      <c r="F1344" s="9" t="s">
        <v>4899</v>
      </c>
      <c r="G1344" s="8" t="s">
        <v>7067</v>
      </c>
      <c r="H1344" s="11">
        <v>35.94</v>
      </c>
      <c r="I1344" s="11" t="e">
        <f>VLOOKUP(D1344,YCODIGO,2,FALSE)</f>
        <v>#VALUE!</v>
      </c>
      <c r="J1344" s="11"/>
      <c r="K1344" s="11"/>
      <c r="L1344" s="11">
        <v>0</v>
      </c>
      <c r="M1344" s="11">
        <v>9</v>
      </c>
      <c r="N1344" s="11">
        <v>323.45999999999998</v>
      </c>
    </row>
    <row r="1345" spans="1:14" x14ac:dyDescent="0.25">
      <c r="A1345" s="8" t="s">
        <v>4866</v>
      </c>
      <c r="B1345" s="8" t="s">
        <v>4866</v>
      </c>
      <c r="C1345" s="8" t="s">
        <v>2777</v>
      </c>
      <c r="D1345" s="8" t="e">
        <f t="shared" si="20"/>
        <v>#VALUE!</v>
      </c>
      <c r="E1345" s="8"/>
      <c r="F1345" s="9" t="s">
        <v>4899</v>
      </c>
      <c r="G1345" s="8" t="s">
        <v>7068</v>
      </c>
      <c r="H1345" s="11">
        <v>35.94</v>
      </c>
      <c r="I1345" s="11" t="e">
        <f>VLOOKUP(D1345,YCODIGO,2,FALSE)</f>
        <v>#VALUE!</v>
      </c>
      <c r="J1345" s="11"/>
      <c r="K1345" s="11"/>
      <c r="L1345" s="11">
        <v>0</v>
      </c>
      <c r="M1345" s="11">
        <v>12</v>
      </c>
      <c r="N1345" s="11">
        <v>431.28</v>
      </c>
    </row>
    <row r="1346" spans="1:14" x14ac:dyDescent="0.25">
      <c r="A1346" s="8" t="s">
        <v>4866</v>
      </c>
      <c r="B1346" s="8" t="s">
        <v>4866</v>
      </c>
      <c r="C1346" s="8" t="s">
        <v>2779</v>
      </c>
      <c r="D1346" s="8" t="e">
        <f t="shared" si="20"/>
        <v>#VALUE!</v>
      </c>
      <c r="E1346" s="8"/>
      <c r="F1346" s="9" t="s">
        <v>4899</v>
      </c>
      <c r="G1346" s="8" t="s">
        <v>7069</v>
      </c>
      <c r="H1346" s="11">
        <v>35.94</v>
      </c>
      <c r="I1346" s="11" t="e">
        <f>VLOOKUP(D1346,YCODIGO,2,FALSE)</f>
        <v>#VALUE!</v>
      </c>
      <c r="J1346" s="11"/>
      <c r="K1346" s="11"/>
      <c r="L1346" s="11">
        <v>0</v>
      </c>
      <c r="M1346" s="11">
        <v>6</v>
      </c>
      <c r="N1346" s="11">
        <v>215.64</v>
      </c>
    </row>
    <row r="1347" spans="1:14" x14ac:dyDescent="0.25">
      <c r="A1347" s="8" t="s">
        <v>4866</v>
      </c>
      <c r="B1347" s="8" t="s">
        <v>4866</v>
      </c>
      <c r="C1347" s="8" t="s">
        <v>2781</v>
      </c>
      <c r="D1347" s="8" t="e">
        <f t="shared" si="20"/>
        <v>#VALUE!</v>
      </c>
      <c r="E1347" s="8"/>
      <c r="F1347" s="9" t="s">
        <v>4899</v>
      </c>
      <c r="G1347" s="8" t="s">
        <v>7070</v>
      </c>
      <c r="H1347" s="11">
        <v>35.94</v>
      </c>
      <c r="I1347" s="11" t="e">
        <f>VLOOKUP(D1347,YCODIGO,2,FALSE)</f>
        <v>#VALUE!</v>
      </c>
      <c r="J1347" s="11"/>
      <c r="K1347" s="11"/>
      <c r="L1347" s="11">
        <v>0</v>
      </c>
      <c r="M1347" s="11">
        <v>5</v>
      </c>
      <c r="N1347" s="11">
        <v>179.7</v>
      </c>
    </row>
    <row r="1348" spans="1:14" x14ac:dyDescent="0.25">
      <c r="A1348" s="8" t="s">
        <v>4866</v>
      </c>
      <c r="B1348" s="8" t="s">
        <v>4866</v>
      </c>
      <c r="C1348" s="8" t="s">
        <v>2783</v>
      </c>
      <c r="D1348" s="8" t="e">
        <f t="shared" ref="D1348:D1411" si="21">C1348*1</f>
        <v>#VALUE!</v>
      </c>
      <c r="E1348" s="8"/>
      <c r="F1348" s="9" t="s">
        <v>4899</v>
      </c>
      <c r="G1348" s="8" t="s">
        <v>7071</v>
      </c>
      <c r="H1348" s="11">
        <v>35.94</v>
      </c>
      <c r="I1348" s="11" t="e">
        <f>VLOOKUP(D1348,YCODIGO,2,FALSE)</f>
        <v>#VALUE!</v>
      </c>
      <c r="J1348" s="11"/>
      <c r="K1348" s="11"/>
      <c r="L1348" s="11">
        <v>0</v>
      </c>
      <c r="M1348" s="11">
        <v>5</v>
      </c>
      <c r="N1348" s="11">
        <v>179.7</v>
      </c>
    </row>
    <row r="1349" spans="1:14" x14ac:dyDescent="0.25">
      <c r="A1349" s="8" t="s">
        <v>4866</v>
      </c>
      <c r="B1349" s="8" t="s">
        <v>4866</v>
      </c>
      <c r="C1349" s="8" t="s">
        <v>2785</v>
      </c>
      <c r="D1349" s="8" t="e">
        <f t="shared" si="21"/>
        <v>#VALUE!</v>
      </c>
      <c r="E1349" s="8"/>
      <c r="F1349" s="9" t="s">
        <v>4917</v>
      </c>
      <c r="G1349" s="8" t="s">
        <v>7072</v>
      </c>
      <c r="H1349" s="11">
        <v>33.54</v>
      </c>
      <c r="I1349" s="11" t="e">
        <f>VLOOKUP(D1349,YCODIGO,2,FALSE)</f>
        <v>#VALUE!</v>
      </c>
      <c r="J1349" s="11"/>
      <c r="K1349" s="11"/>
      <c r="L1349" s="11">
        <v>0</v>
      </c>
      <c r="M1349" s="11">
        <v>10</v>
      </c>
      <c r="N1349" s="11">
        <v>335.4</v>
      </c>
    </row>
    <row r="1350" spans="1:14" x14ac:dyDescent="0.25">
      <c r="A1350" s="8" t="s">
        <v>4866</v>
      </c>
      <c r="B1350" s="8" t="s">
        <v>4866</v>
      </c>
      <c r="C1350" s="8" t="s">
        <v>2787</v>
      </c>
      <c r="D1350" s="8" t="e">
        <f t="shared" si="21"/>
        <v>#VALUE!</v>
      </c>
      <c r="E1350" s="8"/>
      <c r="F1350" s="9" t="s">
        <v>4917</v>
      </c>
      <c r="G1350" s="8" t="s">
        <v>7073</v>
      </c>
      <c r="H1350" s="11">
        <v>33.54</v>
      </c>
      <c r="I1350" s="11" t="e">
        <f>VLOOKUP(D1350,YCODIGO,2,FALSE)</f>
        <v>#VALUE!</v>
      </c>
      <c r="J1350" s="11"/>
      <c r="K1350" s="11"/>
      <c r="L1350" s="11">
        <v>0</v>
      </c>
      <c r="M1350" s="11">
        <v>1</v>
      </c>
      <c r="N1350" s="11">
        <v>33.54</v>
      </c>
    </row>
    <row r="1351" spans="1:14" x14ac:dyDescent="0.25">
      <c r="A1351" s="8" t="s">
        <v>4866</v>
      </c>
      <c r="B1351" s="8" t="s">
        <v>4866</v>
      </c>
      <c r="C1351" s="8" t="s">
        <v>2791</v>
      </c>
      <c r="D1351" s="8" t="e">
        <f t="shared" si="21"/>
        <v>#VALUE!</v>
      </c>
      <c r="E1351" s="8"/>
      <c r="F1351" s="12" t="s">
        <v>2791</v>
      </c>
      <c r="G1351" s="10" t="s">
        <v>7074</v>
      </c>
      <c r="H1351" s="11">
        <v>4.46</v>
      </c>
      <c r="I1351" s="11" t="e">
        <f>VLOOKUP(D1351,YCODIGO,2,FALSE)</f>
        <v>#VALUE!</v>
      </c>
      <c r="J1351" s="11"/>
      <c r="K1351" s="11"/>
      <c r="L1351" s="11">
        <v>0</v>
      </c>
      <c r="M1351" s="11">
        <v>14</v>
      </c>
      <c r="N1351" s="11">
        <v>62.44</v>
      </c>
    </row>
    <row r="1352" spans="1:14" x14ac:dyDescent="0.25">
      <c r="A1352" s="8" t="s">
        <v>4866</v>
      </c>
      <c r="B1352" s="8" t="s">
        <v>4866</v>
      </c>
      <c r="C1352" s="8" t="s">
        <v>2793</v>
      </c>
      <c r="D1352" s="8" t="e">
        <f t="shared" si="21"/>
        <v>#VALUE!</v>
      </c>
      <c r="E1352" s="8"/>
      <c r="F1352" s="9" t="s">
        <v>4917</v>
      </c>
      <c r="G1352" s="8" t="s">
        <v>7075</v>
      </c>
      <c r="H1352" s="11">
        <v>4.46</v>
      </c>
      <c r="I1352" s="11" t="e">
        <f>VLOOKUP(D1352,YCODIGO,2,FALSE)</f>
        <v>#VALUE!</v>
      </c>
      <c r="J1352" s="11"/>
      <c r="K1352" s="11"/>
      <c r="L1352" s="11">
        <v>0</v>
      </c>
      <c r="M1352" s="11">
        <v>15</v>
      </c>
      <c r="N1352" s="11">
        <v>66.900000000000006</v>
      </c>
    </row>
    <row r="1353" spans="1:14" x14ac:dyDescent="0.25">
      <c r="A1353" s="8" t="s">
        <v>4866</v>
      </c>
      <c r="B1353" s="8" t="s">
        <v>4866</v>
      </c>
      <c r="C1353" s="8" t="s">
        <v>2799</v>
      </c>
      <c r="D1353" s="8" t="e">
        <f t="shared" si="21"/>
        <v>#VALUE!</v>
      </c>
      <c r="E1353" s="8"/>
      <c r="F1353" s="9" t="s">
        <v>4917</v>
      </c>
      <c r="G1353" s="8" t="s">
        <v>7076</v>
      </c>
      <c r="H1353" s="11">
        <v>4.46</v>
      </c>
      <c r="I1353" s="11" t="e">
        <f>VLOOKUP(D1353,YCODIGO,2,FALSE)</f>
        <v>#VALUE!</v>
      </c>
      <c r="J1353" s="11"/>
      <c r="K1353" s="11"/>
      <c r="L1353" s="11">
        <v>0</v>
      </c>
      <c r="M1353" s="11">
        <v>10</v>
      </c>
      <c r="N1353" s="11">
        <v>44.6</v>
      </c>
    </row>
    <row r="1354" spans="1:14" x14ac:dyDescent="0.25">
      <c r="A1354" s="8" t="s">
        <v>4866</v>
      </c>
      <c r="B1354" s="8" t="s">
        <v>4866</v>
      </c>
      <c r="C1354" s="8" t="s">
        <v>2801</v>
      </c>
      <c r="D1354" s="8" t="e">
        <f t="shared" si="21"/>
        <v>#VALUE!</v>
      </c>
      <c r="E1354" s="8"/>
      <c r="F1354" s="9" t="s">
        <v>4917</v>
      </c>
      <c r="G1354" s="8" t="s">
        <v>7077</v>
      </c>
      <c r="H1354" s="11">
        <v>4.46</v>
      </c>
      <c r="I1354" s="11" t="e">
        <f>VLOOKUP(D1354,YCODIGO,2,FALSE)</f>
        <v>#VALUE!</v>
      </c>
      <c r="J1354" s="11"/>
      <c r="K1354" s="11"/>
      <c r="L1354" s="11">
        <v>0</v>
      </c>
      <c r="M1354" s="11">
        <v>10</v>
      </c>
      <c r="N1354" s="11">
        <v>44.6</v>
      </c>
    </row>
    <row r="1355" spans="1:14" x14ac:dyDescent="0.25">
      <c r="A1355" s="8" t="s">
        <v>4866</v>
      </c>
      <c r="B1355" s="8" t="s">
        <v>4866</v>
      </c>
      <c r="C1355" s="8" t="s">
        <v>2803</v>
      </c>
      <c r="D1355" s="8" t="e">
        <f t="shared" si="21"/>
        <v>#VALUE!</v>
      </c>
      <c r="E1355" s="8"/>
      <c r="F1355" s="9" t="s">
        <v>4917</v>
      </c>
      <c r="G1355" s="8" t="s">
        <v>7078</v>
      </c>
      <c r="H1355" s="11">
        <v>4.46</v>
      </c>
      <c r="I1355" s="11" t="e">
        <f>VLOOKUP(D1355,YCODIGO,2,FALSE)</f>
        <v>#VALUE!</v>
      </c>
      <c r="J1355" s="11"/>
      <c r="K1355" s="11"/>
      <c r="L1355" s="11">
        <v>0</v>
      </c>
      <c r="M1355" s="11">
        <v>5</v>
      </c>
      <c r="N1355" s="11">
        <v>22.3</v>
      </c>
    </row>
    <row r="1356" spans="1:14" x14ac:dyDescent="0.25">
      <c r="A1356" s="8" t="s">
        <v>4866</v>
      </c>
      <c r="B1356" s="8" t="s">
        <v>4866</v>
      </c>
      <c r="C1356" s="8" t="s">
        <v>2813</v>
      </c>
      <c r="D1356" s="8" t="e">
        <f t="shared" si="21"/>
        <v>#VALUE!</v>
      </c>
      <c r="E1356" s="8"/>
      <c r="F1356" s="9" t="s">
        <v>4917</v>
      </c>
      <c r="G1356" s="8" t="s">
        <v>5966</v>
      </c>
      <c r="H1356" s="11">
        <v>7.19</v>
      </c>
      <c r="I1356" s="11" t="e">
        <f>VLOOKUP(D1356,YCODIGO,2,FALSE)</f>
        <v>#VALUE!</v>
      </c>
      <c r="J1356" s="11"/>
      <c r="K1356" s="11"/>
      <c r="L1356" s="11">
        <v>0</v>
      </c>
      <c r="M1356" s="11">
        <v>5</v>
      </c>
      <c r="N1356" s="11">
        <v>35.950000000000003</v>
      </c>
    </row>
    <row r="1357" spans="1:14" x14ac:dyDescent="0.25">
      <c r="A1357" s="8" t="s">
        <v>4866</v>
      </c>
      <c r="B1357" s="8" t="s">
        <v>4866</v>
      </c>
      <c r="C1357" s="8" t="s">
        <v>2814</v>
      </c>
      <c r="D1357" s="8" t="e">
        <f t="shared" si="21"/>
        <v>#VALUE!</v>
      </c>
      <c r="E1357" s="8"/>
      <c r="F1357" s="9" t="s">
        <v>4917</v>
      </c>
      <c r="G1357" s="8" t="s">
        <v>7079</v>
      </c>
      <c r="H1357" s="11">
        <v>8.6300000000000008</v>
      </c>
      <c r="I1357" s="11" t="e">
        <f>VLOOKUP(D1357,YCODIGO,2,FALSE)</f>
        <v>#VALUE!</v>
      </c>
      <c r="J1357" s="11"/>
      <c r="K1357" s="11"/>
      <c r="L1357" s="11">
        <v>0</v>
      </c>
      <c r="M1357" s="11">
        <v>7</v>
      </c>
      <c r="N1357" s="11">
        <v>60.41</v>
      </c>
    </row>
    <row r="1358" spans="1:14" x14ac:dyDescent="0.25">
      <c r="A1358" s="8" t="s">
        <v>4866</v>
      </c>
      <c r="B1358" s="8" t="s">
        <v>4866</v>
      </c>
      <c r="C1358" s="8" t="s">
        <v>2815</v>
      </c>
      <c r="D1358" s="8" t="e">
        <f t="shared" si="21"/>
        <v>#VALUE!</v>
      </c>
      <c r="E1358" s="8"/>
      <c r="F1358" s="9" t="s">
        <v>4917</v>
      </c>
      <c r="G1358" s="8" t="s">
        <v>7080</v>
      </c>
      <c r="H1358" s="11">
        <v>10.07</v>
      </c>
      <c r="I1358" s="11" t="e">
        <f>VLOOKUP(D1358,YCODIGO,2,FALSE)</f>
        <v>#VALUE!</v>
      </c>
      <c r="J1358" s="11"/>
      <c r="K1358" s="11"/>
      <c r="L1358" s="11">
        <v>0</v>
      </c>
      <c r="M1358" s="11">
        <v>10</v>
      </c>
      <c r="N1358" s="11">
        <v>100.7</v>
      </c>
    </row>
    <row r="1359" spans="1:14" x14ac:dyDescent="0.25">
      <c r="A1359" s="8" t="s">
        <v>4866</v>
      </c>
      <c r="B1359" s="8" t="s">
        <v>4866</v>
      </c>
      <c r="C1359" s="8" t="s">
        <v>2817</v>
      </c>
      <c r="D1359" s="8" t="e">
        <f t="shared" si="21"/>
        <v>#VALUE!</v>
      </c>
      <c r="E1359" s="8"/>
      <c r="F1359" s="9" t="s">
        <v>4917</v>
      </c>
      <c r="G1359" s="8" t="s">
        <v>7081</v>
      </c>
      <c r="H1359" s="11">
        <v>11.5</v>
      </c>
      <c r="I1359" s="11" t="e">
        <f>VLOOKUP(D1359,YCODIGO,2,FALSE)</f>
        <v>#VALUE!</v>
      </c>
      <c r="J1359" s="11"/>
      <c r="K1359" s="11"/>
      <c r="L1359" s="11">
        <v>0</v>
      </c>
      <c r="M1359" s="11">
        <v>11</v>
      </c>
      <c r="N1359" s="11">
        <v>126.5</v>
      </c>
    </row>
    <row r="1360" spans="1:14" x14ac:dyDescent="0.25">
      <c r="A1360" s="8" t="s">
        <v>4866</v>
      </c>
      <c r="B1360" s="8" t="s">
        <v>4866</v>
      </c>
      <c r="C1360" s="8" t="s">
        <v>2819</v>
      </c>
      <c r="D1360" s="8" t="e">
        <f t="shared" si="21"/>
        <v>#VALUE!</v>
      </c>
      <c r="E1360" s="8"/>
      <c r="F1360" s="9" t="s">
        <v>4917</v>
      </c>
      <c r="G1360" s="8" t="s">
        <v>7082</v>
      </c>
      <c r="H1360" s="11">
        <v>11.5</v>
      </c>
      <c r="I1360" s="11" t="e">
        <f>VLOOKUP(D1360,YCODIGO,2,FALSE)</f>
        <v>#VALUE!</v>
      </c>
      <c r="J1360" s="11"/>
      <c r="K1360" s="11"/>
      <c r="L1360" s="11">
        <v>0</v>
      </c>
      <c r="M1360" s="11">
        <v>-1</v>
      </c>
      <c r="N1360" s="11"/>
    </row>
    <row r="1361" spans="1:14" x14ac:dyDescent="0.25">
      <c r="A1361" s="8" t="s">
        <v>4866</v>
      </c>
      <c r="B1361" s="8" t="s">
        <v>4866</v>
      </c>
      <c r="C1361" s="8" t="s">
        <v>7083</v>
      </c>
      <c r="D1361" s="8" t="e">
        <f t="shared" si="21"/>
        <v>#VALUE!</v>
      </c>
      <c r="E1361" s="8"/>
      <c r="F1361" s="9" t="s">
        <v>4917</v>
      </c>
      <c r="G1361" s="8" t="s">
        <v>7084</v>
      </c>
      <c r="H1361" s="11">
        <v>14.38</v>
      </c>
      <c r="I1361" s="11" t="e">
        <f>VLOOKUP(D1361,YCODIGO,2,FALSE)</f>
        <v>#VALUE!</v>
      </c>
      <c r="J1361" s="11"/>
      <c r="K1361" s="11"/>
      <c r="L1361" s="11">
        <v>0</v>
      </c>
      <c r="M1361" s="11">
        <v>1</v>
      </c>
      <c r="N1361" s="11">
        <v>14.38</v>
      </c>
    </row>
    <row r="1362" spans="1:14" x14ac:dyDescent="0.25">
      <c r="A1362" s="8" t="s">
        <v>4866</v>
      </c>
      <c r="B1362" s="8" t="s">
        <v>4866</v>
      </c>
      <c r="C1362" s="8" t="s">
        <v>7085</v>
      </c>
      <c r="D1362" s="8" t="e">
        <f t="shared" si="21"/>
        <v>#VALUE!</v>
      </c>
      <c r="E1362" s="8"/>
      <c r="F1362" s="9" t="s">
        <v>4917</v>
      </c>
      <c r="G1362" s="8" t="s">
        <v>7086</v>
      </c>
      <c r="H1362" s="11">
        <v>26.74</v>
      </c>
      <c r="I1362" s="11" t="e">
        <f>VLOOKUP(D1362,YCODIGO,2,FALSE)</f>
        <v>#VALUE!</v>
      </c>
      <c r="J1362" s="11"/>
      <c r="K1362" s="11"/>
      <c r="L1362" s="11">
        <v>0</v>
      </c>
      <c r="M1362" s="11">
        <v>10</v>
      </c>
      <c r="N1362" s="11">
        <v>0</v>
      </c>
    </row>
    <row r="1363" spans="1:14" x14ac:dyDescent="0.25">
      <c r="A1363" s="8" t="s">
        <v>4866</v>
      </c>
      <c r="B1363" s="8" t="s">
        <v>4866</v>
      </c>
      <c r="C1363" s="8" t="s">
        <v>2828</v>
      </c>
      <c r="D1363" s="8" t="e">
        <f t="shared" si="21"/>
        <v>#VALUE!</v>
      </c>
      <c r="E1363" s="8"/>
      <c r="F1363" s="9" t="s">
        <v>5944</v>
      </c>
      <c r="G1363" s="8" t="s">
        <v>7087</v>
      </c>
      <c r="H1363" s="11">
        <v>11.6</v>
      </c>
      <c r="I1363" s="11" t="e">
        <f>VLOOKUP(D1363,YCODIGO,2,FALSE)</f>
        <v>#VALUE!</v>
      </c>
      <c r="J1363" s="11"/>
      <c r="K1363" s="11"/>
      <c r="L1363" s="11">
        <v>0</v>
      </c>
      <c r="M1363" s="11">
        <v>1</v>
      </c>
      <c r="N1363" s="11">
        <v>11.6</v>
      </c>
    </row>
    <row r="1364" spans="1:14" x14ac:dyDescent="0.25">
      <c r="A1364" s="8" t="s">
        <v>4866</v>
      </c>
      <c r="B1364" s="8" t="s">
        <v>4866</v>
      </c>
      <c r="C1364" s="8" t="s">
        <v>2829</v>
      </c>
      <c r="D1364" s="8" t="e">
        <f t="shared" si="21"/>
        <v>#VALUE!</v>
      </c>
      <c r="E1364" s="8"/>
      <c r="F1364" s="9" t="s">
        <v>5944</v>
      </c>
      <c r="G1364" s="8" t="s">
        <v>7088</v>
      </c>
      <c r="H1364" s="11">
        <v>6.47</v>
      </c>
      <c r="I1364" s="11" t="e">
        <f>VLOOKUP(D1364,YCODIGO,2,FALSE)</f>
        <v>#VALUE!</v>
      </c>
      <c r="J1364" s="11"/>
      <c r="K1364" s="11"/>
      <c r="L1364" s="11">
        <v>0</v>
      </c>
      <c r="M1364" s="11">
        <v>6</v>
      </c>
      <c r="N1364" s="11">
        <v>38.82</v>
      </c>
    </row>
    <row r="1365" spans="1:14" x14ac:dyDescent="0.25">
      <c r="A1365" s="8" t="s">
        <v>4866</v>
      </c>
      <c r="B1365" s="8" t="s">
        <v>4866</v>
      </c>
      <c r="C1365" s="8" t="s">
        <v>2830</v>
      </c>
      <c r="D1365" s="8" t="e">
        <f t="shared" si="21"/>
        <v>#VALUE!</v>
      </c>
      <c r="E1365" s="8"/>
      <c r="F1365" s="9" t="s">
        <v>5944</v>
      </c>
      <c r="G1365" s="8" t="s">
        <v>7089</v>
      </c>
      <c r="H1365" s="11">
        <v>7.55</v>
      </c>
      <c r="I1365" s="11" t="e">
        <f>VLOOKUP(D1365,YCODIGO,2,FALSE)</f>
        <v>#VALUE!</v>
      </c>
      <c r="J1365" s="11"/>
      <c r="K1365" s="11"/>
      <c r="L1365" s="11">
        <v>0</v>
      </c>
      <c r="M1365" s="11">
        <v>6</v>
      </c>
      <c r="N1365" s="11">
        <v>45.3</v>
      </c>
    </row>
    <row r="1366" spans="1:14" x14ac:dyDescent="0.25">
      <c r="A1366" s="8" t="s">
        <v>4866</v>
      </c>
      <c r="B1366" s="8" t="s">
        <v>4866</v>
      </c>
      <c r="C1366" s="8" t="s">
        <v>2832</v>
      </c>
      <c r="D1366" s="8" t="e">
        <f t="shared" si="21"/>
        <v>#VALUE!</v>
      </c>
      <c r="E1366" s="8"/>
      <c r="F1366" s="9" t="s">
        <v>5944</v>
      </c>
      <c r="G1366" s="8" t="s">
        <v>7090</v>
      </c>
      <c r="H1366" s="11">
        <v>8.6300000000000008</v>
      </c>
      <c r="I1366" s="11" t="e">
        <f>VLOOKUP(D1366,YCODIGO,2,FALSE)</f>
        <v>#VALUE!</v>
      </c>
      <c r="J1366" s="11"/>
      <c r="K1366" s="11"/>
      <c r="L1366" s="11">
        <v>0</v>
      </c>
      <c r="M1366" s="11">
        <v>9</v>
      </c>
      <c r="N1366" s="11">
        <v>77.67</v>
      </c>
    </row>
    <row r="1367" spans="1:14" x14ac:dyDescent="0.25">
      <c r="A1367" s="8" t="s">
        <v>4866</v>
      </c>
      <c r="B1367" s="8" t="s">
        <v>4866</v>
      </c>
      <c r="C1367" s="8" t="s">
        <v>2833</v>
      </c>
      <c r="D1367" s="8" t="e">
        <f t="shared" si="21"/>
        <v>#VALUE!</v>
      </c>
      <c r="E1367" s="8"/>
      <c r="F1367" s="9" t="s">
        <v>5944</v>
      </c>
      <c r="G1367" s="8" t="s">
        <v>7091</v>
      </c>
      <c r="H1367" s="11">
        <v>9.7100000000000009</v>
      </c>
      <c r="I1367" s="11" t="e">
        <f>VLOOKUP(D1367,YCODIGO,2,FALSE)</f>
        <v>#VALUE!</v>
      </c>
      <c r="J1367" s="11"/>
      <c r="K1367" s="11"/>
      <c r="L1367" s="11">
        <v>0</v>
      </c>
      <c r="M1367" s="11">
        <v>1</v>
      </c>
      <c r="N1367" s="11">
        <v>9.7100000000000009</v>
      </c>
    </row>
    <row r="1368" spans="1:14" x14ac:dyDescent="0.25">
      <c r="A1368" s="8" t="s">
        <v>4866</v>
      </c>
      <c r="B1368" s="8" t="s">
        <v>4866</v>
      </c>
      <c r="C1368" s="8" t="s">
        <v>2838</v>
      </c>
      <c r="D1368" s="8" t="e">
        <f t="shared" si="21"/>
        <v>#VALUE!</v>
      </c>
      <c r="E1368" s="8"/>
      <c r="F1368" s="9" t="s">
        <v>5944</v>
      </c>
      <c r="G1368" s="8" t="s">
        <v>7092</v>
      </c>
      <c r="H1368" s="11">
        <v>7.19</v>
      </c>
      <c r="I1368" s="11" t="e">
        <f>VLOOKUP(D1368,YCODIGO,2,FALSE)</f>
        <v>#VALUE!</v>
      </c>
      <c r="J1368" s="11"/>
      <c r="K1368" s="11"/>
      <c r="L1368" s="11">
        <v>0</v>
      </c>
      <c r="M1368" s="11">
        <v>3</v>
      </c>
      <c r="N1368" s="11">
        <v>21.57</v>
      </c>
    </row>
    <row r="1369" spans="1:14" x14ac:dyDescent="0.25">
      <c r="A1369" s="8" t="s">
        <v>4866</v>
      </c>
      <c r="B1369" s="8" t="s">
        <v>4866</v>
      </c>
      <c r="C1369" s="8" t="s">
        <v>2839</v>
      </c>
      <c r="D1369" s="8" t="e">
        <f t="shared" si="21"/>
        <v>#VALUE!</v>
      </c>
      <c r="E1369" s="8"/>
      <c r="F1369" s="9" t="s">
        <v>5944</v>
      </c>
      <c r="G1369" s="8" t="s">
        <v>7093</v>
      </c>
      <c r="H1369" s="11">
        <v>8.39</v>
      </c>
      <c r="I1369" s="11" t="e">
        <f>VLOOKUP(D1369,YCODIGO,2,FALSE)</f>
        <v>#VALUE!</v>
      </c>
      <c r="J1369" s="11"/>
      <c r="K1369" s="11"/>
      <c r="L1369" s="11">
        <v>0</v>
      </c>
      <c r="M1369" s="11">
        <v>11</v>
      </c>
      <c r="N1369" s="11">
        <v>92.29</v>
      </c>
    </row>
    <row r="1370" spans="1:14" x14ac:dyDescent="0.25">
      <c r="A1370" s="8" t="s">
        <v>4866</v>
      </c>
      <c r="B1370" s="8" t="s">
        <v>4866</v>
      </c>
      <c r="C1370" s="8" t="s">
        <v>2840</v>
      </c>
      <c r="D1370" s="8" t="e">
        <f t="shared" si="21"/>
        <v>#VALUE!</v>
      </c>
      <c r="E1370" s="8"/>
      <c r="F1370" s="9" t="s">
        <v>5944</v>
      </c>
      <c r="G1370" s="8" t="s">
        <v>7094</v>
      </c>
      <c r="H1370" s="11">
        <v>8.92</v>
      </c>
      <c r="I1370" s="11" t="e">
        <f>VLOOKUP(D1370,YCODIGO,2,FALSE)</f>
        <v>#VALUE!</v>
      </c>
      <c r="J1370" s="11"/>
      <c r="K1370" s="11"/>
      <c r="L1370" s="11">
        <v>0</v>
      </c>
      <c r="M1370" s="11">
        <v>12</v>
      </c>
      <c r="N1370" s="11">
        <v>107.04</v>
      </c>
    </row>
    <row r="1371" spans="1:14" x14ac:dyDescent="0.25">
      <c r="A1371" s="8" t="s">
        <v>4866</v>
      </c>
      <c r="B1371" s="8" t="s">
        <v>4866</v>
      </c>
      <c r="C1371" s="8" t="s">
        <v>2841</v>
      </c>
      <c r="D1371" s="8" t="e">
        <f t="shared" si="21"/>
        <v>#VALUE!</v>
      </c>
      <c r="E1371" s="8"/>
      <c r="F1371" s="9" t="s">
        <v>5944</v>
      </c>
      <c r="G1371" s="8" t="s">
        <v>7095</v>
      </c>
      <c r="H1371" s="11">
        <v>10.029999999999999</v>
      </c>
      <c r="I1371" s="11" t="e">
        <f>VLOOKUP(D1371,YCODIGO,2,FALSE)</f>
        <v>#VALUE!</v>
      </c>
      <c r="J1371" s="11"/>
      <c r="K1371" s="11"/>
      <c r="L1371" s="11">
        <v>0</v>
      </c>
      <c r="M1371" s="11">
        <v>9</v>
      </c>
      <c r="N1371" s="11">
        <v>90.27</v>
      </c>
    </row>
    <row r="1372" spans="1:14" x14ac:dyDescent="0.25">
      <c r="A1372" s="8" t="s">
        <v>4866</v>
      </c>
      <c r="B1372" s="8" t="s">
        <v>4866</v>
      </c>
      <c r="C1372" s="8" t="s">
        <v>2842</v>
      </c>
      <c r="D1372" s="8" t="e">
        <f t="shared" si="21"/>
        <v>#VALUE!</v>
      </c>
      <c r="E1372" s="8"/>
      <c r="F1372" s="9" t="s">
        <v>5944</v>
      </c>
      <c r="G1372" s="8" t="s">
        <v>7096</v>
      </c>
      <c r="H1372" s="11">
        <v>11.14</v>
      </c>
      <c r="I1372" s="11" t="e">
        <f>VLOOKUP(D1372,YCODIGO,2,FALSE)</f>
        <v>#VALUE!</v>
      </c>
      <c r="J1372" s="11"/>
      <c r="K1372" s="11"/>
      <c r="L1372" s="11">
        <v>0</v>
      </c>
      <c r="M1372" s="11">
        <v>16</v>
      </c>
      <c r="N1372" s="11">
        <v>178.24</v>
      </c>
    </row>
    <row r="1373" spans="1:14" x14ac:dyDescent="0.25">
      <c r="A1373" s="8" t="s">
        <v>4866</v>
      </c>
      <c r="B1373" s="8" t="s">
        <v>4866</v>
      </c>
      <c r="C1373" s="8" t="s">
        <v>2843</v>
      </c>
      <c r="D1373" s="8" t="e">
        <f t="shared" si="21"/>
        <v>#VALUE!</v>
      </c>
      <c r="E1373" s="8"/>
      <c r="F1373" s="9" t="s">
        <v>5944</v>
      </c>
      <c r="G1373" s="8" t="s">
        <v>7097</v>
      </c>
      <c r="H1373" s="11">
        <v>13.37</v>
      </c>
      <c r="I1373" s="11" t="e">
        <f>VLOOKUP(D1373,YCODIGO,2,FALSE)</f>
        <v>#VALUE!</v>
      </c>
      <c r="J1373" s="11"/>
      <c r="K1373" s="11"/>
      <c r="L1373" s="11">
        <v>0</v>
      </c>
      <c r="M1373" s="11">
        <v>16</v>
      </c>
      <c r="N1373" s="11">
        <v>213.92</v>
      </c>
    </row>
    <row r="1374" spans="1:14" x14ac:dyDescent="0.25">
      <c r="A1374" s="8" t="s">
        <v>4866</v>
      </c>
      <c r="B1374" s="8" t="s">
        <v>4866</v>
      </c>
      <c r="C1374" s="8" t="s">
        <v>2844</v>
      </c>
      <c r="D1374" s="8" t="e">
        <f t="shared" si="21"/>
        <v>#VALUE!</v>
      </c>
      <c r="E1374" s="8"/>
      <c r="F1374" s="9" t="s">
        <v>5944</v>
      </c>
      <c r="G1374" s="8" t="s">
        <v>7098</v>
      </c>
      <c r="H1374" s="11">
        <v>15.6</v>
      </c>
      <c r="I1374" s="11" t="e">
        <f>VLOOKUP(D1374,YCODIGO,2,FALSE)</f>
        <v>#VALUE!</v>
      </c>
      <c r="J1374" s="11"/>
      <c r="K1374" s="11"/>
      <c r="L1374" s="11">
        <v>0</v>
      </c>
      <c r="M1374" s="11">
        <v>11</v>
      </c>
      <c r="N1374" s="11">
        <v>171.6</v>
      </c>
    </row>
    <row r="1375" spans="1:14" x14ac:dyDescent="0.25">
      <c r="A1375" s="8" t="s">
        <v>4866</v>
      </c>
      <c r="B1375" s="8" t="s">
        <v>4866</v>
      </c>
      <c r="C1375" s="8" t="s">
        <v>2845</v>
      </c>
      <c r="D1375" s="8" t="e">
        <f t="shared" si="21"/>
        <v>#VALUE!</v>
      </c>
      <c r="E1375" s="8"/>
      <c r="F1375" s="9" t="s">
        <v>5944</v>
      </c>
      <c r="G1375" s="8" t="s">
        <v>7099</v>
      </c>
      <c r="H1375" s="11">
        <v>16.71</v>
      </c>
      <c r="I1375" s="11" t="e">
        <f>VLOOKUP(D1375,YCODIGO,2,FALSE)</f>
        <v>#VALUE!</v>
      </c>
      <c r="J1375" s="11"/>
      <c r="K1375" s="11"/>
      <c r="L1375" s="11">
        <v>0</v>
      </c>
      <c r="M1375" s="11">
        <v>5</v>
      </c>
      <c r="N1375" s="11">
        <v>83.55</v>
      </c>
    </row>
    <row r="1376" spans="1:14" x14ac:dyDescent="0.25">
      <c r="A1376" s="8" t="s">
        <v>4866</v>
      </c>
      <c r="B1376" s="8" t="s">
        <v>4866</v>
      </c>
      <c r="C1376" s="8" t="s">
        <v>2846</v>
      </c>
      <c r="D1376" s="8" t="e">
        <f t="shared" si="21"/>
        <v>#VALUE!</v>
      </c>
      <c r="E1376" s="8"/>
      <c r="F1376" s="9" t="s">
        <v>5944</v>
      </c>
      <c r="G1376" s="8" t="s">
        <v>7100</v>
      </c>
      <c r="H1376" s="11">
        <v>19.170000000000002</v>
      </c>
      <c r="I1376" s="11" t="e">
        <f>VLOOKUP(D1376,YCODIGO,2,FALSE)</f>
        <v>#VALUE!</v>
      </c>
      <c r="J1376" s="11"/>
      <c r="K1376" s="11"/>
      <c r="L1376" s="11">
        <v>0</v>
      </c>
      <c r="M1376" s="11">
        <v>6</v>
      </c>
      <c r="N1376" s="11">
        <v>115.02</v>
      </c>
    </row>
    <row r="1377" spans="1:14" x14ac:dyDescent="0.25">
      <c r="A1377" s="8" t="s">
        <v>4866</v>
      </c>
      <c r="B1377" s="8" t="s">
        <v>4866</v>
      </c>
      <c r="C1377" s="8" t="s">
        <v>2847</v>
      </c>
      <c r="D1377" s="8" t="e">
        <f t="shared" si="21"/>
        <v>#VALUE!</v>
      </c>
      <c r="E1377" s="8"/>
      <c r="F1377" s="9" t="s">
        <v>5944</v>
      </c>
      <c r="G1377" s="8" t="s">
        <v>7101</v>
      </c>
      <c r="H1377" s="11">
        <v>19.170000000000002</v>
      </c>
      <c r="I1377" s="11" t="e">
        <f>VLOOKUP(D1377,YCODIGO,2,FALSE)</f>
        <v>#VALUE!</v>
      </c>
      <c r="J1377" s="11"/>
      <c r="K1377" s="11"/>
      <c r="L1377" s="11">
        <v>0</v>
      </c>
      <c r="M1377" s="11">
        <v>1</v>
      </c>
      <c r="N1377" s="11">
        <v>19.170000000000002</v>
      </c>
    </row>
    <row r="1378" spans="1:14" x14ac:dyDescent="0.25">
      <c r="A1378" s="8" t="s">
        <v>4866</v>
      </c>
      <c r="B1378" s="8" t="s">
        <v>4866</v>
      </c>
      <c r="C1378" s="8" t="s">
        <v>2849</v>
      </c>
      <c r="D1378" s="8" t="e">
        <f t="shared" si="21"/>
        <v>#VALUE!</v>
      </c>
      <c r="E1378" s="8"/>
      <c r="F1378" s="9" t="s">
        <v>5944</v>
      </c>
      <c r="G1378" s="8" t="s">
        <v>7102</v>
      </c>
      <c r="H1378" s="11">
        <v>9.81</v>
      </c>
      <c r="I1378" s="11" t="e">
        <f>VLOOKUP(D1378,YCODIGO,2,FALSE)</f>
        <v>#VALUE!</v>
      </c>
      <c r="J1378" s="11"/>
      <c r="K1378" s="11"/>
      <c r="L1378" s="11">
        <v>0</v>
      </c>
      <c r="M1378" s="11">
        <v>7</v>
      </c>
      <c r="N1378" s="11">
        <v>68.67</v>
      </c>
    </row>
    <row r="1379" spans="1:14" x14ac:dyDescent="0.25">
      <c r="A1379" s="8" t="s">
        <v>4866</v>
      </c>
      <c r="B1379" s="8" t="s">
        <v>4866</v>
      </c>
      <c r="C1379" s="8" t="s">
        <v>2850</v>
      </c>
      <c r="D1379" s="8" t="e">
        <f t="shared" si="21"/>
        <v>#VALUE!</v>
      </c>
      <c r="E1379" s="8"/>
      <c r="F1379" s="9" t="s">
        <v>5944</v>
      </c>
      <c r="G1379" s="8" t="s">
        <v>7103</v>
      </c>
      <c r="H1379" s="11">
        <v>11.03</v>
      </c>
      <c r="I1379" s="11" t="e">
        <f>VLOOKUP(D1379,YCODIGO,2,FALSE)</f>
        <v>#VALUE!</v>
      </c>
      <c r="J1379" s="11"/>
      <c r="K1379" s="11"/>
      <c r="L1379" s="11">
        <v>0</v>
      </c>
      <c r="M1379" s="11">
        <v>10</v>
      </c>
      <c r="N1379" s="11">
        <v>110.3</v>
      </c>
    </row>
    <row r="1380" spans="1:14" x14ac:dyDescent="0.25">
      <c r="A1380" s="8" t="s">
        <v>4866</v>
      </c>
      <c r="B1380" s="8" t="s">
        <v>4866</v>
      </c>
      <c r="C1380" s="8" t="s">
        <v>2851</v>
      </c>
      <c r="D1380" s="8" t="e">
        <f t="shared" si="21"/>
        <v>#VALUE!</v>
      </c>
      <c r="E1380" s="8"/>
      <c r="F1380" s="9" t="s">
        <v>5944</v>
      </c>
      <c r="G1380" s="8" t="s">
        <v>7104</v>
      </c>
      <c r="H1380" s="11">
        <v>12.26</v>
      </c>
      <c r="I1380" s="11" t="e">
        <f>VLOOKUP(D1380,YCODIGO,2,FALSE)</f>
        <v>#VALUE!</v>
      </c>
      <c r="J1380" s="11"/>
      <c r="K1380" s="11"/>
      <c r="L1380" s="11">
        <v>0</v>
      </c>
      <c r="M1380" s="11">
        <v>8</v>
      </c>
      <c r="N1380" s="11">
        <v>98.08</v>
      </c>
    </row>
    <row r="1381" spans="1:14" x14ac:dyDescent="0.25">
      <c r="A1381" s="8" t="s">
        <v>4866</v>
      </c>
      <c r="B1381" s="8" t="s">
        <v>4866</v>
      </c>
      <c r="C1381" s="8" t="s">
        <v>2853</v>
      </c>
      <c r="D1381" s="8" t="e">
        <f t="shared" si="21"/>
        <v>#VALUE!</v>
      </c>
      <c r="E1381" s="8"/>
      <c r="F1381" s="9" t="s">
        <v>5944</v>
      </c>
      <c r="G1381" s="8" t="s">
        <v>7105</v>
      </c>
      <c r="H1381" s="11">
        <v>14.71</v>
      </c>
      <c r="I1381" s="11" t="e">
        <f>VLOOKUP(D1381,YCODIGO,2,FALSE)</f>
        <v>#VALUE!</v>
      </c>
      <c r="J1381" s="11"/>
      <c r="K1381" s="11"/>
      <c r="L1381" s="11">
        <v>0</v>
      </c>
      <c r="M1381" s="11">
        <v>14</v>
      </c>
      <c r="N1381" s="11">
        <v>205.94</v>
      </c>
    </row>
    <row r="1382" spans="1:14" x14ac:dyDescent="0.25">
      <c r="A1382" s="8" t="s">
        <v>4866</v>
      </c>
      <c r="B1382" s="8" t="s">
        <v>4866</v>
      </c>
      <c r="C1382" s="8" t="s">
        <v>2854</v>
      </c>
      <c r="D1382" s="8" t="e">
        <f t="shared" si="21"/>
        <v>#VALUE!</v>
      </c>
      <c r="E1382" s="8"/>
      <c r="F1382" s="9" t="s">
        <v>5944</v>
      </c>
      <c r="G1382" s="8" t="s">
        <v>7106</v>
      </c>
      <c r="H1382" s="11">
        <v>14.71</v>
      </c>
      <c r="I1382" s="11" t="e">
        <f>VLOOKUP(D1382,YCODIGO,2,FALSE)</f>
        <v>#VALUE!</v>
      </c>
      <c r="J1382" s="11"/>
      <c r="K1382" s="11"/>
      <c r="L1382" s="11">
        <v>0</v>
      </c>
      <c r="M1382" s="11">
        <v>3</v>
      </c>
      <c r="N1382" s="11">
        <v>44.13</v>
      </c>
    </row>
    <row r="1383" spans="1:14" x14ac:dyDescent="0.25">
      <c r="A1383" s="8" t="s">
        <v>4866</v>
      </c>
      <c r="B1383" s="8" t="s">
        <v>4866</v>
      </c>
      <c r="C1383" s="8" t="s">
        <v>2855</v>
      </c>
      <c r="D1383" s="8" t="e">
        <f t="shared" si="21"/>
        <v>#VALUE!</v>
      </c>
      <c r="E1383" s="8"/>
      <c r="F1383" s="9" t="s">
        <v>5944</v>
      </c>
      <c r="G1383" s="8" t="s">
        <v>7107</v>
      </c>
      <c r="H1383" s="11">
        <v>17.16</v>
      </c>
      <c r="I1383" s="11" t="e">
        <f>VLOOKUP(D1383,YCODIGO,2,FALSE)</f>
        <v>#VALUE!</v>
      </c>
      <c r="J1383" s="11"/>
      <c r="K1383" s="11"/>
      <c r="L1383" s="11">
        <v>0</v>
      </c>
      <c r="M1383" s="11">
        <v>9</v>
      </c>
      <c r="N1383" s="11">
        <v>154.44</v>
      </c>
    </row>
    <row r="1384" spans="1:14" x14ac:dyDescent="0.25">
      <c r="A1384" s="8" t="s">
        <v>4866</v>
      </c>
      <c r="B1384" s="8" t="s">
        <v>4866</v>
      </c>
      <c r="C1384" s="8" t="s">
        <v>2856</v>
      </c>
      <c r="D1384" s="8" t="e">
        <f t="shared" si="21"/>
        <v>#VALUE!</v>
      </c>
      <c r="E1384" s="8"/>
      <c r="F1384" s="9" t="s">
        <v>5944</v>
      </c>
      <c r="G1384" s="8" t="s">
        <v>7108</v>
      </c>
      <c r="H1384" s="11">
        <v>17.16</v>
      </c>
      <c r="I1384" s="11" t="e">
        <f>VLOOKUP(D1384,YCODIGO,2,FALSE)</f>
        <v>#VALUE!</v>
      </c>
      <c r="J1384" s="11"/>
      <c r="K1384" s="11"/>
      <c r="L1384" s="11">
        <v>0</v>
      </c>
      <c r="M1384" s="11">
        <v>5</v>
      </c>
      <c r="N1384" s="11">
        <v>85.8</v>
      </c>
    </row>
    <row r="1385" spans="1:14" x14ac:dyDescent="0.25">
      <c r="A1385" s="8" t="s">
        <v>4866</v>
      </c>
      <c r="B1385" s="8" t="s">
        <v>4866</v>
      </c>
      <c r="C1385" s="8" t="s">
        <v>2857</v>
      </c>
      <c r="D1385" s="8" t="e">
        <f t="shared" si="21"/>
        <v>#VALUE!</v>
      </c>
      <c r="E1385" s="8"/>
      <c r="F1385" s="9" t="s">
        <v>5944</v>
      </c>
      <c r="G1385" s="8" t="s">
        <v>7109</v>
      </c>
      <c r="H1385" s="11">
        <v>19.61</v>
      </c>
      <c r="I1385" s="11" t="e">
        <f>VLOOKUP(D1385,YCODIGO,2,FALSE)</f>
        <v>#VALUE!</v>
      </c>
      <c r="J1385" s="11"/>
      <c r="K1385" s="11"/>
      <c r="L1385" s="11">
        <v>0</v>
      </c>
      <c r="M1385" s="11">
        <v>4</v>
      </c>
      <c r="N1385" s="11">
        <v>78.44</v>
      </c>
    </row>
    <row r="1386" spans="1:14" x14ac:dyDescent="0.25">
      <c r="A1386" s="8" t="s">
        <v>4866</v>
      </c>
      <c r="B1386" s="8" t="s">
        <v>4866</v>
      </c>
      <c r="C1386" s="8" t="s">
        <v>2862</v>
      </c>
      <c r="D1386" s="8" t="e">
        <f t="shared" si="21"/>
        <v>#VALUE!</v>
      </c>
      <c r="E1386" s="8"/>
      <c r="F1386" s="9" t="s">
        <v>7110</v>
      </c>
      <c r="G1386" s="8" t="s">
        <v>7111</v>
      </c>
      <c r="H1386" s="11">
        <v>19.61</v>
      </c>
      <c r="I1386" s="11" t="e">
        <f>VLOOKUP(D1386,YCODIGO,2,FALSE)</f>
        <v>#VALUE!</v>
      </c>
      <c r="J1386" s="11"/>
      <c r="K1386" s="11"/>
      <c r="L1386" s="11">
        <v>0</v>
      </c>
      <c r="M1386" s="11">
        <v>4</v>
      </c>
      <c r="N1386" s="11">
        <v>78.44</v>
      </c>
    </row>
    <row r="1387" spans="1:14" x14ac:dyDescent="0.25">
      <c r="A1387" s="8" t="s">
        <v>4866</v>
      </c>
      <c r="B1387" s="8" t="s">
        <v>4866</v>
      </c>
      <c r="C1387" s="8" t="s">
        <v>2865</v>
      </c>
      <c r="D1387" s="8" t="e">
        <f t="shared" si="21"/>
        <v>#VALUE!</v>
      </c>
      <c r="E1387" s="8"/>
      <c r="F1387" s="9" t="s">
        <v>7110</v>
      </c>
      <c r="G1387" s="8" t="s">
        <v>7112</v>
      </c>
      <c r="H1387" s="11">
        <v>19.61</v>
      </c>
      <c r="I1387" s="11" t="e">
        <f>VLOOKUP(D1387,YCODIGO,2,FALSE)</f>
        <v>#VALUE!</v>
      </c>
      <c r="J1387" s="11"/>
      <c r="K1387" s="11"/>
      <c r="L1387" s="11">
        <v>0</v>
      </c>
      <c r="M1387" s="11">
        <v>1</v>
      </c>
      <c r="N1387" s="11">
        <v>19.61</v>
      </c>
    </row>
    <row r="1388" spans="1:14" x14ac:dyDescent="0.25">
      <c r="A1388" s="8" t="s">
        <v>4866</v>
      </c>
      <c r="B1388" s="8" t="s">
        <v>4866</v>
      </c>
      <c r="C1388" s="8" t="s">
        <v>2868</v>
      </c>
      <c r="D1388" s="8" t="e">
        <f t="shared" si="21"/>
        <v>#VALUE!</v>
      </c>
      <c r="E1388" s="8"/>
      <c r="F1388" s="9" t="s">
        <v>7110</v>
      </c>
      <c r="G1388" s="8" t="s">
        <v>7113</v>
      </c>
      <c r="H1388" s="11">
        <v>19.61</v>
      </c>
      <c r="I1388" s="11" t="e">
        <f>VLOOKUP(D1388,YCODIGO,2,FALSE)</f>
        <v>#VALUE!</v>
      </c>
      <c r="J1388" s="11"/>
      <c r="K1388" s="11"/>
      <c r="L1388" s="11">
        <v>0</v>
      </c>
      <c r="M1388" s="11">
        <v>-1</v>
      </c>
      <c r="N1388" s="11"/>
    </row>
    <row r="1389" spans="1:14" x14ac:dyDescent="0.25">
      <c r="A1389" s="8" t="s">
        <v>4866</v>
      </c>
      <c r="B1389" s="8" t="s">
        <v>4866</v>
      </c>
      <c r="C1389" s="8" t="s">
        <v>2870</v>
      </c>
      <c r="D1389" s="8" t="e">
        <f t="shared" si="21"/>
        <v>#VALUE!</v>
      </c>
      <c r="E1389" s="8"/>
      <c r="F1389" s="12" t="s">
        <v>2870</v>
      </c>
      <c r="G1389" s="10" t="s">
        <v>7114</v>
      </c>
      <c r="H1389" s="11">
        <v>19.61</v>
      </c>
      <c r="I1389" s="11" t="e">
        <f>VLOOKUP(D1389,YCODIGO,2,FALSE)</f>
        <v>#VALUE!</v>
      </c>
      <c r="J1389" s="11"/>
      <c r="K1389" s="11"/>
      <c r="L1389" s="11">
        <v>0</v>
      </c>
      <c r="M1389" s="11">
        <v>-8</v>
      </c>
      <c r="N1389" s="11"/>
    </row>
    <row r="1390" spans="1:14" x14ac:dyDescent="0.25">
      <c r="A1390" s="8" t="s">
        <v>4866</v>
      </c>
      <c r="B1390" s="8" t="s">
        <v>4866</v>
      </c>
      <c r="C1390" s="8" t="s">
        <v>2873</v>
      </c>
      <c r="D1390" s="8" t="e">
        <f t="shared" si="21"/>
        <v>#VALUE!</v>
      </c>
      <c r="E1390" s="8"/>
      <c r="F1390" s="9" t="s">
        <v>5256</v>
      </c>
      <c r="G1390" s="8" t="s">
        <v>7115</v>
      </c>
      <c r="H1390" s="11">
        <v>19.61</v>
      </c>
      <c r="I1390" s="11" t="e">
        <f>VLOOKUP(D1390,YCODIGO,2,FALSE)</f>
        <v>#VALUE!</v>
      </c>
      <c r="J1390" s="11"/>
      <c r="K1390" s="11"/>
      <c r="L1390" s="11">
        <v>0</v>
      </c>
      <c r="M1390" s="11">
        <v>2</v>
      </c>
      <c r="N1390" s="11">
        <v>39.22</v>
      </c>
    </row>
    <row r="1391" spans="1:14" x14ac:dyDescent="0.25">
      <c r="A1391" s="8" t="s">
        <v>4866</v>
      </c>
      <c r="B1391" s="8" t="s">
        <v>4866</v>
      </c>
      <c r="C1391" s="8" t="s">
        <v>2875</v>
      </c>
      <c r="D1391" s="8" t="e">
        <f t="shared" si="21"/>
        <v>#VALUE!</v>
      </c>
      <c r="E1391" s="8"/>
      <c r="F1391" s="9" t="s">
        <v>5256</v>
      </c>
      <c r="G1391" s="8" t="s">
        <v>7116</v>
      </c>
      <c r="H1391" s="11">
        <v>19.61</v>
      </c>
      <c r="I1391" s="11" t="e">
        <f>VLOOKUP(D1391,YCODIGO,2,FALSE)</f>
        <v>#VALUE!</v>
      </c>
      <c r="J1391" s="11"/>
      <c r="K1391" s="11"/>
      <c r="L1391" s="11">
        <v>0</v>
      </c>
      <c r="M1391" s="11">
        <v>27</v>
      </c>
      <c r="N1391" s="11">
        <v>529.47</v>
      </c>
    </row>
    <row r="1392" spans="1:14" x14ac:dyDescent="0.25">
      <c r="A1392" s="8" t="s">
        <v>4866</v>
      </c>
      <c r="B1392" s="8" t="s">
        <v>4866</v>
      </c>
      <c r="C1392" s="8" t="s">
        <v>2878</v>
      </c>
      <c r="D1392" s="8" t="e">
        <f t="shared" si="21"/>
        <v>#VALUE!</v>
      </c>
      <c r="E1392" s="8"/>
      <c r="F1392" s="9" t="s">
        <v>5256</v>
      </c>
      <c r="G1392" s="8" t="s">
        <v>7117</v>
      </c>
      <c r="H1392" s="11">
        <v>19.61</v>
      </c>
      <c r="I1392" s="11" t="e">
        <f>VLOOKUP(D1392,YCODIGO,2,FALSE)</f>
        <v>#VALUE!</v>
      </c>
      <c r="J1392" s="11"/>
      <c r="K1392" s="11"/>
      <c r="L1392" s="11">
        <v>0</v>
      </c>
      <c r="M1392" s="11">
        <v>5</v>
      </c>
      <c r="N1392" s="11">
        <v>98.05</v>
      </c>
    </row>
    <row r="1393" spans="1:14" x14ac:dyDescent="0.25">
      <c r="A1393" s="8" t="s">
        <v>4866</v>
      </c>
      <c r="B1393" s="8" t="s">
        <v>4866</v>
      </c>
      <c r="C1393" s="8" t="s">
        <v>2880</v>
      </c>
      <c r="D1393" s="8" t="e">
        <f t="shared" si="21"/>
        <v>#VALUE!</v>
      </c>
      <c r="E1393" s="8"/>
      <c r="F1393" s="9" t="s">
        <v>5256</v>
      </c>
      <c r="G1393" s="8" t="s">
        <v>7118</v>
      </c>
      <c r="H1393" s="11">
        <v>19.61</v>
      </c>
      <c r="I1393" s="11" t="e">
        <f>VLOOKUP(D1393,YCODIGO,2,FALSE)</f>
        <v>#VALUE!</v>
      </c>
      <c r="J1393" s="11"/>
      <c r="K1393" s="11"/>
      <c r="L1393" s="11">
        <v>0</v>
      </c>
      <c r="M1393" s="11">
        <v>5</v>
      </c>
      <c r="N1393" s="11">
        <v>98.05</v>
      </c>
    </row>
    <row r="1394" spans="1:14" x14ac:dyDescent="0.25">
      <c r="A1394" s="8" t="s">
        <v>4866</v>
      </c>
      <c r="B1394" s="8" t="s">
        <v>4866</v>
      </c>
      <c r="C1394" s="8" t="s">
        <v>2883</v>
      </c>
      <c r="D1394" s="8" t="e">
        <f t="shared" si="21"/>
        <v>#VALUE!</v>
      </c>
      <c r="E1394" s="8"/>
      <c r="F1394" s="12" t="s">
        <v>2883</v>
      </c>
      <c r="G1394" s="10" t="s">
        <v>7119</v>
      </c>
      <c r="H1394" s="11">
        <v>19.61</v>
      </c>
      <c r="I1394" s="11" t="e">
        <f>VLOOKUP(D1394,YCODIGO,2,FALSE)</f>
        <v>#VALUE!</v>
      </c>
      <c r="J1394" s="11"/>
      <c r="K1394" s="11"/>
      <c r="L1394" s="11">
        <v>0</v>
      </c>
      <c r="M1394" s="11">
        <v>-5</v>
      </c>
      <c r="N1394" s="11"/>
    </row>
    <row r="1395" spans="1:14" x14ac:dyDescent="0.25">
      <c r="A1395" s="8" t="s">
        <v>4866</v>
      </c>
      <c r="B1395" s="8" t="s">
        <v>4866</v>
      </c>
      <c r="C1395" s="8" t="s">
        <v>2884</v>
      </c>
      <c r="D1395" s="8" t="e">
        <f t="shared" si="21"/>
        <v>#VALUE!</v>
      </c>
      <c r="E1395" s="8"/>
      <c r="F1395" s="9" t="s">
        <v>5256</v>
      </c>
      <c r="G1395" s="8" t="s">
        <v>7120</v>
      </c>
      <c r="H1395" s="11">
        <v>19.61</v>
      </c>
      <c r="I1395" s="11" t="e">
        <f>VLOOKUP(D1395,YCODIGO,2,FALSE)</f>
        <v>#VALUE!</v>
      </c>
      <c r="J1395" s="11"/>
      <c r="K1395" s="11"/>
      <c r="L1395" s="11">
        <v>0</v>
      </c>
      <c r="M1395" s="11">
        <v>5</v>
      </c>
      <c r="N1395" s="11">
        <v>98.05</v>
      </c>
    </row>
    <row r="1396" spans="1:14" x14ac:dyDescent="0.25">
      <c r="A1396" s="8" t="s">
        <v>4866</v>
      </c>
      <c r="B1396" s="8" t="s">
        <v>4866</v>
      </c>
      <c r="C1396" s="8" t="s">
        <v>2886</v>
      </c>
      <c r="D1396" s="8" t="e">
        <f t="shared" si="21"/>
        <v>#VALUE!</v>
      </c>
      <c r="E1396" s="8"/>
      <c r="F1396" s="9" t="s">
        <v>5256</v>
      </c>
      <c r="G1396" s="8" t="s">
        <v>7121</v>
      </c>
      <c r="H1396" s="11">
        <v>19.61</v>
      </c>
      <c r="I1396" s="11" t="e">
        <f>VLOOKUP(D1396,YCODIGO,2,FALSE)</f>
        <v>#VALUE!</v>
      </c>
      <c r="J1396" s="11"/>
      <c r="K1396" s="11"/>
      <c r="L1396" s="11">
        <v>0</v>
      </c>
      <c r="M1396" s="11">
        <v>16</v>
      </c>
      <c r="N1396" s="11">
        <v>313.76</v>
      </c>
    </row>
    <row r="1397" spans="1:14" x14ac:dyDescent="0.25">
      <c r="A1397" s="8" t="s">
        <v>4866</v>
      </c>
      <c r="B1397" s="8" t="s">
        <v>4866</v>
      </c>
      <c r="C1397" s="8" t="s">
        <v>2887</v>
      </c>
      <c r="D1397" s="8" t="e">
        <f t="shared" si="21"/>
        <v>#VALUE!</v>
      </c>
      <c r="E1397" s="8"/>
      <c r="F1397" s="9" t="s">
        <v>5256</v>
      </c>
      <c r="G1397" s="8" t="s">
        <v>7122</v>
      </c>
      <c r="H1397" s="11">
        <v>19.61</v>
      </c>
      <c r="I1397" s="11" t="e">
        <f>VLOOKUP(D1397,YCODIGO,2,FALSE)</f>
        <v>#VALUE!</v>
      </c>
      <c r="J1397" s="11"/>
      <c r="K1397" s="11"/>
      <c r="L1397" s="11">
        <v>0</v>
      </c>
      <c r="M1397" s="11">
        <v>3</v>
      </c>
      <c r="N1397" s="11">
        <v>58.83</v>
      </c>
    </row>
    <row r="1398" spans="1:14" x14ac:dyDescent="0.25">
      <c r="A1398" s="8" t="s">
        <v>4866</v>
      </c>
      <c r="B1398" s="8" t="s">
        <v>4866</v>
      </c>
      <c r="C1398" s="8" t="s">
        <v>2888</v>
      </c>
      <c r="D1398" s="8" t="e">
        <f t="shared" si="21"/>
        <v>#VALUE!</v>
      </c>
      <c r="E1398" s="8"/>
      <c r="F1398" s="9" t="s">
        <v>5256</v>
      </c>
      <c r="G1398" s="8" t="s">
        <v>7123</v>
      </c>
      <c r="H1398" s="11">
        <v>19.61</v>
      </c>
      <c r="I1398" s="11" t="e">
        <f>VLOOKUP(D1398,YCODIGO,2,FALSE)</f>
        <v>#VALUE!</v>
      </c>
      <c r="J1398" s="11"/>
      <c r="K1398" s="11"/>
      <c r="L1398" s="11">
        <v>0</v>
      </c>
      <c r="M1398" s="11">
        <v>7</v>
      </c>
      <c r="N1398" s="11">
        <v>137.27000000000001</v>
      </c>
    </row>
    <row r="1399" spans="1:14" x14ac:dyDescent="0.25">
      <c r="A1399" s="8" t="s">
        <v>4866</v>
      </c>
      <c r="B1399" s="8" t="s">
        <v>4866</v>
      </c>
      <c r="C1399" s="8" t="s">
        <v>2889</v>
      </c>
      <c r="D1399" s="8" t="e">
        <f t="shared" si="21"/>
        <v>#VALUE!</v>
      </c>
      <c r="E1399" s="8"/>
      <c r="F1399" s="9" t="s">
        <v>5256</v>
      </c>
      <c r="G1399" s="8" t="s">
        <v>7124</v>
      </c>
      <c r="H1399" s="11">
        <v>19.61</v>
      </c>
      <c r="I1399" s="11" t="e">
        <f>VLOOKUP(D1399,YCODIGO,2,FALSE)</f>
        <v>#VALUE!</v>
      </c>
      <c r="J1399" s="11"/>
      <c r="K1399" s="11"/>
      <c r="L1399" s="11">
        <v>0</v>
      </c>
      <c r="M1399" s="11">
        <v>8</v>
      </c>
      <c r="N1399" s="11">
        <v>156.88</v>
      </c>
    </row>
    <row r="1400" spans="1:14" x14ac:dyDescent="0.25">
      <c r="A1400" s="8" t="s">
        <v>4866</v>
      </c>
      <c r="B1400" s="8" t="s">
        <v>4866</v>
      </c>
      <c r="C1400" s="8" t="s">
        <v>2890</v>
      </c>
      <c r="D1400" s="8" t="e">
        <f t="shared" si="21"/>
        <v>#VALUE!</v>
      </c>
      <c r="E1400" s="8"/>
      <c r="F1400" s="9" t="s">
        <v>5256</v>
      </c>
      <c r="G1400" s="8" t="s">
        <v>7125</v>
      </c>
      <c r="H1400" s="11">
        <v>19.61</v>
      </c>
      <c r="I1400" s="11" t="e">
        <f>VLOOKUP(D1400,YCODIGO,2,FALSE)</f>
        <v>#VALUE!</v>
      </c>
      <c r="J1400" s="11"/>
      <c r="K1400" s="11"/>
      <c r="L1400" s="11">
        <v>0</v>
      </c>
      <c r="M1400" s="11">
        <v>9</v>
      </c>
      <c r="N1400" s="11">
        <v>176.49</v>
      </c>
    </row>
    <row r="1401" spans="1:14" x14ac:dyDescent="0.25">
      <c r="A1401" s="8" t="s">
        <v>4866</v>
      </c>
      <c r="B1401" s="8" t="s">
        <v>4866</v>
      </c>
      <c r="C1401" s="8" t="s">
        <v>2891</v>
      </c>
      <c r="D1401" s="8" t="e">
        <f t="shared" si="21"/>
        <v>#VALUE!</v>
      </c>
      <c r="E1401" s="8"/>
      <c r="F1401" s="9" t="s">
        <v>5256</v>
      </c>
      <c r="G1401" s="8" t="s">
        <v>7126</v>
      </c>
      <c r="H1401" s="11">
        <v>19.61</v>
      </c>
      <c r="I1401" s="11" t="e">
        <f>VLOOKUP(D1401,YCODIGO,2,FALSE)</f>
        <v>#VALUE!</v>
      </c>
      <c r="J1401" s="11"/>
      <c r="K1401" s="11"/>
      <c r="L1401" s="11">
        <v>0</v>
      </c>
      <c r="M1401" s="11">
        <v>2</v>
      </c>
      <c r="N1401" s="11">
        <v>39.22</v>
      </c>
    </row>
    <row r="1402" spans="1:14" x14ac:dyDescent="0.25">
      <c r="A1402" s="8" t="s">
        <v>4866</v>
      </c>
      <c r="B1402" s="8" t="s">
        <v>4866</v>
      </c>
      <c r="C1402" s="8" t="s">
        <v>7127</v>
      </c>
      <c r="D1402" s="8" t="e">
        <f t="shared" si="21"/>
        <v>#VALUE!</v>
      </c>
      <c r="E1402" s="8"/>
      <c r="F1402" s="9" t="s">
        <v>4917</v>
      </c>
      <c r="G1402" s="8" t="s">
        <v>7128</v>
      </c>
      <c r="H1402" s="11">
        <v>26.74</v>
      </c>
      <c r="I1402" s="11" t="e">
        <f>VLOOKUP(D1402,YCODIGO,2,FALSE)</f>
        <v>#VALUE!</v>
      </c>
      <c r="J1402" s="11"/>
      <c r="K1402" s="11"/>
      <c r="L1402" s="11">
        <v>0</v>
      </c>
      <c r="M1402" s="11">
        <v>3</v>
      </c>
      <c r="N1402" s="11">
        <v>0</v>
      </c>
    </row>
    <row r="1403" spans="1:14" x14ac:dyDescent="0.25">
      <c r="A1403" s="8" t="s">
        <v>4866</v>
      </c>
      <c r="B1403" s="8" t="s">
        <v>4866</v>
      </c>
      <c r="C1403" s="8" t="s">
        <v>7129</v>
      </c>
      <c r="D1403" s="8" t="e">
        <f t="shared" si="21"/>
        <v>#VALUE!</v>
      </c>
      <c r="E1403" s="8"/>
      <c r="F1403" s="12" t="s">
        <v>7129</v>
      </c>
      <c r="G1403" s="10" t="s">
        <v>7130</v>
      </c>
      <c r="H1403" s="11">
        <v>73</v>
      </c>
      <c r="I1403" s="11" t="e">
        <f>VLOOKUP(D1403,YCODIGO,2,FALSE)</f>
        <v>#VALUE!</v>
      </c>
      <c r="J1403" s="11"/>
      <c r="K1403" s="11"/>
      <c r="L1403" s="11">
        <v>0</v>
      </c>
      <c r="M1403" s="11">
        <v>-1</v>
      </c>
      <c r="N1403" s="11"/>
    </row>
    <row r="1404" spans="1:14" x14ac:dyDescent="0.25">
      <c r="A1404" s="8" t="s">
        <v>4866</v>
      </c>
      <c r="B1404" s="8" t="s">
        <v>4866</v>
      </c>
      <c r="C1404" s="8" t="s">
        <v>2895</v>
      </c>
      <c r="D1404" s="8" t="e">
        <f t="shared" si="21"/>
        <v>#VALUE!</v>
      </c>
      <c r="E1404" s="8"/>
      <c r="F1404" s="9" t="s">
        <v>4917</v>
      </c>
      <c r="G1404" s="8" t="s">
        <v>7131</v>
      </c>
      <c r="H1404" s="11">
        <v>26.74</v>
      </c>
      <c r="I1404" s="11" t="e">
        <f>VLOOKUP(D1404,YCODIGO,2,FALSE)</f>
        <v>#VALUE!</v>
      </c>
      <c r="J1404" s="11"/>
      <c r="K1404" s="11"/>
      <c r="L1404" s="11">
        <v>0</v>
      </c>
      <c r="M1404" s="11">
        <v>-1</v>
      </c>
      <c r="N1404" s="11"/>
    </row>
    <row r="1405" spans="1:14" x14ac:dyDescent="0.25">
      <c r="A1405" s="8" t="s">
        <v>4866</v>
      </c>
      <c r="B1405" s="8" t="s">
        <v>4866</v>
      </c>
      <c r="C1405" s="8" t="s">
        <v>7132</v>
      </c>
      <c r="D1405" s="8" t="e">
        <f t="shared" si="21"/>
        <v>#VALUE!</v>
      </c>
      <c r="E1405" s="8"/>
      <c r="F1405" s="9" t="s">
        <v>4917</v>
      </c>
      <c r="G1405" s="8" t="s">
        <v>7131</v>
      </c>
      <c r="H1405" s="11">
        <v>26.74</v>
      </c>
      <c r="I1405" s="11" t="e">
        <f>VLOOKUP(D1405,YCODIGO,2,FALSE)</f>
        <v>#VALUE!</v>
      </c>
      <c r="J1405" s="11"/>
      <c r="K1405" s="11"/>
      <c r="L1405" s="11">
        <v>0</v>
      </c>
      <c r="M1405" s="11">
        <v>4</v>
      </c>
      <c r="N1405" s="11">
        <v>0</v>
      </c>
    </row>
    <row r="1406" spans="1:14" x14ac:dyDescent="0.25">
      <c r="A1406" s="8" t="s">
        <v>4866</v>
      </c>
      <c r="B1406" s="8" t="s">
        <v>4866</v>
      </c>
      <c r="C1406" s="8" t="s">
        <v>7133</v>
      </c>
      <c r="D1406" s="8" t="e">
        <f t="shared" si="21"/>
        <v>#VALUE!</v>
      </c>
      <c r="E1406" s="8"/>
      <c r="F1406" s="9" t="s">
        <v>4917</v>
      </c>
      <c r="G1406" s="8" t="s">
        <v>7134</v>
      </c>
      <c r="H1406" s="11">
        <v>26.74</v>
      </c>
      <c r="I1406" s="11" t="e">
        <f>VLOOKUP(D1406,YCODIGO,2,FALSE)</f>
        <v>#VALUE!</v>
      </c>
      <c r="J1406" s="11"/>
      <c r="K1406" s="11"/>
      <c r="L1406" s="11">
        <v>0</v>
      </c>
      <c r="M1406" s="11">
        <v>8</v>
      </c>
      <c r="N1406" s="11">
        <v>0</v>
      </c>
    </row>
    <row r="1407" spans="1:14" x14ac:dyDescent="0.25">
      <c r="A1407" s="8" t="s">
        <v>4866</v>
      </c>
      <c r="B1407" s="8" t="s">
        <v>4866</v>
      </c>
      <c r="C1407" s="8" t="s">
        <v>7135</v>
      </c>
      <c r="D1407" s="8" t="e">
        <f t="shared" si="21"/>
        <v>#VALUE!</v>
      </c>
      <c r="E1407" s="8"/>
      <c r="F1407" s="9" t="s">
        <v>4917</v>
      </c>
      <c r="G1407" s="8" t="s">
        <v>7136</v>
      </c>
      <c r="H1407" s="11">
        <v>26.74</v>
      </c>
      <c r="I1407" s="11" t="e">
        <f>VLOOKUP(D1407,YCODIGO,2,FALSE)</f>
        <v>#VALUE!</v>
      </c>
      <c r="J1407" s="11"/>
      <c r="K1407" s="11"/>
      <c r="L1407" s="11">
        <v>0</v>
      </c>
      <c r="M1407" s="11">
        <v>7</v>
      </c>
      <c r="N1407" s="11">
        <v>0</v>
      </c>
    </row>
    <row r="1408" spans="1:14" x14ac:dyDescent="0.25">
      <c r="A1408" s="8" t="s">
        <v>4866</v>
      </c>
      <c r="B1408" s="8" t="s">
        <v>4866</v>
      </c>
      <c r="C1408" s="8" t="s">
        <v>7137</v>
      </c>
      <c r="D1408" s="8" t="e">
        <f t="shared" si="21"/>
        <v>#VALUE!</v>
      </c>
      <c r="E1408" s="8"/>
      <c r="F1408" s="9" t="s">
        <v>4917</v>
      </c>
      <c r="G1408" s="8" t="s">
        <v>7138</v>
      </c>
      <c r="H1408" s="11">
        <v>26.74</v>
      </c>
      <c r="I1408" s="11" t="e">
        <f>VLOOKUP(D1408,YCODIGO,2,FALSE)</f>
        <v>#VALUE!</v>
      </c>
      <c r="J1408" s="11"/>
      <c r="K1408" s="11"/>
      <c r="L1408" s="11">
        <v>0</v>
      </c>
      <c r="M1408" s="11">
        <v>23</v>
      </c>
      <c r="N1408" s="11">
        <v>0</v>
      </c>
    </row>
    <row r="1409" spans="1:14" x14ac:dyDescent="0.25">
      <c r="A1409" s="8" t="s">
        <v>4866</v>
      </c>
      <c r="B1409" s="8" t="s">
        <v>4866</v>
      </c>
      <c r="C1409" s="8" t="s">
        <v>7139</v>
      </c>
      <c r="D1409" s="8" t="e">
        <f t="shared" si="21"/>
        <v>#VALUE!</v>
      </c>
      <c r="E1409" s="8"/>
      <c r="F1409" s="9" t="s">
        <v>4917</v>
      </c>
      <c r="G1409" s="8" t="s">
        <v>7140</v>
      </c>
      <c r="H1409" s="11">
        <v>26.74</v>
      </c>
      <c r="I1409" s="11" t="e">
        <f>VLOOKUP(D1409,YCODIGO,2,FALSE)</f>
        <v>#VALUE!</v>
      </c>
      <c r="J1409" s="11"/>
      <c r="K1409" s="11"/>
      <c r="L1409" s="11">
        <v>0</v>
      </c>
      <c r="M1409" s="11">
        <v>5</v>
      </c>
      <c r="N1409" s="11">
        <v>0</v>
      </c>
    </row>
    <row r="1410" spans="1:14" x14ac:dyDescent="0.25">
      <c r="A1410" s="8" t="s">
        <v>4866</v>
      </c>
      <c r="B1410" s="8" t="s">
        <v>4866</v>
      </c>
      <c r="C1410" s="8" t="s">
        <v>7141</v>
      </c>
      <c r="D1410" s="8" t="e">
        <f t="shared" si="21"/>
        <v>#VALUE!</v>
      </c>
      <c r="E1410" s="8"/>
      <c r="F1410" s="9" t="s">
        <v>4917</v>
      </c>
      <c r="G1410" s="8" t="s">
        <v>7142</v>
      </c>
      <c r="H1410" s="11">
        <v>26.74</v>
      </c>
      <c r="I1410" s="11" t="e">
        <f>VLOOKUP(D1410,YCODIGO,2,FALSE)</f>
        <v>#VALUE!</v>
      </c>
      <c r="J1410" s="11"/>
      <c r="K1410" s="11"/>
      <c r="L1410" s="11">
        <v>0</v>
      </c>
      <c r="M1410" s="11">
        <v>5</v>
      </c>
      <c r="N1410" s="11">
        <v>0</v>
      </c>
    </row>
    <row r="1411" spans="1:14" x14ac:dyDescent="0.25">
      <c r="A1411" s="8" t="s">
        <v>4866</v>
      </c>
      <c r="B1411" s="8" t="s">
        <v>4866</v>
      </c>
      <c r="C1411" s="8" t="s">
        <v>2903</v>
      </c>
      <c r="D1411" s="8" t="e">
        <f t="shared" si="21"/>
        <v>#VALUE!</v>
      </c>
      <c r="E1411" s="8"/>
      <c r="F1411" s="9" t="s">
        <v>4917</v>
      </c>
      <c r="G1411" s="8" t="s">
        <v>7143</v>
      </c>
      <c r="H1411" s="11">
        <v>28.75</v>
      </c>
      <c r="I1411" s="11" t="e">
        <f>VLOOKUP(D1411,YCODIGO,2,FALSE)</f>
        <v>#VALUE!</v>
      </c>
      <c r="J1411" s="11"/>
      <c r="K1411" s="11"/>
      <c r="L1411" s="11">
        <v>0</v>
      </c>
      <c r="M1411" s="11">
        <v>5</v>
      </c>
      <c r="N1411" s="11">
        <v>143.75</v>
      </c>
    </row>
    <row r="1412" spans="1:14" x14ac:dyDescent="0.25">
      <c r="A1412" s="8" t="s">
        <v>4866</v>
      </c>
      <c r="B1412" s="8" t="s">
        <v>4866</v>
      </c>
      <c r="C1412" s="8" t="s">
        <v>7144</v>
      </c>
      <c r="D1412" s="8" t="e">
        <f t="shared" ref="D1412:D1475" si="22">C1412*1</f>
        <v>#VALUE!</v>
      </c>
      <c r="E1412" s="8"/>
      <c r="F1412" s="9" t="s">
        <v>4917</v>
      </c>
      <c r="G1412" s="8" t="s">
        <v>7145</v>
      </c>
      <c r="H1412" s="11">
        <v>26.74</v>
      </c>
      <c r="I1412" s="11" t="e">
        <f>VLOOKUP(D1412,YCODIGO,2,FALSE)</f>
        <v>#VALUE!</v>
      </c>
      <c r="J1412" s="11"/>
      <c r="K1412" s="11"/>
      <c r="L1412" s="11">
        <v>0</v>
      </c>
      <c r="M1412" s="11">
        <v>4</v>
      </c>
      <c r="N1412" s="11">
        <v>0</v>
      </c>
    </row>
    <row r="1413" spans="1:14" x14ac:dyDescent="0.25">
      <c r="A1413" s="8" t="s">
        <v>4866</v>
      </c>
      <c r="B1413" s="8" t="s">
        <v>4866</v>
      </c>
      <c r="C1413" s="8" t="s">
        <v>2904</v>
      </c>
      <c r="D1413" s="8" t="e">
        <f t="shared" si="22"/>
        <v>#VALUE!</v>
      </c>
      <c r="E1413" s="8"/>
      <c r="F1413" s="9" t="s">
        <v>4917</v>
      </c>
      <c r="G1413" s="8" t="s">
        <v>7146</v>
      </c>
      <c r="H1413" s="11">
        <v>28.75</v>
      </c>
      <c r="I1413" s="11" t="e">
        <f>VLOOKUP(D1413,YCODIGO,2,FALSE)</f>
        <v>#VALUE!</v>
      </c>
      <c r="J1413" s="11"/>
      <c r="K1413" s="11"/>
      <c r="L1413" s="11">
        <v>0</v>
      </c>
      <c r="M1413" s="11">
        <v>11</v>
      </c>
      <c r="N1413" s="11">
        <v>316.25</v>
      </c>
    </row>
    <row r="1414" spans="1:14" x14ac:dyDescent="0.25">
      <c r="A1414" s="8" t="s">
        <v>4866</v>
      </c>
      <c r="B1414" s="8" t="s">
        <v>4866</v>
      </c>
      <c r="C1414" s="8" t="s">
        <v>7147</v>
      </c>
      <c r="D1414" s="8" t="e">
        <f t="shared" si="22"/>
        <v>#VALUE!</v>
      </c>
      <c r="E1414" s="8"/>
      <c r="F1414" s="9" t="s">
        <v>4917</v>
      </c>
      <c r="G1414" s="8" t="s">
        <v>7148</v>
      </c>
      <c r="H1414" s="11">
        <v>26.74</v>
      </c>
      <c r="I1414" s="11" t="e">
        <f>VLOOKUP(D1414,YCODIGO,2,FALSE)</f>
        <v>#VALUE!</v>
      </c>
      <c r="J1414" s="11"/>
      <c r="K1414" s="11"/>
      <c r="L1414" s="11">
        <v>0</v>
      </c>
      <c r="M1414" s="11">
        <v>8</v>
      </c>
      <c r="N1414" s="11">
        <v>0</v>
      </c>
    </row>
    <row r="1415" spans="1:14" x14ac:dyDescent="0.25">
      <c r="A1415" s="8" t="s">
        <v>4866</v>
      </c>
      <c r="B1415" s="8" t="s">
        <v>4866</v>
      </c>
      <c r="C1415" s="8" t="s">
        <v>2905</v>
      </c>
      <c r="D1415" s="8" t="e">
        <f t="shared" si="22"/>
        <v>#VALUE!</v>
      </c>
      <c r="E1415" s="8"/>
      <c r="F1415" s="9" t="s">
        <v>4917</v>
      </c>
      <c r="G1415" s="8" t="s">
        <v>7149</v>
      </c>
      <c r="H1415" s="11">
        <v>28.75</v>
      </c>
      <c r="I1415" s="11" t="e">
        <f>VLOOKUP(D1415,YCODIGO,2,FALSE)</f>
        <v>#VALUE!</v>
      </c>
      <c r="J1415" s="11"/>
      <c r="K1415" s="11"/>
      <c r="L1415" s="11">
        <v>0</v>
      </c>
      <c r="M1415" s="11">
        <v>5</v>
      </c>
      <c r="N1415" s="11">
        <v>143.75</v>
      </c>
    </row>
    <row r="1416" spans="1:14" x14ac:dyDescent="0.25">
      <c r="A1416" s="8" t="s">
        <v>4866</v>
      </c>
      <c r="B1416" s="8" t="s">
        <v>4866</v>
      </c>
      <c r="C1416" s="8" t="s">
        <v>2906</v>
      </c>
      <c r="D1416" s="8" t="e">
        <f t="shared" si="22"/>
        <v>#VALUE!</v>
      </c>
      <c r="E1416" s="8"/>
      <c r="F1416" s="9" t="s">
        <v>4917</v>
      </c>
      <c r="G1416" s="8" t="s">
        <v>7150</v>
      </c>
      <c r="H1416" s="11">
        <v>28.75</v>
      </c>
      <c r="I1416" s="11" t="e">
        <f>VLOOKUP(D1416,YCODIGO,2,FALSE)</f>
        <v>#VALUE!</v>
      </c>
      <c r="J1416" s="11"/>
      <c r="K1416" s="11"/>
      <c r="L1416" s="11">
        <v>0</v>
      </c>
      <c r="M1416" s="11">
        <v>3</v>
      </c>
      <c r="N1416" s="11">
        <v>86.25</v>
      </c>
    </row>
    <row r="1417" spans="1:14" x14ac:dyDescent="0.25">
      <c r="A1417" s="8" t="s">
        <v>4866</v>
      </c>
      <c r="B1417" s="8" t="s">
        <v>4866</v>
      </c>
      <c r="C1417" s="8" t="s">
        <v>2907</v>
      </c>
      <c r="D1417" s="8" t="e">
        <f t="shared" si="22"/>
        <v>#VALUE!</v>
      </c>
      <c r="E1417" s="8"/>
      <c r="F1417" s="9" t="s">
        <v>4917</v>
      </c>
      <c r="G1417" s="8" t="s">
        <v>7151</v>
      </c>
      <c r="H1417" s="11">
        <v>33.54</v>
      </c>
      <c r="I1417" s="11" t="e">
        <f>VLOOKUP(D1417,YCODIGO,2,FALSE)</f>
        <v>#VALUE!</v>
      </c>
      <c r="J1417" s="11"/>
      <c r="K1417" s="11"/>
      <c r="L1417" s="11">
        <v>0</v>
      </c>
      <c r="M1417" s="11">
        <v>7</v>
      </c>
      <c r="N1417" s="11">
        <v>234.78</v>
      </c>
    </row>
    <row r="1418" spans="1:14" x14ac:dyDescent="0.25">
      <c r="A1418" s="8" t="s">
        <v>4866</v>
      </c>
      <c r="B1418" s="8" t="s">
        <v>4866</v>
      </c>
      <c r="C1418" s="8" t="s">
        <v>2908</v>
      </c>
      <c r="D1418" s="8" t="e">
        <f t="shared" si="22"/>
        <v>#VALUE!</v>
      </c>
      <c r="E1418" s="8"/>
      <c r="F1418" s="9" t="s">
        <v>4917</v>
      </c>
      <c r="G1418" s="8" t="s">
        <v>7152</v>
      </c>
      <c r="H1418" s="11">
        <v>33.54</v>
      </c>
      <c r="I1418" s="11" t="e">
        <f>VLOOKUP(D1418,YCODIGO,2,FALSE)</f>
        <v>#VALUE!</v>
      </c>
      <c r="J1418" s="11"/>
      <c r="K1418" s="11"/>
      <c r="L1418" s="11">
        <v>0</v>
      </c>
      <c r="M1418" s="11">
        <v>1</v>
      </c>
      <c r="N1418" s="11">
        <v>33.54</v>
      </c>
    </row>
    <row r="1419" spans="1:14" x14ac:dyDescent="0.25">
      <c r="A1419" s="8" t="s">
        <v>4866</v>
      </c>
      <c r="B1419" s="8" t="s">
        <v>4866</v>
      </c>
      <c r="C1419" s="8" t="s">
        <v>2909</v>
      </c>
      <c r="D1419" s="8" t="e">
        <f t="shared" si="22"/>
        <v>#VALUE!</v>
      </c>
      <c r="E1419" s="8"/>
      <c r="F1419" s="9" t="s">
        <v>4917</v>
      </c>
      <c r="G1419" s="8" t="s">
        <v>7153</v>
      </c>
      <c r="H1419" s="11">
        <v>33.54</v>
      </c>
      <c r="I1419" s="11" t="e">
        <f>VLOOKUP(D1419,YCODIGO,2,FALSE)</f>
        <v>#VALUE!</v>
      </c>
      <c r="J1419" s="11"/>
      <c r="K1419" s="11"/>
      <c r="L1419" s="11">
        <v>0</v>
      </c>
      <c r="M1419" s="11">
        <v>2</v>
      </c>
      <c r="N1419" s="11">
        <v>67.08</v>
      </c>
    </row>
    <row r="1420" spans="1:14" x14ac:dyDescent="0.25">
      <c r="A1420" s="8" t="s">
        <v>4866</v>
      </c>
      <c r="B1420" s="8" t="s">
        <v>4866</v>
      </c>
      <c r="C1420" s="8" t="s">
        <v>2910</v>
      </c>
      <c r="D1420" s="8" t="e">
        <f t="shared" si="22"/>
        <v>#VALUE!</v>
      </c>
      <c r="E1420" s="8"/>
      <c r="F1420" s="9" t="s">
        <v>7154</v>
      </c>
      <c r="G1420" s="8" t="s">
        <v>7155</v>
      </c>
      <c r="H1420" s="11">
        <v>10.029999999999999</v>
      </c>
      <c r="I1420" s="11" t="e">
        <f>VLOOKUP(D1420,YCODIGO,2,FALSE)</f>
        <v>#VALUE!</v>
      </c>
      <c r="J1420" s="11"/>
      <c r="K1420" s="11"/>
      <c r="L1420" s="11">
        <v>0</v>
      </c>
      <c r="M1420" s="11">
        <v>6</v>
      </c>
      <c r="N1420" s="11">
        <v>60.18</v>
      </c>
    </row>
    <row r="1421" spans="1:14" x14ac:dyDescent="0.25">
      <c r="A1421" s="8" t="s">
        <v>4866</v>
      </c>
      <c r="B1421" s="8" t="s">
        <v>4866</v>
      </c>
      <c r="C1421" s="8" t="s">
        <v>2911</v>
      </c>
      <c r="D1421" s="8" t="e">
        <f t="shared" si="22"/>
        <v>#VALUE!</v>
      </c>
      <c r="E1421" s="8"/>
      <c r="F1421" s="9" t="s">
        <v>7154</v>
      </c>
      <c r="G1421" s="8" t="s">
        <v>7156</v>
      </c>
      <c r="H1421" s="11">
        <v>10.029999999999999</v>
      </c>
      <c r="I1421" s="11" t="e">
        <f>VLOOKUP(D1421,YCODIGO,2,FALSE)</f>
        <v>#VALUE!</v>
      </c>
      <c r="J1421" s="11"/>
      <c r="K1421" s="11"/>
      <c r="L1421" s="11">
        <v>0</v>
      </c>
      <c r="M1421" s="11">
        <v>-2</v>
      </c>
      <c r="N1421" s="11">
        <v>-20.059999999999999</v>
      </c>
    </row>
    <row r="1422" spans="1:14" x14ac:dyDescent="0.25">
      <c r="A1422" s="8" t="s">
        <v>4866</v>
      </c>
      <c r="B1422" s="8" t="s">
        <v>4866</v>
      </c>
      <c r="C1422" s="8" t="s">
        <v>2912</v>
      </c>
      <c r="D1422" s="8" t="e">
        <f t="shared" si="22"/>
        <v>#VALUE!</v>
      </c>
      <c r="E1422" s="8"/>
      <c r="F1422" s="9" t="s">
        <v>7154</v>
      </c>
      <c r="G1422" s="8" t="s">
        <v>7157</v>
      </c>
      <c r="H1422" s="11">
        <v>10.029999999999999</v>
      </c>
      <c r="I1422" s="11" t="e">
        <f>VLOOKUP(D1422,YCODIGO,2,FALSE)</f>
        <v>#VALUE!</v>
      </c>
      <c r="J1422" s="11"/>
      <c r="K1422" s="11"/>
      <c r="L1422" s="11">
        <v>0</v>
      </c>
      <c r="M1422" s="11">
        <v>20</v>
      </c>
      <c r="N1422" s="11">
        <v>200.6</v>
      </c>
    </row>
    <row r="1423" spans="1:14" x14ac:dyDescent="0.25">
      <c r="A1423" s="8" t="s">
        <v>4866</v>
      </c>
      <c r="B1423" s="8" t="s">
        <v>4866</v>
      </c>
      <c r="C1423" s="8" t="s">
        <v>2913</v>
      </c>
      <c r="D1423" s="8" t="e">
        <f t="shared" si="22"/>
        <v>#VALUE!</v>
      </c>
      <c r="E1423" s="8"/>
      <c r="F1423" s="9" t="s">
        <v>7154</v>
      </c>
      <c r="G1423" s="8" t="s">
        <v>7158</v>
      </c>
      <c r="H1423" s="11">
        <v>10.029999999999999</v>
      </c>
      <c r="I1423" s="11" t="e">
        <f>VLOOKUP(D1423,YCODIGO,2,FALSE)</f>
        <v>#VALUE!</v>
      </c>
      <c r="J1423" s="11"/>
      <c r="K1423" s="11"/>
      <c r="L1423" s="11">
        <v>0</v>
      </c>
      <c r="M1423" s="11">
        <v>23</v>
      </c>
      <c r="N1423" s="11">
        <v>230.69</v>
      </c>
    </row>
    <row r="1424" spans="1:14" x14ac:dyDescent="0.25">
      <c r="A1424" s="8" t="s">
        <v>4866</v>
      </c>
      <c r="B1424" s="8" t="s">
        <v>4866</v>
      </c>
      <c r="C1424" s="8" t="s">
        <v>2914</v>
      </c>
      <c r="D1424" s="8" t="e">
        <f t="shared" si="22"/>
        <v>#VALUE!</v>
      </c>
      <c r="E1424" s="8"/>
      <c r="F1424" s="9" t="s">
        <v>7154</v>
      </c>
      <c r="G1424" s="8" t="s">
        <v>7159</v>
      </c>
      <c r="H1424" s="11">
        <v>10.029999999999999</v>
      </c>
      <c r="I1424" s="11" t="e">
        <f>VLOOKUP(D1424,YCODIGO,2,FALSE)</f>
        <v>#VALUE!</v>
      </c>
      <c r="J1424" s="11"/>
      <c r="K1424" s="11"/>
      <c r="L1424" s="11">
        <v>0</v>
      </c>
      <c r="M1424" s="11">
        <v>22</v>
      </c>
      <c r="N1424" s="11">
        <v>220.66</v>
      </c>
    </row>
    <row r="1425" spans="1:14" x14ac:dyDescent="0.25">
      <c r="A1425" s="8" t="s">
        <v>4866</v>
      </c>
      <c r="B1425" s="8" t="s">
        <v>4866</v>
      </c>
      <c r="C1425" s="8" t="s">
        <v>2915</v>
      </c>
      <c r="D1425" s="8" t="e">
        <f t="shared" si="22"/>
        <v>#VALUE!</v>
      </c>
      <c r="E1425" s="8"/>
      <c r="F1425" s="9" t="s">
        <v>7154</v>
      </c>
      <c r="G1425" s="8" t="s">
        <v>7160</v>
      </c>
      <c r="H1425" s="11">
        <v>12.7</v>
      </c>
      <c r="I1425" s="11" t="e">
        <f>VLOOKUP(D1425,YCODIGO,2,FALSE)</f>
        <v>#VALUE!</v>
      </c>
      <c r="J1425" s="11"/>
      <c r="K1425" s="11"/>
      <c r="L1425" s="11">
        <v>0</v>
      </c>
      <c r="M1425" s="11">
        <v>15</v>
      </c>
      <c r="N1425" s="11">
        <v>190.5</v>
      </c>
    </row>
    <row r="1426" spans="1:14" x14ac:dyDescent="0.25">
      <c r="A1426" s="8" t="s">
        <v>4866</v>
      </c>
      <c r="B1426" s="8" t="s">
        <v>4866</v>
      </c>
      <c r="C1426" s="8" t="s">
        <v>2916</v>
      </c>
      <c r="D1426" s="8" t="e">
        <f t="shared" si="22"/>
        <v>#VALUE!</v>
      </c>
      <c r="E1426" s="8"/>
      <c r="F1426" s="9" t="s">
        <v>7154</v>
      </c>
      <c r="G1426" s="8" t="s">
        <v>7161</v>
      </c>
      <c r="H1426" s="11">
        <v>12.7</v>
      </c>
      <c r="I1426" s="11" t="e">
        <f>VLOOKUP(D1426,YCODIGO,2,FALSE)</f>
        <v>#VALUE!</v>
      </c>
      <c r="J1426" s="11"/>
      <c r="K1426" s="11"/>
      <c r="L1426" s="11">
        <v>0</v>
      </c>
      <c r="M1426" s="11">
        <v>24</v>
      </c>
      <c r="N1426" s="11">
        <v>304.8</v>
      </c>
    </row>
    <row r="1427" spans="1:14" x14ac:dyDescent="0.25">
      <c r="A1427" s="8" t="s">
        <v>4866</v>
      </c>
      <c r="B1427" s="8" t="s">
        <v>4866</v>
      </c>
      <c r="C1427" s="8" t="s">
        <v>2917</v>
      </c>
      <c r="D1427" s="8" t="e">
        <f t="shared" si="22"/>
        <v>#VALUE!</v>
      </c>
      <c r="E1427" s="8"/>
      <c r="F1427" s="9" t="s">
        <v>7154</v>
      </c>
      <c r="G1427" s="8" t="s">
        <v>7162</v>
      </c>
      <c r="H1427" s="11">
        <v>12.7</v>
      </c>
      <c r="I1427" s="11" t="e">
        <f>VLOOKUP(D1427,YCODIGO,2,FALSE)</f>
        <v>#VALUE!</v>
      </c>
      <c r="J1427" s="11"/>
      <c r="K1427" s="11"/>
      <c r="L1427" s="11">
        <v>0</v>
      </c>
      <c r="M1427" s="11">
        <v>2</v>
      </c>
      <c r="N1427" s="11">
        <v>25.4</v>
      </c>
    </row>
    <row r="1428" spans="1:14" x14ac:dyDescent="0.25">
      <c r="A1428" s="8" t="s">
        <v>4866</v>
      </c>
      <c r="B1428" s="8" t="s">
        <v>4866</v>
      </c>
      <c r="C1428" s="8" t="s">
        <v>2918</v>
      </c>
      <c r="D1428" s="8" t="e">
        <f t="shared" si="22"/>
        <v>#VALUE!</v>
      </c>
      <c r="E1428" s="8"/>
      <c r="F1428" s="9" t="s">
        <v>7154</v>
      </c>
      <c r="G1428" s="8" t="s">
        <v>7163</v>
      </c>
      <c r="H1428" s="11">
        <v>12.7</v>
      </c>
      <c r="I1428" s="11" t="e">
        <f>VLOOKUP(D1428,YCODIGO,2,FALSE)</f>
        <v>#VALUE!</v>
      </c>
      <c r="J1428" s="11"/>
      <c r="K1428" s="11"/>
      <c r="L1428" s="11">
        <v>0</v>
      </c>
      <c r="M1428" s="11">
        <v>14</v>
      </c>
      <c r="N1428" s="11">
        <v>177.8</v>
      </c>
    </row>
    <row r="1429" spans="1:14" x14ac:dyDescent="0.25">
      <c r="A1429" s="8" t="s">
        <v>4866</v>
      </c>
      <c r="B1429" s="8" t="s">
        <v>4866</v>
      </c>
      <c r="C1429" s="8" t="s">
        <v>7164</v>
      </c>
      <c r="D1429" s="8" t="e">
        <f t="shared" si="22"/>
        <v>#VALUE!</v>
      </c>
      <c r="E1429" s="8"/>
      <c r="F1429" s="9" t="s">
        <v>7154</v>
      </c>
      <c r="G1429" s="8" t="s">
        <v>7165</v>
      </c>
      <c r="H1429" s="11">
        <v>12.7</v>
      </c>
      <c r="I1429" s="11" t="e">
        <f>VLOOKUP(D1429,YCODIGO,2,FALSE)</f>
        <v>#VALUE!</v>
      </c>
      <c r="J1429" s="11"/>
      <c r="K1429" s="11"/>
      <c r="L1429" s="11">
        <v>0</v>
      </c>
      <c r="M1429" s="11">
        <v>1</v>
      </c>
      <c r="N1429" s="11">
        <v>0</v>
      </c>
    </row>
    <row r="1430" spans="1:14" x14ac:dyDescent="0.25">
      <c r="A1430" s="8" t="s">
        <v>4866</v>
      </c>
      <c r="B1430" s="8" t="s">
        <v>4866</v>
      </c>
      <c r="C1430" s="8" t="s">
        <v>2922</v>
      </c>
      <c r="D1430" s="8" t="e">
        <f t="shared" si="22"/>
        <v>#VALUE!</v>
      </c>
      <c r="E1430" s="8"/>
      <c r="F1430" s="9" t="s">
        <v>7166</v>
      </c>
      <c r="G1430" s="8" t="s">
        <v>7167</v>
      </c>
      <c r="H1430" s="11">
        <v>10.78</v>
      </c>
      <c r="I1430" s="11" t="e">
        <f>VLOOKUP(D1430,YCODIGO,2,FALSE)</f>
        <v>#VALUE!</v>
      </c>
      <c r="J1430" s="11"/>
      <c r="K1430" s="11"/>
      <c r="L1430" s="11">
        <v>0</v>
      </c>
      <c r="M1430" s="11">
        <v>14</v>
      </c>
      <c r="N1430" s="11">
        <v>150.91999999999999</v>
      </c>
    </row>
    <row r="1431" spans="1:14" x14ac:dyDescent="0.25">
      <c r="A1431" s="8" t="s">
        <v>4866</v>
      </c>
      <c r="B1431" s="8" t="s">
        <v>4866</v>
      </c>
      <c r="C1431" s="8" t="s">
        <v>2923</v>
      </c>
      <c r="D1431" s="8" t="e">
        <f t="shared" si="22"/>
        <v>#VALUE!</v>
      </c>
      <c r="E1431" s="8"/>
      <c r="F1431" s="9" t="s">
        <v>7166</v>
      </c>
      <c r="G1431" s="8" t="s">
        <v>7168</v>
      </c>
      <c r="H1431" s="11">
        <v>12.22</v>
      </c>
      <c r="I1431" s="11" t="e">
        <f>VLOOKUP(D1431,YCODIGO,2,FALSE)</f>
        <v>#VALUE!</v>
      </c>
      <c r="J1431" s="11"/>
      <c r="K1431" s="11"/>
      <c r="L1431" s="11">
        <v>0</v>
      </c>
      <c r="M1431" s="11">
        <v>12</v>
      </c>
      <c r="N1431" s="11">
        <v>146.63999999999999</v>
      </c>
    </row>
    <row r="1432" spans="1:14" x14ac:dyDescent="0.25">
      <c r="A1432" s="8" t="s">
        <v>4866</v>
      </c>
      <c r="B1432" s="8" t="s">
        <v>4866</v>
      </c>
      <c r="C1432" s="8" t="s">
        <v>2924</v>
      </c>
      <c r="D1432" s="8" t="e">
        <f t="shared" si="22"/>
        <v>#VALUE!</v>
      </c>
      <c r="E1432" s="8"/>
      <c r="F1432" s="9" t="s">
        <v>7166</v>
      </c>
      <c r="G1432" s="8" t="s">
        <v>7169</v>
      </c>
      <c r="H1432" s="11">
        <v>13.66</v>
      </c>
      <c r="I1432" s="11" t="e">
        <f>VLOOKUP(D1432,YCODIGO,2,FALSE)</f>
        <v>#VALUE!</v>
      </c>
      <c r="J1432" s="11"/>
      <c r="K1432" s="11"/>
      <c r="L1432" s="11">
        <v>0</v>
      </c>
      <c r="M1432" s="11">
        <v>7</v>
      </c>
      <c r="N1432" s="11">
        <v>95.62</v>
      </c>
    </row>
    <row r="1433" spans="1:14" x14ac:dyDescent="0.25">
      <c r="A1433" s="8" t="s">
        <v>4866</v>
      </c>
      <c r="B1433" s="8" t="s">
        <v>4866</v>
      </c>
      <c r="C1433" s="8" t="s">
        <v>2925</v>
      </c>
      <c r="D1433" s="8" t="e">
        <f t="shared" si="22"/>
        <v>#VALUE!</v>
      </c>
      <c r="E1433" s="8"/>
      <c r="F1433" s="9" t="s">
        <v>7166</v>
      </c>
      <c r="G1433" s="8" t="s">
        <v>7170</v>
      </c>
      <c r="H1433" s="11">
        <v>16.53</v>
      </c>
      <c r="I1433" s="11" t="e">
        <f>VLOOKUP(D1433,YCODIGO,2,FALSE)</f>
        <v>#VALUE!</v>
      </c>
      <c r="J1433" s="11"/>
      <c r="K1433" s="11"/>
      <c r="L1433" s="11">
        <v>0</v>
      </c>
      <c r="M1433" s="11">
        <v>2</v>
      </c>
      <c r="N1433" s="11">
        <v>33.06</v>
      </c>
    </row>
    <row r="1434" spans="1:14" x14ac:dyDescent="0.25">
      <c r="A1434" s="8" t="s">
        <v>4866</v>
      </c>
      <c r="B1434" s="8" t="s">
        <v>4866</v>
      </c>
      <c r="C1434" s="8" t="s">
        <v>2926</v>
      </c>
      <c r="D1434" s="8" t="e">
        <f t="shared" si="22"/>
        <v>#VALUE!</v>
      </c>
      <c r="E1434" s="8"/>
      <c r="F1434" s="9" t="s">
        <v>7166</v>
      </c>
      <c r="G1434" s="8" t="s">
        <v>7171</v>
      </c>
      <c r="H1434" s="11">
        <v>19.41</v>
      </c>
      <c r="I1434" s="11" t="e">
        <f>VLOOKUP(D1434,YCODIGO,2,FALSE)</f>
        <v>#VALUE!</v>
      </c>
      <c r="J1434" s="11"/>
      <c r="K1434" s="11"/>
      <c r="L1434" s="11">
        <v>0</v>
      </c>
      <c r="M1434" s="11">
        <v>5</v>
      </c>
      <c r="N1434" s="11">
        <v>97.05</v>
      </c>
    </row>
    <row r="1435" spans="1:14" x14ac:dyDescent="0.25">
      <c r="A1435" s="8" t="s">
        <v>4866</v>
      </c>
      <c r="B1435" s="8" t="s">
        <v>4866</v>
      </c>
      <c r="C1435" s="8" t="s">
        <v>2933</v>
      </c>
      <c r="D1435" s="8" t="e">
        <f t="shared" si="22"/>
        <v>#VALUE!</v>
      </c>
      <c r="E1435" s="8"/>
      <c r="F1435" s="9" t="s">
        <v>6353</v>
      </c>
      <c r="G1435" s="8" t="s">
        <v>6362</v>
      </c>
      <c r="H1435" s="11">
        <v>28.75</v>
      </c>
      <c r="I1435" s="11" t="e">
        <f>VLOOKUP(D1435,YCODIGO,2,FALSE)</f>
        <v>#VALUE!</v>
      </c>
      <c r="J1435" s="11"/>
      <c r="K1435" s="11"/>
      <c r="L1435" s="11">
        <v>0</v>
      </c>
      <c r="M1435" s="11">
        <v>-1</v>
      </c>
      <c r="N1435" s="11"/>
    </row>
    <row r="1436" spans="1:14" x14ac:dyDescent="0.25">
      <c r="A1436" s="8" t="s">
        <v>4999</v>
      </c>
      <c r="B1436" s="8" t="s">
        <v>4999</v>
      </c>
      <c r="C1436" s="8" t="s">
        <v>2958</v>
      </c>
      <c r="D1436" s="8" t="e">
        <f t="shared" si="22"/>
        <v>#VALUE!</v>
      </c>
      <c r="E1436" s="8"/>
      <c r="F1436" s="9" t="s">
        <v>5037</v>
      </c>
      <c r="G1436" s="8" t="s">
        <v>7172</v>
      </c>
      <c r="H1436" s="11">
        <v>1.68</v>
      </c>
      <c r="I1436" s="11" t="e">
        <f>VLOOKUP(D1436,YCODIGO,2,FALSE)</f>
        <v>#VALUE!</v>
      </c>
      <c r="J1436" s="11"/>
      <c r="K1436" s="11"/>
      <c r="L1436" s="11">
        <v>0</v>
      </c>
      <c r="M1436" s="11">
        <v>20</v>
      </c>
      <c r="N1436" s="11">
        <v>33.6</v>
      </c>
    </row>
    <row r="1437" spans="1:14" x14ac:dyDescent="0.25">
      <c r="A1437" s="8" t="s">
        <v>4999</v>
      </c>
      <c r="B1437" s="8" t="s">
        <v>4999</v>
      </c>
      <c r="C1437" s="8" t="s">
        <v>2959</v>
      </c>
      <c r="D1437" s="8" t="e">
        <f t="shared" si="22"/>
        <v>#VALUE!</v>
      </c>
      <c r="E1437" s="8"/>
      <c r="F1437" s="9" t="s">
        <v>5037</v>
      </c>
      <c r="G1437" s="8" t="s">
        <v>7173</v>
      </c>
      <c r="H1437" s="11">
        <v>1.68</v>
      </c>
      <c r="I1437" s="11" t="e">
        <f>VLOOKUP(D1437,YCODIGO,2,FALSE)</f>
        <v>#VALUE!</v>
      </c>
      <c r="J1437" s="11"/>
      <c r="K1437" s="11"/>
      <c r="L1437" s="11">
        <v>0</v>
      </c>
      <c r="M1437" s="11">
        <v>106</v>
      </c>
      <c r="N1437" s="11">
        <v>178.08</v>
      </c>
    </row>
    <row r="1438" spans="1:14" x14ac:dyDescent="0.25">
      <c r="A1438" s="8" t="s">
        <v>4999</v>
      </c>
      <c r="B1438" s="8" t="s">
        <v>4999</v>
      </c>
      <c r="C1438" s="8" t="s">
        <v>2961</v>
      </c>
      <c r="D1438" s="8" t="e">
        <f t="shared" si="22"/>
        <v>#VALUE!</v>
      </c>
      <c r="E1438" s="8"/>
      <c r="F1438" s="9" t="s">
        <v>5037</v>
      </c>
      <c r="G1438" s="8" t="s">
        <v>7174</v>
      </c>
      <c r="H1438" s="11">
        <v>1.68</v>
      </c>
      <c r="I1438" s="11" t="e">
        <f>VLOOKUP(D1438,YCODIGO,2,FALSE)</f>
        <v>#VALUE!</v>
      </c>
      <c r="J1438" s="11"/>
      <c r="K1438" s="11"/>
      <c r="L1438" s="11">
        <v>0</v>
      </c>
      <c r="M1438" s="11">
        <v>66</v>
      </c>
      <c r="N1438" s="11">
        <v>110.88</v>
      </c>
    </row>
    <row r="1439" spans="1:14" x14ac:dyDescent="0.25">
      <c r="A1439" s="8" t="s">
        <v>4999</v>
      </c>
      <c r="B1439" s="8" t="s">
        <v>4999</v>
      </c>
      <c r="C1439" s="8" t="s">
        <v>2962</v>
      </c>
      <c r="D1439" s="8" t="e">
        <f t="shared" si="22"/>
        <v>#VALUE!</v>
      </c>
      <c r="E1439" s="8"/>
      <c r="F1439" s="9" t="s">
        <v>5037</v>
      </c>
      <c r="G1439" s="8" t="s">
        <v>7175</v>
      </c>
      <c r="H1439" s="11">
        <v>1.68</v>
      </c>
      <c r="I1439" s="11" t="e">
        <f>VLOOKUP(D1439,YCODIGO,2,FALSE)</f>
        <v>#VALUE!</v>
      </c>
      <c r="J1439" s="11"/>
      <c r="K1439" s="11"/>
      <c r="L1439" s="11">
        <v>0</v>
      </c>
      <c r="M1439" s="11">
        <v>58</v>
      </c>
      <c r="N1439" s="11">
        <v>97.44</v>
      </c>
    </row>
    <row r="1440" spans="1:14" x14ac:dyDescent="0.25">
      <c r="A1440" s="8" t="s">
        <v>4999</v>
      </c>
      <c r="B1440" s="8" t="s">
        <v>4999</v>
      </c>
      <c r="C1440" s="8" t="s">
        <v>2964</v>
      </c>
      <c r="D1440" s="8" t="e">
        <f t="shared" si="22"/>
        <v>#VALUE!</v>
      </c>
      <c r="E1440" s="8"/>
      <c r="F1440" s="9" t="s">
        <v>5037</v>
      </c>
      <c r="G1440" s="8" t="s">
        <v>7176</v>
      </c>
      <c r="H1440" s="11">
        <v>1.68</v>
      </c>
      <c r="I1440" s="11" t="e">
        <f>VLOOKUP(D1440,YCODIGO,2,FALSE)</f>
        <v>#VALUE!</v>
      </c>
      <c r="J1440" s="11"/>
      <c r="K1440" s="11"/>
      <c r="L1440" s="11">
        <v>0</v>
      </c>
      <c r="M1440" s="11">
        <v>99</v>
      </c>
      <c r="N1440" s="11">
        <v>166.32</v>
      </c>
    </row>
    <row r="1441" spans="1:14" x14ac:dyDescent="0.25">
      <c r="A1441" s="8" t="s">
        <v>4999</v>
      </c>
      <c r="B1441" s="8" t="s">
        <v>4999</v>
      </c>
      <c r="C1441" s="8" t="s">
        <v>2965</v>
      </c>
      <c r="D1441" s="8" t="e">
        <f t="shared" si="22"/>
        <v>#VALUE!</v>
      </c>
      <c r="E1441" s="8"/>
      <c r="F1441" s="9" t="s">
        <v>5037</v>
      </c>
      <c r="G1441" s="8" t="s">
        <v>7177</v>
      </c>
      <c r="H1441" s="11">
        <v>1.68</v>
      </c>
      <c r="I1441" s="11" t="e">
        <f>VLOOKUP(D1441,YCODIGO,2,FALSE)</f>
        <v>#VALUE!</v>
      </c>
      <c r="J1441" s="11"/>
      <c r="K1441" s="11"/>
      <c r="L1441" s="11">
        <v>0</v>
      </c>
      <c r="M1441" s="11">
        <v>120</v>
      </c>
      <c r="N1441" s="11">
        <v>201.6</v>
      </c>
    </row>
    <row r="1442" spans="1:14" x14ac:dyDescent="0.25">
      <c r="A1442" s="8" t="s">
        <v>4999</v>
      </c>
      <c r="B1442" s="8" t="s">
        <v>4999</v>
      </c>
      <c r="C1442" s="8" t="s">
        <v>2966</v>
      </c>
      <c r="D1442" s="8" t="e">
        <f t="shared" si="22"/>
        <v>#VALUE!</v>
      </c>
      <c r="E1442" s="8"/>
      <c r="F1442" s="9" t="s">
        <v>5037</v>
      </c>
      <c r="G1442" s="8" t="s">
        <v>7178</v>
      </c>
      <c r="H1442" s="11">
        <v>1.68</v>
      </c>
      <c r="I1442" s="11" t="e">
        <f>VLOOKUP(D1442,YCODIGO,2,FALSE)</f>
        <v>#VALUE!</v>
      </c>
      <c r="J1442" s="11"/>
      <c r="K1442" s="11"/>
      <c r="L1442" s="11">
        <v>0</v>
      </c>
      <c r="M1442" s="11">
        <v>67</v>
      </c>
      <c r="N1442" s="11">
        <v>112.56</v>
      </c>
    </row>
    <row r="1443" spans="1:14" x14ac:dyDescent="0.25">
      <c r="A1443" s="8" t="s">
        <v>4999</v>
      </c>
      <c r="B1443" s="8" t="s">
        <v>4999</v>
      </c>
      <c r="C1443" s="8" t="s">
        <v>2967</v>
      </c>
      <c r="D1443" s="8" t="e">
        <f t="shared" si="22"/>
        <v>#VALUE!</v>
      </c>
      <c r="E1443" s="8"/>
      <c r="F1443" s="9" t="s">
        <v>5037</v>
      </c>
      <c r="G1443" s="8" t="s">
        <v>7179</v>
      </c>
      <c r="H1443" s="11">
        <v>1.68</v>
      </c>
      <c r="I1443" s="11" t="e">
        <f>VLOOKUP(D1443,YCODIGO,2,FALSE)</f>
        <v>#VALUE!</v>
      </c>
      <c r="J1443" s="11"/>
      <c r="K1443" s="11"/>
      <c r="L1443" s="11">
        <v>0</v>
      </c>
      <c r="M1443" s="11">
        <v>533</v>
      </c>
      <c r="N1443" s="11">
        <v>895.44</v>
      </c>
    </row>
    <row r="1444" spans="1:14" x14ac:dyDescent="0.25">
      <c r="A1444" s="8" t="s">
        <v>4999</v>
      </c>
      <c r="B1444" s="8" t="s">
        <v>4999</v>
      </c>
      <c r="C1444" s="8" t="s">
        <v>2968</v>
      </c>
      <c r="D1444" s="8" t="e">
        <f t="shared" si="22"/>
        <v>#VALUE!</v>
      </c>
      <c r="E1444" s="8"/>
      <c r="F1444" s="9" t="s">
        <v>5037</v>
      </c>
      <c r="G1444" s="8" t="s">
        <v>7180</v>
      </c>
      <c r="H1444" s="11">
        <v>1.68</v>
      </c>
      <c r="I1444" s="11" t="e">
        <f>VLOOKUP(D1444,YCODIGO,2,FALSE)</f>
        <v>#VALUE!</v>
      </c>
      <c r="J1444" s="11"/>
      <c r="K1444" s="11"/>
      <c r="L1444" s="11">
        <v>0</v>
      </c>
      <c r="M1444" s="11">
        <v>282</v>
      </c>
      <c r="N1444" s="11">
        <v>473.76</v>
      </c>
    </row>
    <row r="1445" spans="1:14" x14ac:dyDescent="0.25">
      <c r="A1445" s="8" t="s">
        <v>4999</v>
      </c>
      <c r="B1445" s="8" t="s">
        <v>4999</v>
      </c>
      <c r="C1445" s="8" t="s">
        <v>2969</v>
      </c>
      <c r="D1445" s="8" t="e">
        <f t="shared" si="22"/>
        <v>#VALUE!</v>
      </c>
      <c r="E1445" s="8"/>
      <c r="F1445" s="9" t="s">
        <v>5037</v>
      </c>
      <c r="G1445" s="8" t="s">
        <v>7181</v>
      </c>
      <c r="H1445" s="11">
        <v>1.68</v>
      </c>
      <c r="I1445" s="11" t="e">
        <f>VLOOKUP(D1445,YCODIGO,2,FALSE)</f>
        <v>#VALUE!</v>
      </c>
      <c r="J1445" s="11"/>
      <c r="K1445" s="11"/>
      <c r="L1445" s="11">
        <v>0</v>
      </c>
      <c r="M1445" s="11">
        <v>544</v>
      </c>
      <c r="N1445" s="11">
        <v>913.92</v>
      </c>
    </row>
    <row r="1446" spans="1:14" x14ac:dyDescent="0.25">
      <c r="A1446" s="8" t="s">
        <v>4999</v>
      </c>
      <c r="B1446" s="8" t="s">
        <v>4999</v>
      </c>
      <c r="C1446" s="8" t="s">
        <v>2970</v>
      </c>
      <c r="D1446" s="8" t="e">
        <f t="shared" si="22"/>
        <v>#VALUE!</v>
      </c>
      <c r="E1446" s="8"/>
      <c r="F1446" s="9" t="s">
        <v>5037</v>
      </c>
      <c r="G1446" s="8" t="s">
        <v>7182</v>
      </c>
      <c r="H1446" s="11">
        <v>1.68</v>
      </c>
      <c r="I1446" s="11" t="e">
        <f>VLOOKUP(D1446,YCODIGO,2,FALSE)</f>
        <v>#VALUE!</v>
      </c>
      <c r="J1446" s="11"/>
      <c r="K1446" s="11"/>
      <c r="L1446" s="11">
        <v>0</v>
      </c>
      <c r="M1446" s="11">
        <v>327</v>
      </c>
      <c r="N1446" s="11">
        <v>549.36</v>
      </c>
    </row>
    <row r="1447" spans="1:14" x14ac:dyDescent="0.25">
      <c r="A1447" s="8" t="s">
        <v>4999</v>
      </c>
      <c r="B1447" s="8" t="s">
        <v>4999</v>
      </c>
      <c r="C1447" s="8" t="s">
        <v>2972</v>
      </c>
      <c r="D1447" s="8" t="e">
        <f t="shared" si="22"/>
        <v>#VALUE!</v>
      </c>
      <c r="E1447" s="8"/>
      <c r="F1447" s="9" t="s">
        <v>5037</v>
      </c>
      <c r="G1447" s="8" t="s">
        <v>7183</v>
      </c>
      <c r="H1447" s="11">
        <v>1.68</v>
      </c>
      <c r="I1447" s="11" t="e">
        <f>VLOOKUP(D1447,YCODIGO,2,FALSE)</f>
        <v>#VALUE!</v>
      </c>
      <c r="J1447" s="11"/>
      <c r="K1447" s="11"/>
      <c r="L1447" s="11">
        <v>0</v>
      </c>
      <c r="M1447" s="11">
        <v>116</v>
      </c>
      <c r="N1447" s="11">
        <v>194.88</v>
      </c>
    </row>
    <row r="1448" spans="1:14" x14ac:dyDescent="0.25">
      <c r="A1448" s="8" t="s">
        <v>4999</v>
      </c>
      <c r="B1448" s="8" t="s">
        <v>4999</v>
      </c>
      <c r="C1448" s="8" t="s">
        <v>2973</v>
      </c>
      <c r="D1448" s="8" t="e">
        <f t="shared" si="22"/>
        <v>#VALUE!</v>
      </c>
      <c r="E1448" s="8"/>
      <c r="F1448" s="9" t="s">
        <v>5037</v>
      </c>
      <c r="G1448" s="8" t="s">
        <v>7184</v>
      </c>
      <c r="H1448" s="11">
        <v>1.68</v>
      </c>
      <c r="I1448" s="11" t="e">
        <f>VLOOKUP(D1448,YCODIGO,2,FALSE)</f>
        <v>#VALUE!</v>
      </c>
      <c r="J1448" s="11"/>
      <c r="K1448" s="11"/>
      <c r="L1448" s="11">
        <v>0</v>
      </c>
      <c r="M1448" s="11">
        <v>187</v>
      </c>
      <c r="N1448" s="11">
        <v>314.16000000000003</v>
      </c>
    </row>
    <row r="1449" spans="1:14" x14ac:dyDescent="0.25">
      <c r="A1449" s="8" t="s">
        <v>4999</v>
      </c>
      <c r="B1449" s="8" t="s">
        <v>4999</v>
      </c>
      <c r="C1449" s="8" t="s">
        <v>2974</v>
      </c>
      <c r="D1449" s="8" t="e">
        <f t="shared" si="22"/>
        <v>#VALUE!</v>
      </c>
      <c r="E1449" s="8"/>
      <c r="F1449" s="9" t="s">
        <v>5037</v>
      </c>
      <c r="G1449" s="8" t="s">
        <v>7185</v>
      </c>
      <c r="H1449" s="11">
        <v>1.68</v>
      </c>
      <c r="I1449" s="11" t="e">
        <f>VLOOKUP(D1449,YCODIGO,2,FALSE)</f>
        <v>#VALUE!</v>
      </c>
      <c r="J1449" s="11"/>
      <c r="K1449" s="11"/>
      <c r="L1449" s="11">
        <v>0</v>
      </c>
      <c r="M1449" s="11">
        <v>89</v>
      </c>
      <c r="N1449" s="11">
        <v>149.52000000000001</v>
      </c>
    </row>
    <row r="1450" spans="1:14" x14ac:dyDescent="0.25">
      <c r="A1450" s="8" t="s">
        <v>4999</v>
      </c>
      <c r="B1450" s="8" t="s">
        <v>4999</v>
      </c>
      <c r="C1450" s="8" t="s">
        <v>2975</v>
      </c>
      <c r="D1450" s="8" t="e">
        <f t="shared" si="22"/>
        <v>#VALUE!</v>
      </c>
      <c r="E1450" s="8"/>
      <c r="F1450" s="9" t="s">
        <v>5037</v>
      </c>
      <c r="G1450" s="8" t="s">
        <v>7186</v>
      </c>
      <c r="H1450" s="11">
        <v>1.68</v>
      </c>
      <c r="I1450" s="11" t="e">
        <f>VLOOKUP(D1450,YCODIGO,2,FALSE)</f>
        <v>#VALUE!</v>
      </c>
      <c r="J1450" s="11"/>
      <c r="K1450" s="11"/>
      <c r="L1450" s="11">
        <v>0</v>
      </c>
      <c r="M1450" s="11">
        <v>61</v>
      </c>
      <c r="N1450" s="11">
        <v>102.48</v>
      </c>
    </row>
    <row r="1451" spans="1:14" x14ac:dyDescent="0.25">
      <c r="A1451" s="8" t="s">
        <v>4999</v>
      </c>
      <c r="B1451" s="8" t="s">
        <v>4999</v>
      </c>
      <c r="C1451" s="8" t="s">
        <v>2977</v>
      </c>
      <c r="D1451" s="8" t="e">
        <f t="shared" si="22"/>
        <v>#VALUE!</v>
      </c>
      <c r="E1451" s="8"/>
      <c r="F1451" s="9" t="s">
        <v>5037</v>
      </c>
      <c r="G1451" s="8" t="s">
        <v>7187</v>
      </c>
      <c r="H1451" s="11">
        <v>1.68</v>
      </c>
      <c r="I1451" s="11" t="e">
        <f>VLOOKUP(D1451,YCODIGO,2,FALSE)</f>
        <v>#VALUE!</v>
      </c>
      <c r="J1451" s="11"/>
      <c r="K1451" s="11"/>
      <c r="L1451" s="11">
        <v>0</v>
      </c>
      <c r="M1451" s="11">
        <v>258</v>
      </c>
      <c r="N1451" s="11">
        <v>433.44</v>
      </c>
    </row>
    <row r="1452" spans="1:14" x14ac:dyDescent="0.25">
      <c r="A1452" s="8" t="s">
        <v>4999</v>
      </c>
      <c r="B1452" s="8" t="s">
        <v>4999</v>
      </c>
      <c r="C1452" s="8" t="s">
        <v>2978</v>
      </c>
      <c r="D1452" s="8" t="e">
        <f t="shared" si="22"/>
        <v>#VALUE!</v>
      </c>
      <c r="E1452" s="8"/>
      <c r="F1452" s="9" t="s">
        <v>5037</v>
      </c>
      <c r="G1452" s="8" t="s">
        <v>7188</v>
      </c>
      <c r="H1452" s="11">
        <v>1.68</v>
      </c>
      <c r="I1452" s="11" t="e">
        <f>VLOOKUP(D1452,YCODIGO,2,FALSE)</f>
        <v>#VALUE!</v>
      </c>
      <c r="J1452" s="11"/>
      <c r="K1452" s="11"/>
      <c r="L1452" s="11">
        <v>0</v>
      </c>
      <c r="M1452" s="11">
        <v>83</v>
      </c>
      <c r="N1452" s="11">
        <v>139.44</v>
      </c>
    </row>
    <row r="1453" spans="1:14" x14ac:dyDescent="0.25">
      <c r="A1453" s="8" t="s">
        <v>4999</v>
      </c>
      <c r="B1453" s="8" t="s">
        <v>4999</v>
      </c>
      <c r="C1453" s="8" t="s">
        <v>2980</v>
      </c>
      <c r="D1453" s="8" t="e">
        <f t="shared" si="22"/>
        <v>#VALUE!</v>
      </c>
      <c r="E1453" s="8"/>
      <c r="F1453" s="9" t="s">
        <v>5037</v>
      </c>
      <c r="G1453" s="8" t="s">
        <v>7189</v>
      </c>
      <c r="H1453" s="11">
        <v>1.68</v>
      </c>
      <c r="I1453" s="11" t="e">
        <f>VLOOKUP(D1453,YCODIGO,2,FALSE)</f>
        <v>#VALUE!</v>
      </c>
      <c r="J1453" s="11"/>
      <c r="K1453" s="11"/>
      <c r="L1453" s="11">
        <v>0</v>
      </c>
      <c r="M1453" s="11">
        <v>50</v>
      </c>
      <c r="N1453" s="11">
        <v>84</v>
      </c>
    </row>
    <row r="1454" spans="1:14" x14ac:dyDescent="0.25">
      <c r="A1454" s="8" t="s">
        <v>4999</v>
      </c>
      <c r="B1454" s="8" t="s">
        <v>4999</v>
      </c>
      <c r="C1454" s="8" t="s">
        <v>2981</v>
      </c>
      <c r="D1454" s="8" t="e">
        <f t="shared" si="22"/>
        <v>#VALUE!</v>
      </c>
      <c r="E1454" s="8"/>
      <c r="F1454" s="9" t="s">
        <v>5037</v>
      </c>
      <c r="G1454" s="8" t="s">
        <v>7190</v>
      </c>
      <c r="H1454" s="11">
        <v>1.68</v>
      </c>
      <c r="I1454" s="11" t="e">
        <f>VLOOKUP(D1454,YCODIGO,2,FALSE)</f>
        <v>#VALUE!</v>
      </c>
      <c r="J1454" s="11"/>
      <c r="K1454" s="11"/>
      <c r="L1454" s="11">
        <v>0</v>
      </c>
      <c r="M1454" s="11">
        <v>43</v>
      </c>
      <c r="N1454" s="11">
        <v>72.239999999999995</v>
      </c>
    </row>
    <row r="1455" spans="1:14" x14ac:dyDescent="0.25">
      <c r="A1455" s="8" t="s">
        <v>4999</v>
      </c>
      <c r="B1455" s="8" t="s">
        <v>4999</v>
      </c>
      <c r="C1455" s="8" t="s">
        <v>2983</v>
      </c>
      <c r="D1455" s="8" t="e">
        <f t="shared" si="22"/>
        <v>#VALUE!</v>
      </c>
      <c r="E1455" s="8"/>
      <c r="F1455" s="9" t="s">
        <v>5037</v>
      </c>
      <c r="G1455" s="8" t="s">
        <v>7191</v>
      </c>
      <c r="H1455" s="11">
        <v>1.68</v>
      </c>
      <c r="I1455" s="11" t="e">
        <f>VLOOKUP(D1455,YCODIGO,2,FALSE)</f>
        <v>#VALUE!</v>
      </c>
      <c r="J1455" s="11"/>
      <c r="K1455" s="11"/>
      <c r="L1455" s="11">
        <v>0</v>
      </c>
      <c r="M1455" s="11">
        <v>44</v>
      </c>
      <c r="N1455" s="11">
        <v>73.92</v>
      </c>
    </row>
    <row r="1456" spans="1:14" x14ac:dyDescent="0.25">
      <c r="A1456" s="8" t="s">
        <v>4999</v>
      </c>
      <c r="B1456" s="8" t="s">
        <v>4999</v>
      </c>
      <c r="C1456" s="8" t="s">
        <v>2984</v>
      </c>
      <c r="D1456" s="8" t="e">
        <f t="shared" si="22"/>
        <v>#VALUE!</v>
      </c>
      <c r="E1456" s="8"/>
      <c r="F1456" s="9" t="s">
        <v>5037</v>
      </c>
      <c r="G1456" s="8" t="s">
        <v>7192</v>
      </c>
      <c r="H1456" s="11">
        <v>1.68</v>
      </c>
      <c r="I1456" s="11" t="e">
        <f>VLOOKUP(D1456,YCODIGO,2,FALSE)</f>
        <v>#VALUE!</v>
      </c>
      <c r="J1456" s="11"/>
      <c r="K1456" s="11"/>
      <c r="L1456" s="11">
        <v>0</v>
      </c>
      <c r="M1456" s="11">
        <v>47</v>
      </c>
      <c r="N1456" s="11">
        <v>78.959999999999994</v>
      </c>
    </row>
    <row r="1457" spans="1:14" x14ac:dyDescent="0.25">
      <c r="A1457" s="8" t="s">
        <v>4999</v>
      </c>
      <c r="B1457" s="8" t="s">
        <v>4999</v>
      </c>
      <c r="C1457" s="8" t="s">
        <v>2985</v>
      </c>
      <c r="D1457" s="8" t="e">
        <f t="shared" si="22"/>
        <v>#VALUE!</v>
      </c>
      <c r="E1457" s="8"/>
      <c r="F1457" s="9" t="s">
        <v>5037</v>
      </c>
      <c r="G1457" s="8" t="s">
        <v>7193</v>
      </c>
      <c r="H1457" s="11">
        <v>1.68</v>
      </c>
      <c r="I1457" s="11" t="e">
        <f>VLOOKUP(D1457,YCODIGO,2,FALSE)</f>
        <v>#VALUE!</v>
      </c>
      <c r="J1457" s="11"/>
      <c r="K1457" s="11"/>
      <c r="L1457" s="11">
        <v>0</v>
      </c>
      <c r="M1457" s="11">
        <v>80</v>
      </c>
      <c r="N1457" s="11">
        <v>134.4</v>
      </c>
    </row>
    <row r="1458" spans="1:14" x14ac:dyDescent="0.25">
      <c r="A1458" s="8" t="s">
        <v>4999</v>
      </c>
      <c r="B1458" s="8" t="s">
        <v>4999</v>
      </c>
      <c r="C1458" s="8" t="s">
        <v>2986</v>
      </c>
      <c r="D1458" s="8" t="e">
        <f t="shared" si="22"/>
        <v>#VALUE!</v>
      </c>
      <c r="E1458" s="8"/>
      <c r="F1458" s="9" t="s">
        <v>5037</v>
      </c>
      <c r="G1458" s="8" t="s">
        <v>7194</v>
      </c>
      <c r="H1458" s="11">
        <v>1.68</v>
      </c>
      <c r="I1458" s="11" t="e">
        <f>VLOOKUP(D1458,YCODIGO,2,FALSE)</f>
        <v>#VALUE!</v>
      </c>
      <c r="J1458" s="11"/>
      <c r="K1458" s="11"/>
      <c r="L1458" s="11">
        <v>0</v>
      </c>
      <c r="M1458" s="11">
        <v>148</v>
      </c>
      <c r="N1458" s="11">
        <v>248.64</v>
      </c>
    </row>
    <row r="1459" spans="1:14" x14ac:dyDescent="0.25">
      <c r="A1459" s="8" t="s">
        <v>4999</v>
      </c>
      <c r="B1459" s="8" t="s">
        <v>4999</v>
      </c>
      <c r="C1459" s="8" t="s">
        <v>2987</v>
      </c>
      <c r="D1459" s="8" t="e">
        <f t="shared" si="22"/>
        <v>#VALUE!</v>
      </c>
      <c r="E1459" s="8"/>
      <c r="F1459" s="9" t="s">
        <v>5037</v>
      </c>
      <c r="G1459" s="8" t="s">
        <v>7195</v>
      </c>
      <c r="H1459" s="11">
        <v>1.68</v>
      </c>
      <c r="I1459" s="11" t="e">
        <f>VLOOKUP(D1459,YCODIGO,2,FALSE)</f>
        <v>#VALUE!</v>
      </c>
      <c r="J1459" s="11"/>
      <c r="K1459" s="11"/>
      <c r="L1459" s="11">
        <v>0</v>
      </c>
      <c r="M1459" s="11">
        <v>36</v>
      </c>
      <c r="N1459" s="11">
        <v>60.48</v>
      </c>
    </row>
    <row r="1460" spans="1:14" x14ac:dyDescent="0.25">
      <c r="A1460" s="8" t="s">
        <v>4999</v>
      </c>
      <c r="B1460" s="8" t="s">
        <v>4999</v>
      </c>
      <c r="C1460" s="8" t="s">
        <v>2988</v>
      </c>
      <c r="D1460" s="8" t="e">
        <f t="shared" si="22"/>
        <v>#VALUE!</v>
      </c>
      <c r="E1460" s="8"/>
      <c r="F1460" s="9" t="s">
        <v>5037</v>
      </c>
      <c r="G1460" s="8" t="s">
        <v>7196</v>
      </c>
      <c r="H1460" s="11">
        <v>1.68</v>
      </c>
      <c r="I1460" s="11" t="e">
        <f>VLOOKUP(D1460,YCODIGO,2,FALSE)</f>
        <v>#VALUE!</v>
      </c>
      <c r="J1460" s="11"/>
      <c r="K1460" s="11"/>
      <c r="L1460" s="11">
        <v>0</v>
      </c>
      <c r="M1460" s="11">
        <v>67</v>
      </c>
      <c r="N1460" s="11">
        <v>112.56</v>
      </c>
    </row>
    <row r="1461" spans="1:14" x14ac:dyDescent="0.25">
      <c r="A1461" s="8" t="s">
        <v>4999</v>
      </c>
      <c r="B1461" s="8" t="s">
        <v>4999</v>
      </c>
      <c r="C1461" s="8" t="s">
        <v>2989</v>
      </c>
      <c r="D1461" s="8" t="e">
        <f t="shared" si="22"/>
        <v>#VALUE!</v>
      </c>
      <c r="E1461" s="8"/>
      <c r="F1461" s="9" t="s">
        <v>5037</v>
      </c>
      <c r="G1461" s="8" t="s">
        <v>7197</v>
      </c>
      <c r="H1461" s="11">
        <v>1.68</v>
      </c>
      <c r="I1461" s="11" t="e">
        <f>VLOOKUP(D1461,YCODIGO,2,FALSE)</f>
        <v>#VALUE!</v>
      </c>
      <c r="J1461" s="11"/>
      <c r="K1461" s="11"/>
      <c r="L1461" s="11">
        <v>0</v>
      </c>
      <c r="M1461" s="11">
        <v>201</v>
      </c>
      <c r="N1461" s="11">
        <v>337.68</v>
      </c>
    </row>
    <row r="1462" spans="1:14" x14ac:dyDescent="0.25">
      <c r="A1462" s="8" t="s">
        <v>4999</v>
      </c>
      <c r="B1462" s="8" t="s">
        <v>4999</v>
      </c>
      <c r="C1462" s="8" t="s">
        <v>2990</v>
      </c>
      <c r="D1462" s="8" t="e">
        <f t="shared" si="22"/>
        <v>#VALUE!</v>
      </c>
      <c r="E1462" s="8"/>
      <c r="F1462" s="9" t="s">
        <v>5037</v>
      </c>
      <c r="G1462" s="8" t="s">
        <v>7198</v>
      </c>
      <c r="H1462" s="11">
        <v>1.68</v>
      </c>
      <c r="I1462" s="11" t="e">
        <f>VLOOKUP(D1462,YCODIGO,2,FALSE)</f>
        <v>#VALUE!</v>
      </c>
      <c r="J1462" s="11"/>
      <c r="K1462" s="11"/>
      <c r="L1462" s="11">
        <v>0</v>
      </c>
      <c r="M1462" s="11">
        <v>21</v>
      </c>
      <c r="N1462" s="11">
        <v>35.28</v>
      </c>
    </row>
    <row r="1463" spans="1:14" x14ac:dyDescent="0.25">
      <c r="A1463" s="8" t="s">
        <v>4999</v>
      </c>
      <c r="B1463" s="8" t="s">
        <v>4999</v>
      </c>
      <c r="C1463" s="8" t="s">
        <v>7199</v>
      </c>
      <c r="D1463" s="8" t="e">
        <f t="shared" si="22"/>
        <v>#VALUE!</v>
      </c>
      <c r="E1463" s="8"/>
      <c r="F1463" s="9" t="s">
        <v>5001</v>
      </c>
      <c r="G1463" s="8" t="s">
        <v>7200</v>
      </c>
      <c r="H1463" s="11">
        <v>1.68</v>
      </c>
      <c r="I1463" s="11" t="e">
        <f>VLOOKUP(D1463,YCODIGO,2,FALSE)</f>
        <v>#VALUE!</v>
      </c>
      <c r="J1463" s="11"/>
      <c r="K1463" s="11"/>
      <c r="L1463" s="11">
        <v>0</v>
      </c>
      <c r="M1463" s="11">
        <v>25</v>
      </c>
      <c r="N1463" s="11">
        <v>0</v>
      </c>
    </row>
    <row r="1464" spans="1:14" x14ac:dyDescent="0.25">
      <c r="A1464" s="8" t="s">
        <v>4866</v>
      </c>
      <c r="B1464" s="8" t="s">
        <v>4866</v>
      </c>
      <c r="C1464" s="8" t="s">
        <v>3008</v>
      </c>
      <c r="D1464" s="8" t="e">
        <f t="shared" si="22"/>
        <v>#VALUE!</v>
      </c>
      <c r="E1464" s="8"/>
      <c r="F1464" s="9" t="s">
        <v>4899</v>
      </c>
      <c r="G1464" s="8" t="s">
        <v>7201</v>
      </c>
      <c r="H1464" s="11">
        <v>29.17</v>
      </c>
      <c r="I1464" s="11" t="e">
        <f>VLOOKUP(D1464,YCODIGO,2,FALSE)</f>
        <v>#VALUE!</v>
      </c>
      <c r="J1464" s="11"/>
      <c r="K1464" s="11"/>
      <c r="L1464" s="11">
        <v>0</v>
      </c>
      <c r="M1464" s="11">
        <v>4</v>
      </c>
      <c r="N1464" s="11">
        <v>116.68</v>
      </c>
    </row>
    <row r="1465" spans="1:14" x14ac:dyDescent="0.25">
      <c r="A1465" s="8" t="s">
        <v>4866</v>
      </c>
      <c r="B1465" s="8" t="s">
        <v>4866</v>
      </c>
      <c r="C1465" s="8" t="s">
        <v>3010</v>
      </c>
      <c r="D1465" s="8" t="e">
        <f t="shared" si="22"/>
        <v>#VALUE!</v>
      </c>
      <c r="E1465" s="8"/>
      <c r="F1465" s="9" t="s">
        <v>4899</v>
      </c>
      <c r="G1465" s="8" t="s">
        <v>7202</v>
      </c>
      <c r="H1465" s="11">
        <v>29.17</v>
      </c>
      <c r="I1465" s="11" t="e">
        <f>VLOOKUP(D1465,YCODIGO,2,FALSE)</f>
        <v>#VALUE!</v>
      </c>
      <c r="J1465" s="11"/>
      <c r="K1465" s="11"/>
      <c r="L1465" s="11">
        <v>0</v>
      </c>
      <c r="M1465" s="11">
        <v>4</v>
      </c>
      <c r="N1465" s="11">
        <v>116.68</v>
      </c>
    </row>
    <row r="1466" spans="1:14" x14ac:dyDescent="0.25">
      <c r="A1466" s="8" t="s">
        <v>4866</v>
      </c>
      <c r="B1466" s="8" t="s">
        <v>4866</v>
      </c>
      <c r="C1466" s="8" t="s">
        <v>3012</v>
      </c>
      <c r="D1466" s="8" t="e">
        <f t="shared" si="22"/>
        <v>#VALUE!</v>
      </c>
      <c r="E1466" s="8"/>
      <c r="F1466" s="9" t="s">
        <v>4899</v>
      </c>
      <c r="G1466" s="8" t="s">
        <v>7203</v>
      </c>
      <c r="H1466" s="11">
        <v>29.17</v>
      </c>
      <c r="I1466" s="11" t="e">
        <f>VLOOKUP(D1466,YCODIGO,2,FALSE)</f>
        <v>#VALUE!</v>
      </c>
      <c r="J1466" s="11"/>
      <c r="K1466" s="11"/>
      <c r="L1466" s="11">
        <v>0</v>
      </c>
      <c r="M1466" s="11">
        <v>4</v>
      </c>
      <c r="N1466" s="11">
        <v>116.68</v>
      </c>
    </row>
    <row r="1467" spans="1:14" x14ac:dyDescent="0.25">
      <c r="A1467" s="8" t="s">
        <v>4866</v>
      </c>
      <c r="B1467" s="8" t="s">
        <v>4866</v>
      </c>
      <c r="C1467" s="8" t="s">
        <v>3014</v>
      </c>
      <c r="D1467" s="8" t="e">
        <f t="shared" si="22"/>
        <v>#VALUE!</v>
      </c>
      <c r="E1467" s="8"/>
      <c r="F1467" s="9" t="s">
        <v>4899</v>
      </c>
      <c r="G1467" s="8" t="s">
        <v>7204</v>
      </c>
      <c r="H1467" s="11">
        <v>29.17</v>
      </c>
      <c r="I1467" s="11" t="e">
        <f>VLOOKUP(D1467,YCODIGO,2,FALSE)</f>
        <v>#VALUE!</v>
      </c>
      <c r="J1467" s="11"/>
      <c r="K1467" s="11"/>
      <c r="L1467" s="11">
        <v>0</v>
      </c>
      <c r="M1467" s="11">
        <v>4</v>
      </c>
      <c r="N1467" s="11">
        <v>116.68</v>
      </c>
    </row>
    <row r="1468" spans="1:14" x14ac:dyDescent="0.25">
      <c r="A1468" s="8" t="s">
        <v>4866</v>
      </c>
      <c r="B1468" s="8" t="s">
        <v>4866</v>
      </c>
      <c r="C1468" s="8" t="s">
        <v>3016</v>
      </c>
      <c r="D1468" s="8" t="e">
        <f t="shared" si="22"/>
        <v>#VALUE!</v>
      </c>
      <c r="E1468" s="8"/>
      <c r="F1468" s="9" t="s">
        <v>4899</v>
      </c>
      <c r="G1468" s="8" t="s">
        <v>7205</v>
      </c>
      <c r="H1468" s="11">
        <v>29.17</v>
      </c>
      <c r="I1468" s="11" t="e">
        <f>VLOOKUP(D1468,YCODIGO,2,FALSE)</f>
        <v>#VALUE!</v>
      </c>
      <c r="J1468" s="11"/>
      <c r="K1468" s="11"/>
      <c r="L1468" s="11">
        <v>0</v>
      </c>
      <c r="M1468" s="11">
        <v>4</v>
      </c>
      <c r="N1468" s="11">
        <v>116.68</v>
      </c>
    </row>
    <row r="1469" spans="1:14" x14ac:dyDescent="0.25">
      <c r="A1469" s="8" t="s">
        <v>4866</v>
      </c>
      <c r="B1469" s="8" t="s">
        <v>4866</v>
      </c>
      <c r="C1469" s="8" t="s">
        <v>3018</v>
      </c>
      <c r="D1469" s="8" t="e">
        <f t="shared" si="22"/>
        <v>#VALUE!</v>
      </c>
      <c r="E1469" s="8"/>
      <c r="F1469" s="9" t="s">
        <v>4899</v>
      </c>
      <c r="G1469" s="8" t="s">
        <v>7206</v>
      </c>
      <c r="H1469" s="11">
        <v>29.17</v>
      </c>
      <c r="I1469" s="11" t="e">
        <f>VLOOKUP(D1469,YCODIGO,2,FALSE)</f>
        <v>#VALUE!</v>
      </c>
      <c r="J1469" s="11"/>
      <c r="K1469" s="11"/>
      <c r="L1469" s="11">
        <v>0</v>
      </c>
      <c r="M1469" s="11">
        <v>4</v>
      </c>
      <c r="N1469" s="11">
        <v>116.68</v>
      </c>
    </row>
    <row r="1470" spans="1:14" x14ac:dyDescent="0.25">
      <c r="A1470" s="8" t="s">
        <v>4866</v>
      </c>
      <c r="B1470" s="8" t="s">
        <v>4866</v>
      </c>
      <c r="C1470" s="8" t="s">
        <v>3020</v>
      </c>
      <c r="D1470" s="8" t="e">
        <f t="shared" si="22"/>
        <v>#VALUE!</v>
      </c>
      <c r="E1470" s="8"/>
      <c r="F1470" s="9" t="s">
        <v>4899</v>
      </c>
      <c r="G1470" s="8" t="s">
        <v>7207</v>
      </c>
      <c r="H1470" s="11">
        <v>29.17</v>
      </c>
      <c r="I1470" s="11" t="e">
        <f>VLOOKUP(D1470,YCODIGO,2,FALSE)</f>
        <v>#VALUE!</v>
      </c>
      <c r="J1470" s="11"/>
      <c r="K1470" s="11"/>
      <c r="L1470" s="11">
        <v>0</v>
      </c>
      <c r="M1470" s="11">
        <v>4</v>
      </c>
      <c r="N1470" s="11">
        <v>116.68</v>
      </c>
    </row>
    <row r="1471" spans="1:14" x14ac:dyDescent="0.25">
      <c r="A1471" s="8" t="s">
        <v>4866</v>
      </c>
      <c r="B1471" s="8" t="s">
        <v>4866</v>
      </c>
      <c r="C1471" s="8" t="s">
        <v>3022</v>
      </c>
      <c r="D1471" s="8" t="e">
        <f t="shared" si="22"/>
        <v>#VALUE!</v>
      </c>
      <c r="E1471" s="8"/>
      <c r="F1471" s="9" t="s">
        <v>4899</v>
      </c>
      <c r="G1471" s="8" t="s">
        <v>7208</v>
      </c>
      <c r="H1471" s="11">
        <v>29.17</v>
      </c>
      <c r="I1471" s="11" t="e">
        <f>VLOOKUP(D1471,YCODIGO,2,FALSE)</f>
        <v>#VALUE!</v>
      </c>
      <c r="J1471" s="11"/>
      <c r="K1471" s="11"/>
      <c r="L1471" s="11">
        <v>0</v>
      </c>
      <c r="M1471" s="11">
        <v>4</v>
      </c>
      <c r="N1471" s="11">
        <v>116.68</v>
      </c>
    </row>
    <row r="1472" spans="1:14" x14ac:dyDescent="0.25">
      <c r="A1472" s="8" t="s">
        <v>4866</v>
      </c>
      <c r="B1472" s="8" t="s">
        <v>4866</v>
      </c>
      <c r="C1472" s="8" t="s">
        <v>3024</v>
      </c>
      <c r="D1472" s="8" t="e">
        <f t="shared" si="22"/>
        <v>#VALUE!</v>
      </c>
      <c r="E1472" s="8"/>
      <c r="F1472" s="9" t="s">
        <v>4899</v>
      </c>
      <c r="G1472" s="8" t="s">
        <v>7209</v>
      </c>
      <c r="H1472" s="11">
        <v>29.17</v>
      </c>
      <c r="I1472" s="11" t="e">
        <f>VLOOKUP(D1472,YCODIGO,2,FALSE)</f>
        <v>#VALUE!</v>
      </c>
      <c r="J1472" s="11"/>
      <c r="K1472" s="11"/>
      <c r="L1472" s="11">
        <v>0</v>
      </c>
      <c r="M1472" s="11">
        <v>4</v>
      </c>
      <c r="N1472" s="11">
        <v>116.68</v>
      </c>
    </row>
    <row r="1473" spans="1:14" x14ac:dyDescent="0.25">
      <c r="A1473" s="8" t="s">
        <v>4866</v>
      </c>
      <c r="B1473" s="8" t="s">
        <v>4866</v>
      </c>
      <c r="C1473" s="8" t="s">
        <v>3026</v>
      </c>
      <c r="D1473" s="8" t="e">
        <f t="shared" si="22"/>
        <v>#VALUE!</v>
      </c>
      <c r="E1473" s="8"/>
      <c r="F1473" s="9" t="s">
        <v>4899</v>
      </c>
      <c r="G1473" s="8" t="s">
        <v>7210</v>
      </c>
      <c r="H1473" s="11">
        <v>29.17</v>
      </c>
      <c r="I1473" s="11" t="e">
        <f>VLOOKUP(D1473,YCODIGO,2,FALSE)</f>
        <v>#VALUE!</v>
      </c>
      <c r="J1473" s="11"/>
      <c r="K1473" s="11"/>
      <c r="L1473" s="11">
        <v>0</v>
      </c>
      <c r="M1473" s="11">
        <v>4</v>
      </c>
      <c r="N1473" s="11">
        <v>116.68</v>
      </c>
    </row>
    <row r="1474" spans="1:14" x14ac:dyDescent="0.25">
      <c r="A1474" s="8" t="s">
        <v>4866</v>
      </c>
      <c r="B1474" s="8" t="s">
        <v>4866</v>
      </c>
      <c r="C1474" s="8" t="s">
        <v>3028</v>
      </c>
      <c r="D1474" s="8" t="e">
        <f t="shared" si="22"/>
        <v>#VALUE!</v>
      </c>
      <c r="E1474" s="8"/>
      <c r="F1474" s="9" t="s">
        <v>4899</v>
      </c>
      <c r="G1474" s="8" t="s">
        <v>7211</v>
      </c>
      <c r="H1474" s="11">
        <v>29.17</v>
      </c>
      <c r="I1474" s="11" t="e">
        <f>VLOOKUP(D1474,YCODIGO,2,FALSE)</f>
        <v>#VALUE!</v>
      </c>
      <c r="J1474" s="11"/>
      <c r="K1474" s="11"/>
      <c r="L1474" s="11">
        <v>0</v>
      </c>
      <c r="M1474" s="11">
        <v>4</v>
      </c>
      <c r="N1474" s="11">
        <v>116.68</v>
      </c>
    </row>
    <row r="1475" spans="1:14" x14ac:dyDescent="0.25">
      <c r="A1475" s="8" t="s">
        <v>4866</v>
      </c>
      <c r="B1475" s="8" t="s">
        <v>4866</v>
      </c>
      <c r="C1475" s="8" t="s">
        <v>3030</v>
      </c>
      <c r="D1475" s="8" t="e">
        <f t="shared" si="22"/>
        <v>#VALUE!</v>
      </c>
      <c r="E1475" s="8"/>
      <c r="F1475" s="9" t="s">
        <v>4899</v>
      </c>
      <c r="G1475" s="8" t="s">
        <v>7212</v>
      </c>
      <c r="H1475" s="11">
        <v>29.17</v>
      </c>
      <c r="I1475" s="11" t="e">
        <f>VLOOKUP(D1475,YCODIGO,2,FALSE)</f>
        <v>#VALUE!</v>
      </c>
      <c r="J1475" s="11"/>
      <c r="K1475" s="11"/>
      <c r="L1475" s="11">
        <v>0</v>
      </c>
      <c r="M1475" s="11">
        <v>4</v>
      </c>
      <c r="N1475" s="11">
        <v>116.68</v>
      </c>
    </row>
    <row r="1476" spans="1:14" x14ac:dyDescent="0.25">
      <c r="A1476" s="8" t="s">
        <v>4866</v>
      </c>
      <c r="B1476" s="8" t="s">
        <v>4866</v>
      </c>
      <c r="C1476" s="8" t="s">
        <v>3032</v>
      </c>
      <c r="D1476" s="8" t="e">
        <f t="shared" ref="D1476:D1539" si="23">C1476*1</f>
        <v>#VALUE!</v>
      </c>
      <c r="E1476" s="8"/>
      <c r="F1476" s="9" t="s">
        <v>4899</v>
      </c>
      <c r="G1476" s="8" t="s">
        <v>7213</v>
      </c>
      <c r="H1476" s="11">
        <v>29.17</v>
      </c>
      <c r="I1476" s="11" t="e">
        <f>VLOOKUP(D1476,YCODIGO,2,FALSE)</f>
        <v>#VALUE!</v>
      </c>
      <c r="J1476" s="11"/>
      <c r="K1476" s="11"/>
      <c r="L1476" s="11">
        <v>0</v>
      </c>
      <c r="M1476" s="11">
        <v>4</v>
      </c>
      <c r="N1476" s="11">
        <v>116.68</v>
      </c>
    </row>
    <row r="1477" spans="1:14" x14ac:dyDescent="0.25">
      <c r="A1477" s="8" t="s">
        <v>4866</v>
      </c>
      <c r="B1477" s="8" t="s">
        <v>4866</v>
      </c>
      <c r="C1477" s="8" t="s">
        <v>3034</v>
      </c>
      <c r="D1477" s="8" t="e">
        <f t="shared" si="23"/>
        <v>#VALUE!</v>
      </c>
      <c r="E1477" s="8"/>
      <c r="F1477" s="9" t="s">
        <v>4899</v>
      </c>
      <c r="G1477" s="8" t="s">
        <v>7214</v>
      </c>
      <c r="H1477" s="11">
        <v>29.17</v>
      </c>
      <c r="I1477" s="11" t="e">
        <f>VLOOKUP(D1477,YCODIGO,2,FALSE)</f>
        <v>#VALUE!</v>
      </c>
      <c r="J1477" s="11"/>
      <c r="K1477" s="11"/>
      <c r="L1477" s="11">
        <v>0</v>
      </c>
      <c r="M1477" s="11">
        <v>4</v>
      </c>
      <c r="N1477" s="11">
        <v>116.68</v>
      </c>
    </row>
    <row r="1478" spans="1:14" x14ac:dyDescent="0.25">
      <c r="A1478" s="8" t="s">
        <v>4866</v>
      </c>
      <c r="B1478" s="8" t="s">
        <v>4866</v>
      </c>
      <c r="C1478" s="8" t="s">
        <v>3036</v>
      </c>
      <c r="D1478" s="8" t="e">
        <f t="shared" si="23"/>
        <v>#VALUE!</v>
      </c>
      <c r="E1478" s="8"/>
      <c r="F1478" s="9" t="s">
        <v>4899</v>
      </c>
      <c r="G1478" s="8" t="s">
        <v>7215</v>
      </c>
      <c r="H1478" s="11">
        <v>29.17</v>
      </c>
      <c r="I1478" s="11" t="e">
        <f>VLOOKUP(D1478,YCODIGO,2,FALSE)</f>
        <v>#VALUE!</v>
      </c>
      <c r="J1478" s="11"/>
      <c r="K1478" s="11"/>
      <c r="L1478" s="11">
        <v>0</v>
      </c>
      <c r="M1478" s="11">
        <v>4</v>
      </c>
      <c r="N1478" s="11">
        <v>116.68</v>
      </c>
    </row>
    <row r="1479" spans="1:14" x14ac:dyDescent="0.25">
      <c r="A1479" s="8" t="s">
        <v>4866</v>
      </c>
      <c r="B1479" s="8" t="s">
        <v>4866</v>
      </c>
      <c r="C1479" s="8" t="s">
        <v>3038</v>
      </c>
      <c r="D1479" s="8" t="e">
        <f t="shared" si="23"/>
        <v>#VALUE!</v>
      </c>
      <c r="E1479" s="8"/>
      <c r="F1479" s="9" t="s">
        <v>4899</v>
      </c>
      <c r="G1479" s="8" t="s">
        <v>7216</v>
      </c>
      <c r="H1479" s="11">
        <v>29.17</v>
      </c>
      <c r="I1479" s="11" t="e">
        <f>VLOOKUP(D1479,YCODIGO,2,FALSE)</f>
        <v>#VALUE!</v>
      </c>
      <c r="J1479" s="11"/>
      <c r="K1479" s="11"/>
      <c r="L1479" s="11">
        <v>0</v>
      </c>
      <c r="M1479" s="11">
        <v>4</v>
      </c>
      <c r="N1479" s="11">
        <v>116.68</v>
      </c>
    </row>
    <row r="1480" spans="1:14" x14ac:dyDescent="0.25">
      <c r="A1480" s="8" t="s">
        <v>4866</v>
      </c>
      <c r="B1480" s="8" t="s">
        <v>4866</v>
      </c>
      <c r="C1480" s="8" t="s">
        <v>3040</v>
      </c>
      <c r="D1480" s="8" t="e">
        <f t="shared" si="23"/>
        <v>#VALUE!</v>
      </c>
      <c r="E1480" s="8"/>
      <c r="F1480" s="9" t="s">
        <v>6656</v>
      </c>
      <c r="G1480" s="8" t="s">
        <v>7217</v>
      </c>
      <c r="H1480" s="11">
        <v>37.5</v>
      </c>
      <c r="I1480" s="11" t="e">
        <f>VLOOKUP(D1480,YCODIGO,2,FALSE)</f>
        <v>#VALUE!</v>
      </c>
      <c r="J1480" s="11"/>
      <c r="K1480" s="11"/>
      <c r="L1480" s="11">
        <v>0</v>
      </c>
      <c r="M1480" s="11">
        <v>3</v>
      </c>
      <c r="N1480" s="11">
        <v>112.5</v>
      </c>
    </row>
    <row r="1481" spans="1:14" x14ac:dyDescent="0.25">
      <c r="A1481" s="8" t="s">
        <v>4866</v>
      </c>
      <c r="B1481" s="8" t="s">
        <v>4866</v>
      </c>
      <c r="C1481" s="8" t="s">
        <v>3042</v>
      </c>
      <c r="D1481" s="8" t="e">
        <f t="shared" si="23"/>
        <v>#VALUE!</v>
      </c>
      <c r="E1481" s="8"/>
      <c r="F1481" s="9" t="s">
        <v>6656</v>
      </c>
      <c r="G1481" s="8" t="s">
        <v>7218</v>
      </c>
      <c r="H1481" s="11">
        <v>37.5</v>
      </c>
      <c r="I1481" s="11" t="e">
        <f>VLOOKUP(D1481,YCODIGO,2,FALSE)</f>
        <v>#VALUE!</v>
      </c>
      <c r="J1481" s="11"/>
      <c r="K1481" s="11"/>
      <c r="L1481" s="11">
        <v>0</v>
      </c>
      <c r="M1481" s="11">
        <v>3</v>
      </c>
      <c r="N1481" s="11">
        <v>112.5</v>
      </c>
    </row>
    <row r="1482" spans="1:14" x14ac:dyDescent="0.25">
      <c r="A1482" s="8" t="s">
        <v>4866</v>
      </c>
      <c r="B1482" s="8" t="s">
        <v>4866</v>
      </c>
      <c r="C1482" s="8" t="s">
        <v>3044</v>
      </c>
      <c r="D1482" s="8" t="e">
        <f t="shared" si="23"/>
        <v>#VALUE!</v>
      </c>
      <c r="E1482" s="8"/>
      <c r="F1482" s="9" t="s">
        <v>6656</v>
      </c>
      <c r="G1482" s="8" t="s">
        <v>7219</v>
      </c>
      <c r="H1482" s="11">
        <v>37.5</v>
      </c>
      <c r="I1482" s="11" t="e">
        <f>VLOOKUP(D1482,YCODIGO,2,FALSE)</f>
        <v>#VALUE!</v>
      </c>
      <c r="J1482" s="11"/>
      <c r="K1482" s="11"/>
      <c r="L1482" s="11">
        <v>0</v>
      </c>
      <c r="M1482" s="11">
        <v>2</v>
      </c>
      <c r="N1482" s="11">
        <v>75</v>
      </c>
    </row>
    <row r="1483" spans="1:14" x14ac:dyDescent="0.25">
      <c r="A1483" s="8" t="s">
        <v>4866</v>
      </c>
      <c r="B1483" s="8" t="s">
        <v>4866</v>
      </c>
      <c r="C1483" s="8" t="s">
        <v>3052</v>
      </c>
      <c r="D1483" s="8" t="e">
        <f t="shared" si="23"/>
        <v>#VALUE!</v>
      </c>
      <c r="E1483" s="8"/>
      <c r="F1483" s="9" t="s">
        <v>4899</v>
      </c>
      <c r="G1483" s="8" t="s">
        <v>7220</v>
      </c>
      <c r="H1483" s="11">
        <v>37.5</v>
      </c>
      <c r="I1483" s="11" t="e">
        <f>VLOOKUP(D1483,YCODIGO,2,FALSE)</f>
        <v>#VALUE!</v>
      </c>
      <c r="J1483" s="11"/>
      <c r="K1483" s="11"/>
      <c r="L1483" s="11">
        <v>0</v>
      </c>
      <c r="M1483" s="11">
        <v>1</v>
      </c>
      <c r="N1483" s="11">
        <v>37.5</v>
      </c>
    </row>
    <row r="1484" spans="1:14" x14ac:dyDescent="0.25">
      <c r="A1484" s="8" t="s">
        <v>4866</v>
      </c>
      <c r="B1484" s="8" t="s">
        <v>4866</v>
      </c>
      <c r="C1484" s="8" t="s">
        <v>3054</v>
      </c>
      <c r="D1484" s="8" t="e">
        <f t="shared" si="23"/>
        <v>#VALUE!</v>
      </c>
      <c r="E1484" s="8"/>
      <c r="F1484" s="9" t="s">
        <v>4899</v>
      </c>
      <c r="G1484" s="8" t="s">
        <v>7221</v>
      </c>
      <c r="H1484" s="11">
        <v>37.5</v>
      </c>
      <c r="I1484" s="11" t="e">
        <f>VLOOKUP(D1484,YCODIGO,2,FALSE)</f>
        <v>#VALUE!</v>
      </c>
      <c r="J1484" s="11"/>
      <c r="K1484" s="11"/>
      <c r="L1484" s="11">
        <v>0</v>
      </c>
      <c r="M1484" s="11">
        <v>3</v>
      </c>
      <c r="N1484" s="11">
        <v>112.5</v>
      </c>
    </row>
    <row r="1485" spans="1:14" x14ac:dyDescent="0.25">
      <c r="A1485" s="8" t="s">
        <v>4866</v>
      </c>
      <c r="B1485" s="8" t="s">
        <v>4866</v>
      </c>
      <c r="C1485" s="8" t="s">
        <v>3058</v>
      </c>
      <c r="D1485" s="8" t="e">
        <f t="shared" si="23"/>
        <v>#VALUE!</v>
      </c>
      <c r="E1485" s="8"/>
      <c r="F1485" s="9" t="s">
        <v>4899</v>
      </c>
      <c r="G1485" s="8" t="s">
        <v>7222</v>
      </c>
      <c r="H1485" s="11">
        <v>28.75</v>
      </c>
      <c r="I1485" s="11" t="e">
        <f>VLOOKUP(D1485,YCODIGO,2,FALSE)</f>
        <v>#VALUE!</v>
      </c>
      <c r="J1485" s="11"/>
      <c r="K1485" s="11"/>
      <c r="L1485" s="11">
        <v>0</v>
      </c>
      <c r="M1485" s="11">
        <v>-1</v>
      </c>
      <c r="N1485" s="11"/>
    </row>
    <row r="1486" spans="1:14" x14ac:dyDescent="0.25">
      <c r="A1486" s="8" t="s">
        <v>4866</v>
      </c>
      <c r="B1486" s="8" t="s">
        <v>4866</v>
      </c>
      <c r="C1486" s="8" t="s">
        <v>3072</v>
      </c>
      <c r="D1486" s="8" t="e">
        <f t="shared" si="23"/>
        <v>#VALUE!</v>
      </c>
      <c r="E1486" s="8"/>
      <c r="F1486" s="9" t="s">
        <v>7223</v>
      </c>
      <c r="G1486" s="8" t="s">
        <v>7224</v>
      </c>
      <c r="H1486" s="11">
        <v>28.75</v>
      </c>
      <c r="I1486" s="11" t="e">
        <f>VLOOKUP(D1486,YCODIGO,2,FALSE)</f>
        <v>#VALUE!</v>
      </c>
      <c r="J1486" s="11"/>
      <c r="K1486" s="11"/>
      <c r="L1486" s="11">
        <v>0</v>
      </c>
      <c r="M1486" s="11">
        <v>2</v>
      </c>
      <c r="N1486" s="11">
        <v>57.5</v>
      </c>
    </row>
    <row r="1487" spans="1:14" x14ac:dyDescent="0.25">
      <c r="A1487" s="8" t="s">
        <v>4866</v>
      </c>
      <c r="B1487" s="8" t="s">
        <v>4866</v>
      </c>
      <c r="C1487" s="8" t="s">
        <v>3088</v>
      </c>
      <c r="D1487" s="8" t="e">
        <f t="shared" si="23"/>
        <v>#VALUE!</v>
      </c>
      <c r="E1487" s="8"/>
      <c r="F1487" s="9" t="s">
        <v>7223</v>
      </c>
      <c r="G1487" s="8" t="s">
        <v>7225</v>
      </c>
      <c r="H1487" s="11">
        <v>28.75</v>
      </c>
      <c r="I1487" s="11" t="e">
        <f>VLOOKUP(D1487,YCODIGO,2,FALSE)</f>
        <v>#VALUE!</v>
      </c>
      <c r="J1487" s="11"/>
      <c r="K1487" s="11"/>
      <c r="L1487" s="11">
        <v>0</v>
      </c>
      <c r="M1487" s="11">
        <v>19</v>
      </c>
      <c r="N1487" s="11">
        <v>546.25</v>
      </c>
    </row>
    <row r="1488" spans="1:14" x14ac:dyDescent="0.25">
      <c r="A1488" s="8" t="s">
        <v>4866</v>
      </c>
      <c r="B1488" s="8" t="s">
        <v>4866</v>
      </c>
      <c r="C1488" s="8" t="s">
        <v>3090</v>
      </c>
      <c r="D1488" s="8" t="e">
        <f t="shared" si="23"/>
        <v>#VALUE!</v>
      </c>
      <c r="E1488" s="8"/>
      <c r="F1488" s="9" t="s">
        <v>6496</v>
      </c>
      <c r="G1488" s="8" t="s">
        <v>7226</v>
      </c>
      <c r="H1488" s="11">
        <v>28.75</v>
      </c>
      <c r="I1488" s="11" t="e">
        <f>VLOOKUP(D1488,YCODIGO,2,FALSE)</f>
        <v>#VALUE!</v>
      </c>
      <c r="J1488" s="11"/>
      <c r="K1488" s="11"/>
      <c r="L1488" s="11">
        <v>0</v>
      </c>
      <c r="M1488" s="11">
        <v>22</v>
      </c>
      <c r="N1488" s="11">
        <v>632.5</v>
      </c>
    </row>
    <row r="1489" spans="1:14" x14ac:dyDescent="0.25">
      <c r="A1489" s="8" t="s">
        <v>4866</v>
      </c>
      <c r="B1489" s="8" t="s">
        <v>4866</v>
      </c>
      <c r="C1489" s="8" t="s">
        <v>7227</v>
      </c>
      <c r="D1489" s="8" t="e">
        <f t="shared" si="23"/>
        <v>#VALUE!</v>
      </c>
      <c r="E1489" s="8"/>
      <c r="F1489" s="9" t="s">
        <v>6496</v>
      </c>
      <c r="G1489" s="8" t="s">
        <v>7228</v>
      </c>
      <c r="H1489" s="11">
        <v>28.75</v>
      </c>
      <c r="I1489" s="11" t="e">
        <f>VLOOKUP(D1489,YCODIGO,2,FALSE)</f>
        <v>#VALUE!</v>
      </c>
      <c r="J1489" s="11"/>
      <c r="K1489" s="11"/>
      <c r="L1489" s="11">
        <v>0</v>
      </c>
      <c r="M1489" s="11">
        <v>2</v>
      </c>
      <c r="N1489" s="11">
        <v>0</v>
      </c>
    </row>
    <row r="1490" spans="1:14" x14ac:dyDescent="0.25">
      <c r="A1490" s="8" t="s">
        <v>4866</v>
      </c>
      <c r="B1490" s="8" t="s">
        <v>4866</v>
      </c>
      <c r="C1490" s="8" t="s">
        <v>3091</v>
      </c>
      <c r="D1490" s="8" t="e">
        <f t="shared" si="23"/>
        <v>#VALUE!</v>
      </c>
      <c r="E1490" s="8"/>
      <c r="F1490" s="9" t="s">
        <v>7223</v>
      </c>
      <c r="G1490" s="8" t="s">
        <v>7229</v>
      </c>
      <c r="H1490" s="11">
        <v>28.75</v>
      </c>
      <c r="I1490" s="11" t="e">
        <f>VLOOKUP(D1490,YCODIGO,2,FALSE)</f>
        <v>#VALUE!</v>
      </c>
      <c r="J1490" s="11"/>
      <c r="K1490" s="11"/>
      <c r="L1490" s="11">
        <v>0</v>
      </c>
      <c r="M1490" s="11">
        <v>27</v>
      </c>
      <c r="N1490" s="11">
        <v>776.25</v>
      </c>
    </row>
    <row r="1491" spans="1:14" x14ac:dyDescent="0.25">
      <c r="A1491" s="8" t="s">
        <v>4866</v>
      </c>
      <c r="B1491" s="8" t="s">
        <v>4866</v>
      </c>
      <c r="C1491" s="8" t="s">
        <v>3092</v>
      </c>
      <c r="D1491" s="8" t="e">
        <f t="shared" si="23"/>
        <v>#VALUE!</v>
      </c>
      <c r="E1491" s="8"/>
      <c r="F1491" s="9" t="s">
        <v>6496</v>
      </c>
      <c r="G1491" s="8" t="s">
        <v>7230</v>
      </c>
      <c r="H1491" s="11">
        <v>28.75</v>
      </c>
      <c r="I1491" s="11" t="e">
        <f>VLOOKUP(D1491,YCODIGO,2,FALSE)</f>
        <v>#VALUE!</v>
      </c>
      <c r="J1491" s="11"/>
      <c r="K1491" s="11"/>
      <c r="L1491" s="11">
        <v>0</v>
      </c>
      <c r="M1491" s="11">
        <v>22</v>
      </c>
      <c r="N1491" s="11">
        <v>632.5</v>
      </c>
    </row>
    <row r="1492" spans="1:14" x14ac:dyDescent="0.25">
      <c r="A1492" s="8" t="s">
        <v>4866</v>
      </c>
      <c r="B1492" s="8" t="s">
        <v>4866</v>
      </c>
      <c r="C1492" s="8" t="s">
        <v>3093</v>
      </c>
      <c r="D1492" s="8" t="e">
        <f t="shared" si="23"/>
        <v>#VALUE!</v>
      </c>
      <c r="E1492" s="8"/>
      <c r="F1492" s="9" t="s">
        <v>7223</v>
      </c>
      <c r="G1492" s="8" t="s">
        <v>7231</v>
      </c>
      <c r="H1492" s="11">
        <v>28.75</v>
      </c>
      <c r="I1492" s="11" t="e">
        <f>VLOOKUP(D1492,YCODIGO,2,FALSE)</f>
        <v>#VALUE!</v>
      </c>
      <c r="J1492" s="11"/>
      <c r="K1492" s="11"/>
      <c r="L1492" s="11">
        <v>0</v>
      </c>
      <c r="M1492" s="11">
        <v>10</v>
      </c>
      <c r="N1492" s="11">
        <v>287.5</v>
      </c>
    </row>
    <row r="1493" spans="1:14" x14ac:dyDescent="0.25">
      <c r="A1493" s="8" t="s">
        <v>4866</v>
      </c>
      <c r="B1493" s="8" t="s">
        <v>4866</v>
      </c>
      <c r="C1493" s="8" t="s">
        <v>3097</v>
      </c>
      <c r="D1493" s="8" t="e">
        <f t="shared" si="23"/>
        <v>#VALUE!</v>
      </c>
      <c r="E1493" s="8"/>
      <c r="F1493" s="9" t="s">
        <v>7223</v>
      </c>
      <c r="G1493" s="8" t="s">
        <v>7232</v>
      </c>
      <c r="H1493" s="11">
        <v>28.75</v>
      </c>
      <c r="I1493" s="11" t="e">
        <f>VLOOKUP(D1493,YCODIGO,2,FALSE)</f>
        <v>#VALUE!</v>
      </c>
      <c r="J1493" s="11"/>
      <c r="K1493" s="11"/>
      <c r="L1493" s="11">
        <v>0</v>
      </c>
      <c r="M1493" s="11">
        <v>5</v>
      </c>
      <c r="N1493" s="11">
        <v>143.75</v>
      </c>
    </row>
    <row r="1494" spans="1:14" x14ac:dyDescent="0.25">
      <c r="A1494" s="8" t="s">
        <v>4866</v>
      </c>
      <c r="B1494" s="8" t="s">
        <v>4866</v>
      </c>
      <c r="C1494" s="8" t="s">
        <v>3107</v>
      </c>
      <c r="D1494" s="8" t="e">
        <f t="shared" si="23"/>
        <v>#VALUE!</v>
      </c>
      <c r="E1494" s="8"/>
      <c r="F1494" s="9" t="s">
        <v>4917</v>
      </c>
      <c r="G1494" s="8" t="s">
        <v>7233</v>
      </c>
      <c r="H1494" s="11">
        <v>15.6</v>
      </c>
      <c r="I1494" s="11" t="e">
        <f>VLOOKUP(D1494,YCODIGO,2,FALSE)</f>
        <v>#VALUE!</v>
      </c>
      <c r="J1494" s="11"/>
      <c r="K1494" s="11"/>
      <c r="L1494" s="11">
        <v>0</v>
      </c>
      <c r="M1494" s="11">
        <v>2</v>
      </c>
      <c r="N1494" s="11">
        <v>31.2</v>
      </c>
    </row>
    <row r="1495" spans="1:14" x14ac:dyDescent="0.25">
      <c r="A1495" s="8" t="s">
        <v>4866</v>
      </c>
      <c r="B1495" s="8" t="s">
        <v>4866</v>
      </c>
      <c r="C1495" s="8" t="s">
        <v>3108</v>
      </c>
      <c r="D1495" s="8" t="e">
        <f t="shared" si="23"/>
        <v>#VALUE!</v>
      </c>
      <c r="E1495" s="8"/>
      <c r="F1495" s="9" t="s">
        <v>4917</v>
      </c>
      <c r="G1495" s="8" t="s">
        <v>7234</v>
      </c>
      <c r="H1495" s="11">
        <v>15.6</v>
      </c>
      <c r="I1495" s="11" t="e">
        <f>VLOOKUP(D1495,YCODIGO,2,FALSE)</f>
        <v>#VALUE!</v>
      </c>
      <c r="J1495" s="11"/>
      <c r="K1495" s="11"/>
      <c r="L1495" s="11">
        <v>0</v>
      </c>
      <c r="M1495" s="11">
        <v>10</v>
      </c>
      <c r="N1495" s="11">
        <v>156</v>
      </c>
    </row>
    <row r="1496" spans="1:14" x14ac:dyDescent="0.25">
      <c r="A1496" s="8" t="s">
        <v>4866</v>
      </c>
      <c r="B1496" s="8" t="s">
        <v>4866</v>
      </c>
      <c r="C1496" s="8" t="s">
        <v>7235</v>
      </c>
      <c r="D1496" s="8" t="e">
        <f t="shared" si="23"/>
        <v>#VALUE!</v>
      </c>
      <c r="E1496" s="8"/>
      <c r="F1496" s="9" t="s">
        <v>6498</v>
      </c>
      <c r="G1496" s="8" t="s">
        <v>7236</v>
      </c>
      <c r="H1496" s="11">
        <v>32.200000000000003</v>
      </c>
      <c r="I1496" s="11" t="e">
        <f>VLOOKUP(D1496,YCODIGO,2,FALSE)</f>
        <v>#VALUE!</v>
      </c>
      <c r="J1496" s="11"/>
      <c r="K1496" s="11"/>
      <c r="L1496" s="11">
        <v>0</v>
      </c>
      <c r="M1496" s="11">
        <v>6</v>
      </c>
      <c r="N1496" s="11">
        <v>0</v>
      </c>
    </row>
    <row r="1497" spans="1:14" x14ac:dyDescent="0.25">
      <c r="A1497" s="8" t="s">
        <v>4866</v>
      </c>
      <c r="B1497" s="8" t="s">
        <v>4866</v>
      </c>
      <c r="C1497" s="8" t="s">
        <v>7237</v>
      </c>
      <c r="D1497" s="8" t="e">
        <f t="shared" si="23"/>
        <v>#VALUE!</v>
      </c>
      <c r="E1497" s="8"/>
      <c r="F1497" s="9" t="s">
        <v>6498</v>
      </c>
      <c r="G1497" s="8" t="s">
        <v>7238</v>
      </c>
      <c r="H1497" s="11">
        <v>32.200000000000003</v>
      </c>
      <c r="I1497" s="11" t="e">
        <f>VLOOKUP(D1497,YCODIGO,2,FALSE)</f>
        <v>#VALUE!</v>
      </c>
      <c r="J1497" s="11"/>
      <c r="K1497" s="11"/>
      <c r="L1497" s="11">
        <v>0</v>
      </c>
      <c r="M1497" s="11">
        <v>12</v>
      </c>
      <c r="N1497" s="11">
        <v>0</v>
      </c>
    </row>
    <row r="1498" spans="1:14" x14ac:dyDescent="0.25">
      <c r="A1498" s="8" t="s">
        <v>4866</v>
      </c>
      <c r="B1498" s="8" t="s">
        <v>4866</v>
      </c>
      <c r="C1498" s="8" t="s">
        <v>7239</v>
      </c>
      <c r="D1498" s="8" t="e">
        <f t="shared" si="23"/>
        <v>#VALUE!</v>
      </c>
      <c r="E1498" s="8"/>
      <c r="F1498" s="9" t="s">
        <v>6498</v>
      </c>
      <c r="G1498" s="8" t="s">
        <v>7240</v>
      </c>
      <c r="H1498" s="11">
        <v>32.200000000000003</v>
      </c>
      <c r="I1498" s="11" t="e">
        <f>VLOOKUP(D1498,YCODIGO,2,FALSE)</f>
        <v>#VALUE!</v>
      </c>
      <c r="J1498" s="11"/>
      <c r="K1498" s="11"/>
      <c r="L1498" s="11">
        <v>0</v>
      </c>
      <c r="M1498" s="11">
        <v>6</v>
      </c>
      <c r="N1498" s="11">
        <v>0</v>
      </c>
    </row>
    <row r="1499" spans="1:14" x14ac:dyDescent="0.25">
      <c r="A1499" s="8" t="s">
        <v>4866</v>
      </c>
      <c r="B1499" s="8" t="s">
        <v>4866</v>
      </c>
      <c r="C1499" s="8" t="s">
        <v>7241</v>
      </c>
      <c r="D1499" s="8" t="e">
        <f t="shared" si="23"/>
        <v>#VALUE!</v>
      </c>
      <c r="E1499" s="8"/>
      <c r="F1499" s="9" t="s">
        <v>6498</v>
      </c>
      <c r="G1499" s="8" t="s">
        <v>7242</v>
      </c>
      <c r="H1499" s="11">
        <v>32.200000000000003</v>
      </c>
      <c r="I1499" s="11" t="e">
        <f>VLOOKUP(D1499,YCODIGO,2,FALSE)</f>
        <v>#VALUE!</v>
      </c>
      <c r="J1499" s="11"/>
      <c r="K1499" s="11"/>
      <c r="L1499" s="11">
        <v>0</v>
      </c>
      <c r="M1499" s="11">
        <v>5</v>
      </c>
      <c r="N1499" s="11">
        <v>0</v>
      </c>
    </row>
    <row r="1500" spans="1:14" x14ac:dyDescent="0.25">
      <c r="A1500" s="8" t="s">
        <v>4866</v>
      </c>
      <c r="B1500" s="8" t="s">
        <v>4866</v>
      </c>
      <c r="C1500" s="8" t="s">
        <v>7243</v>
      </c>
      <c r="D1500" s="8" t="e">
        <f t="shared" si="23"/>
        <v>#VALUE!</v>
      </c>
      <c r="E1500" s="8"/>
      <c r="F1500" s="9" t="s">
        <v>6498</v>
      </c>
      <c r="G1500" s="8" t="s">
        <v>7244</v>
      </c>
      <c r="H1500" s="11">
        <v>32.200000000000003</v>
      </c>
      <c r="I1500" s="11" t="e">
        <f>VLOOKUP(D1500,YCODIGO,2,FALSE)</f>
        <v>#VALUE!</v>
      </c>
      <c r="J1500" s="11"/>
      <c r="K1500" s="11"/>
      <c r="L1500" s="11">
        <v>0</v>
      </c>
      <c r="M1500" s="11">
        <v>9</v>
      </c>
      <c r="N1500" s="11">
        <v>0</v>
      </c>
    </row>
    <row r="1501" spans="1:14" x14ac:dyDescent="0.25">
      <c r="A1501" s="8" t="s">
        <v>4866</v>
      </c>
      <c r="B1501" s="8" t="s">
        <v>4866</v>
      </c>
      <c r="C1501" s="8" t="s">
        <v>7245</v>
      </c>
      <c r="D1501" s="8" t="e">
        <f t="shared" si="23"/>
        <v>#VALUE!</v>
      </c>
      <c r="E1501" s="8"/>
      <c r="F1501" s="9" t="s">
        <v>6498</v>
      </c>
      <c r="G1501" s="8" t="s">
        <v>7246</v>
      </c>
      <c r="H1501" s="11">
        <v>32.200000000000003</v>
      </c>
      <c r="I1501" s="11" t="e">
        <f>VLOOKUP(D1501,YCODIGO,2,FALSE)</f>
        <v>#VALUE!</v>
      </c>
      <c r="J1501" s="11"/>
      <c r="K1501" s="11"/>
      <c r="L1501" s="11">
        <v>0</v>
      </c>
      <c r="M1501" s="11">
        <v>9</v>
      </c>
      <c r="N1501" s="11">
        <v>0</v>
      </c>
    </row>
    <row r="1502" spans="1:14" x14ac:dyDescent="0.25">
      <c r="A1502" s="8" t="s">
        <v>4866</v>
      </c>
      <c r="B1502" s="8" t="s">
        <v>4866</v>
      </c>
      <c r="C1502" s="8" t="s">
        <v>7247</v>
      </c>
      <c r="D1502" s="8" t="e">
        <f t="shared" si="23"/>
        <v>#VALUE!</v>
      </c>
      <c r="E1502" s="8"/>
      <c r="F1502" s="9" t="s">
        <v>6498</v>
      </c>
      <c r="G1502" s="8" t="s">
        <v>7248</v>
      </c>
      <c r="H1502" s="11">
        <v>32.200000000000003</v>
      </c>
      <c r="I1502" s="11" t="e">
        <f>VLOOKUP(D1502,YCODIGO,2,FALSE)</f>
        <v>#VALUE!</v>
      </c>
      <c r="J1502" s="11"/>
      <c r="K1502" s="11"/>
      <c r="L1502" s="11">
        <v>0</v>
      </c>
      <c r="M1502" s="11">
        <v>1</v>
      </c>
      <c r="N1502" s="11">
        <v>0</v>
      </c>
    </row>
    <row r="1503" spans="1:14" x14ac:dyDescent="0.25">
      <c r="A1503" s="8" t="s">
        <v>4866</v>
      </c>
      <c r="B1503" s="8" t="s">
        <v>4866</v>
      </c>
      <c r="C1503" s="8" t="s">
        <v>3110</v>
      </c>
      <c r="D1503" s="8" t="e">
        <f t="shared" si="23"/>
        <v>#VALUE!</v>
      </c>
      <c r="E1503" s="8"/>
      <c r="F1503" s="9" t="s">
        <v>7049</v>
      </c>
      <c r="G1503" s="8" t="s">
        <v>7249</v>
      </c>
      <c r="H1503" s="11">
        <v>23.96</v>
      </c>
      <c r="I1503" s="11" t="e">
        <f>VLOOKUP(D1503,YCODIGO,2,FALSE)</f>
        <v>#VALUE!</v>
      </c>
      <c r="J1503" s="11"/>
      <c r="K1503" s="11"/>
      <c r="L1503" s="11">
        <v>0</v>
      </c>
      <c r="M1503" s="11">
        <v>8</v>
      </c>
      <c r="N1503" s="11">
        <v>191.68</v>
      </c>
    </row>
    <row r="1504" spans="1:14" x14ac:dyDescent="0.25">
      <c r="A1504" s="8" t="s">
        <v>4866</v>
      </c>
      <c r="B1504" s="8" t="s">
        <v>4866</v>
      </c>
      <c r="C1504" s="8" t="s">
        <v>3111</v>
      </c>
      <c r="D1504" s="8" t="e">
        <f t="shared" si="23"/>
        <v>#VALUE!</v>
      </c>
      <c r="E1504" s="8"/>
      <c r="F1504" s="9" t="s">
        <v>7049</v>
      </c>
      <c r="G1504" s="8" t="s">
        <v>7250</v>
      </c>
      <c r="H1504" s="11">
        <v>23.96</v>
      </c>
      <c r="I1504" s="11" t="e">
        <f>VLOOKUP(D1504,YCODIGO,2,FALSE)</f>
        <v>#VALUE!</v>
      </c>
      <c r="J1504" s="11"/>
      <c r="K1504" s="11"/>
      <c r="L1504" s="11">
        <v>0</v>
      </c>
      <c r="M1504" s="11">
        <v>7</v>
      </c>
      <c r="N1504" s="11">
        <v>167.72</v>
      </c>
    </row>
    <row r="1505" spans="1:14" x14ac:dyDescent="0.25">
      <c r="A1505" s="8" t="s">
        <v>4866</v>
      </c>
      <c r="B1505" s="8" t="s">
        <v>4866</v>
      </c>
      <c r="C1505" s="8" t="s">
        <v>3113</v>
      </c>
      <c r="D1505" s="8" t="e">
        <f t="shared" si="23"/>
        <v>#VALUE!</v>
      </c>
      <c r="E1505" s="8"/>
      <c r="F1505" s="9" t="s">
        <v>7049</v>
      </c>
      <c r="G1505" s="8" t="s">
        <v>7251</v>
      </c>
      <c r="H1505" s="11">
        <v>23.96</v>
      </c>
      <c r="I1505" s="11" t="e">
        <f>VLOOKUP(D1505,YCODIGO,2,FALSE)</f>
        <v>#VALUE!</v>
      </c>
      <c r="J1505" s="11"/>
      <c r="K1505" s="11"/>
      <c r="L1505" s="11">
        <v>0</v>
      </c>
      <c r="M1505" s="11">
        <v>7</v>
      </c>
      <c r="N1505" s="11">
        <v>167.72</v>
      </c>
    </row>
    <row r="1506" spans="1:14" x14ac:dyDescent="0.25">
      <c r="A1506" s="8" t="s">
        <v>4866</v>
      </c>
      <c r="B1506" s="8" t="s">
        <v>4866</v>
      </c>
      <c r="C1506" s="8" t="s">
        <v>3115</v>
      </c>
      <c r="D1506" s="8" t="e">
        <f t="shared" si="23"/>
        <v>#VALUE!</v>
      </c>
      <c r="E1506" s="8"/>
      <c r="F1506" s="9" t="s">
        <v>7049</v>
      </c>
      <c r="G1506" s="8" t="s">
        <v>7251</v>
      </c>
      <c r="H1506" s="11">
        <v>23.96</v>
      </c>
      <c r="I1506" s="11" t="e">
        <f>VLOOKUP(D1506,YCODIGO,2,FALSE)</f>
        <v>#VALUE!</v>
      </c>
      <c r="J1506" s="11"/>
      <c r="K1506" s="11"/>
      <c r="L1506" s="11">
        <v>0</v>
      </c>
      <c r="M1506" s="11">
        <v>7</v>
      </c>
      <c r="N1506" s="11">
        <v>167.72</v>
      </c>
    </row>
    <row r="1507" spans="1:14" x14ac:dyDescent="0.25">
      <c r="A1507" s="8" t="s">
        <v>4866</v>
      </c>
      <c r="B1507" s="8" t="s">
        <v>4866</v>
      </c>
      <c r="C1507" s="8" t="s">
        <v>3117</v>
      </c>
      <c r="D1507" s="8" t="e">
        <f t="shared" si="23"/>
        <v>#VALUE!</v>
      </c>
      <c r="E1507" s="8"/>
      <c r="F1507" s="9" t="s">
        <v>7049</v>
      </c>
      <c r="G1507" s="8" t="s">
        <v>7252</v>
      </c>
      <c r="H1507" s="11">
        <v>23.96</v>
      </c>
      <c r="I1507" s="11" t="e">
        <f>VLOOKUP(D1507,YCODIGO,2,FALSE)</f>
        <v>#VALUE!</v>
      </c>
      <c r="J1507" s="11"/>
      <c r="K1507" s="11"/>
      <c r="L1507" s="11">
        <v>0</v>
      </c>
      <c r="M1507" s="11">
        <v>4</v>
      </c>
      <c r="N1507" s="11">
        <v>95.84</v>
      </c>
    </row>
    <row r="1508" spans="1:14" x14ac:dyDescent="0.25">
      <c r="A1508" s="8" t="s">
        <v>4866</v>
      </c>
      <c r="B1508" s="8" t="s">
        <v>4866</v>
      </c>
      <c r="C1508" s="8" t="s">
        <v>3119</v>
      </c>
      <c r="D1508" s="8" t="e">
        <f t="shared" si="23"/>
        <v>#VALUE!</v>
      </c>
      <c r="E1508" s="8"/>
      <c r="F1508" s="9" t="s">
        <v>7049</v>
      </c>
      <c r="G1508" s="8" t="s">
        <v>7252</v>
      </c>
      <c r="H1508" s="11">
        <v>23.96</v>
      </c>
      <c r="I1508" s="11" t="e">
        <f>VLOOKUP(D1508,YCODIGO,2,FALSE)</f>
        <v>#VALUE!</v>
      </c>
      <c r="J1508" s="11"/>
      <c r="K1508" s="11"/>
      <c r="L1508" s="11">
        <v>0</v>
      </c>
      <c r="M1508" s="11">
        <v>7</v>
      </c>
      <c r="N1508" s="11">
        <v>167.72</v>
      </c>
    </row>
    <row r="1509" spans="1:14" x14ac:dyDescent="0.25">
      <c r="A1509" s="8" t="s">
        <v>4866</v>
      </c>
      <c r="B1509" s="8" t="s">
        <v>4866</v>
      </c>
      <c r="C1509" s="8" t="s">
        <v>3121</v>
      </c>
      <c r="D1509" s="8" t="e">
        <f t="shared" si="23"/>
        <v>#VALUE!</v>
      </c>
      <c r="E1509" s="8"/>
      <c r="F1509" s="9" t="s">
        <v>7049</v>
      </c>
      <c r="G1509" s="8" t="s">
        <v>7253</v>
      </c>
      <c r="H1509" s="11">
        <v>26.36</v>
      </c>
      <c r="I1509" s="11" t="e">
        <f>VLOOKUP(D1509,YCODIGO,2,FALSE)</f>
        <v>#VALUE!</v>
      </c>
      <c r="J1509" s="11"/>
      <c r="K1509" s="11"/>
      <c r="L1509" s="11">
        <v>0</v>
      </c>
      <c r="M1509" s="11">
        <v>8</v>
      </c>
      <c r="N1509" s="11">
        <v>210.88</v>
      </c>
    </row>
    <row r="1510" spans="1:14" x14ac:dyDescent="0.25">
      <c r="A1510" s="8" t="s">
        <v>4866</v>
      </c>
      <c r="B1510" s="8" t="s">
        <v>4866</v>
      </c>
      <c r="C1510" s="8" t="s">
        <v>3122</v>
      </c>
      <c r="D1510" s="8" t="e">
        <f t="shared" si="23"/>
        <v>#VALUE!</v>
      </c>
      <c r="E1510" s="8"/>
      <c r="F1510" s="9" t="s">
        <v>7049</v>
      </c>
      <c r="G1510" s="8" t="s">
        <v>7254</v>
      </c>
      <c r="H1510" s="11">
        <v>26.36</v>
      </c>
      <c r="I1510" s="11" t="e">
        <f>VLOOKUP(D1510,YCODIGO,2,FALSE)</f>
        <v>#VALUE!</v>
      </c>
      <c r="J1510" s="11"/>
      <c r="K1510" s="11"/>
      <c r="L1510" s="11">
        <v>0</v>
      </c>
      <c r="M1510" s="11">
        <v>7</v>
      </c>
      <c r="N1510" s="11">
        <v>184.52</v>
      </c>
    </row>
    <row r="1511" spans="1:14" x14ac:dyDescent="0.25">
      <c r="A1511" s="8" t="s">
        <v>4866</v>
      </c>
      <c r="B1511" s="8" t="s">
        <v>4866</v>
      </c>
      <c r="C1511" s="8" t="s">
        <v>3123</v>
      </c>
      <c r="D1511" s="8" t="e">
        <f t="shared" si="23"/>
        <v>#VALUE!</v>
      </c>
      <c r="E1511" s="8"/>
      <c r="F1511" s="9" t="s">
        <v>7049</v>
      </c>
      <c r="G1511" s="8" t="s">
        <v>7255</v>
      </c>
      <c r="H1511" s="11">
        <v>26.36</v>
      </c>
      <c r="I1511" s="11" t="e">
        <f>VLOOKUP(D1511,YCODIGO,2,FALSE)</f>
        <v>#VALUE!</v>
      </c>
      <c r="J1511" s="11"/>
      <c r="K1511" s="11"/>
      <c r="L1511" s="11">
        <v>0</v>
      </c>
      <c r="M1511" s="11">
        <v>8</v>
      </c>
      <c r="N1511" s="11">
        <v>210.88</v>
      </c>
    </row>
    <row r="1512" spans="1:14" x14ac:dyDescent="0.25">
      <c r="A1512" s="8" t="s">
        <v>4866</v>
      </c>
      <c r="B1512" s="8" t="s">
        <v>4866</v>
      </c>
      <c r="C1512" s="8" t="s">
        <v>3124</v>
      </c>
      <c r="D1512" s="8" t="e">
        <f t="shared" si="23"/>
        <v>#VALUE!</v>
      </c>
      <c r="E1512" s="8"/>
      <c r="F1512" s="9" t="s">
        <v>7049</v>
      </c>
      <c r="G1512" s="8" t="s">
        <v>7256</v>
      </c>
      <c r="H1512" s="11">
        <v>26.36</v>
      </c>
      <c r="I1512" s="11" t="e">
        <f>VLOOKUP(D1512,YCODIGO,2,FALSE)</f>
        <v>#VALUE!</v>
      </c>
      <c r="J1512" s="11"/>
      <c r="K1512" s="11"/>
      <c r="L1512" s="11">
        <v>0</v>
      </c>
      <c r="M1512" s="11">
        <v>8</v>
      </c>
      <c r="N1512" s="11">
        <v>210.88</v>
      </c>
    </row>
    <row r="1513" spans="1:14" x14ac:dyDescent="0.25">
      <c r="A1513" s="8" t="s">
        <v>4866</v>
      </c>
      <c r="B1513" s="8" t="s">
        <v>4866</v>
      </c>
      <c r="C1513" s="8" t="s">
        <v>3125</v>
      </c>
      <c r="D1513" s="8" t="e">
        <f t="shared" si="23"/>
        <v>#VALUE!</v>
      </c>
      <c r="E1513" s="8"/>
      <c r="F1513" s="9" t="s">
        <v>7049</v>
      </c>
      <c r="G1513" s="8" t="s">
        <v>7257</v>
      </c>
      <c r="H1513" s="11">
        <v>26.36</v>
      </c>
      <c r="I1513" s="11" t="e">
        <f>VLOOKUP(D1513,YCODIGO,2,FALSE)</f>
        <v>#VALUE!</v>
      </c>
      <c r="J1513" s="11"/>
      <c r="K1513" s="11"/>
      <c r="L1513" s="11">
        <v>0</v>
      </c>
      <c r="M1513" s="11">
        <v>7</v>
      </c>
      <c r="N1513" s="11">
        <v>184.52</v>
      </c>
    </row>
    <row r="1514" spans="1:14" x14ac:dyDescent="0.25">
      <c r="A1514" s="8" t="s">
        <v>4866</v>
      </c>
      <c r="B1514" s="8" t="s">
        <v>4866</v>
      </c>
      <c r="C1514" s="8" t="s">
        <v>3126</v>
      </c>
      <c r="D1514" s="8" t="e">
        <f t="shared" si="23"/>
        <v>#VALUE!</v>
      </c>
      <c r="E1514" s="8"/>
      <c r="F1514" s="9" t="s">
        <v>7049</v>
      </c>
      <c r="G1514" s="8" t="s">
        <v>7258</v>
      </c>
      <c r="H1514" s="11">
        <v>26.36</v>
      </c>
      <c r="I1514" s="11" t="e">
        <f>VLOOKUP(D1514,YCODIGO,2,FALSE)</f>
        <v>#VALUE!</v>
      </c>
      <c r="J1514" s="11"/>
      <c r="K1514" s="11"/>
      <c r="L1514" s="11">
        <v>0</v>
      </c>
      <c r="M1514" s="11">
        <v>11</v>
      </c>
      <c r="N1514" s="11">
        <v>289.95999999999998</v>
      </c>
    </row>
    <row r="1515" spans="1:14" x14ac:dyDescent="0.25">
      <c r="A1515" s="8" t="s">
        <v>4866</v>
      </c>
      <c r="B1515" s="8" t="s">
        <v>4866</v>
      </c>
      <c r="C1515" s="8" t="s">
        <v>7259</v>
      </c>
      <c r="D1515" s="8" t="e">
        <f t="shared" si="23"/>
        <v>#VALUE!</v>
      </c>
      <c r="E1515" s="8"/>
      <c r="F1515" s="9" t="s">
        <v>6691</v>
      </c>
      <c r="G1515" s="8" t="s">
        <v>7260</v>
      </c>
      <c r="H1515" s="11">
        <v>32.5</v>
      </c>
      <c r="I1515" s="11" t="e">
        <f>VLOOKUP(D1515,YCODIGO,2,FALSE)</f>
        <v>#VALUE!</v>
      </c>
      <c r="J1515" s="11"/>
      <c r="K1515" s="11"/>
      <c r="L1515" s="11">
        <v>0</v>
      </c>
      <c r="M1515" s="11">
        <v>20</v>
      </c>
      <c r="N1515" s="11">
        <v>0</v>
      </c>
    </row>
    <row r="1516" spans="1:14" x14ac:dyDescent="0.25">
      <c r="A1516" s="8" t="s">
        <v>4866</v>
      </c>
      <c r="B1516" s="8" t="s">
        <v>4866</v>
      </c>
      <c r="C1516" s="8" t="s">
        <v>7261</v>
      </c>
      <c r="D1516" s="8" t="e">
        <f t="shared" si="23"/>
        <v>#VALUE!</v>
      </c>
      <c r="E1516" s="8"/>
      <c r="F1516" s="9" t="s">
        <v>6691</v>
      </c>
      <c r="G1516" s="8" t="s">
        <v>7262</v>
      </c>
      <c r="H1516" s="11">
        <v>32.5</v>
      </c>
      <c r="I1516" s="11" t="e">
        <f>VLOOKUP(D1516,YCODIGO,2,FALSE)</f>
        <v>#VALUE!</v>
      </c>
      <c r="J1516" s="11"/>
      <c r="K1516" s="11"/>
      <c r="L1516" s="11">
        <v>0</v>
      </c>
      <c r="M1516" s="11">
        <v>9</v>
      </c>
      <c r="N1516" s="11">
        <v>0</v>
      </c>
    </row>
    <row r="1517" spans="1:14" x14ac:dyDescent="0.25">
      <c r="A1517" s="8" t="s">
        <v>4866</v>
      </c>
      <c r="B1517" s="8" t="s">
        <v>4866</v>
      </c>
      <c r="C1517" s="8" t="s">
        <v>7263</v>
      </c>
      <c r="D1517" s="8" t="e">
        <f t="shared" si="23"/>
        <v>#VALUE!</v>
      </c>
      <c r="E1517" s="8"/>
      <c r="F1517" s="9" t="s">
        <v>6691</v>
      </c>
      <c r="G1517" s="8" t="s">
        <v>7264</v>
      </c>
      <c r="H1517" s="11">
        <v>32.5</v>
      </c>
      <c r="I1517" s="11" t="e">
        <f>VLOOKUP(D1517,YCODIGO,2,FALSE)</f>
        <v>#VALUE!</v>
      </c>
      <c r="J1517" s="11"/>
      <c r="K1517" s="11"/>
      <c r="L1517" s="11">
        <v>0</v>
      </c>
      <c r="M1517" s="11">
        <v>20</v>
      </c>
      <c r="N1517" s="11">
        <v>0</v>
      </c>
    </row>
    <row r="1518" spans="1:14" x14ac:dyDescent="0.25">
      <c r="A1518" s="8" t="s">
        <v>4866</v>
      </c>
      <c r="B1518" s="8" t="s">
        <v>4866</v>
      </c>
      <c r="C1518" s="8" t="s">
        <v>7265</v>
      </c>
      <c r="D1518" s="8" t="e">
        <f t="shared" si="23"/>
        <v>#VALUE!</v>
      </c>
      <c r="E1518" s="8"/>
      <c r="F1518" s="9" t="s">
        <v>6691</v>
      </c>
      <c r="G1518" s="8" t="s">
        <v>7266</v>
      </c>
      <c r="H1518" s="11">
        <v>32.5</v>
      </c>
      <c r="I1518" s="11" t="e">
        <f>VLOOKUP(D1518,YCODIGO,2,FALSE)</f>
        <v>#VALUE!</v>
      </c>
      <c r="J1518" s="11"/>
      <c r="K1518" s="11"/>
      <c r="L1518" s="11">
        <v>0</v>
      </c>
      <c r="M1518" s="11">
        <v>9</v>
      </c>
      <c r="N1518" s="11">
        <v>0</v>
      </c>
    </row>
    <row r="1519" spans="1:14" x14ac:dyDescent="0.25">
      <c r="A1519" s="8" t="s">
        <v>4866</v>
      </c>
      <c r="B1519" s="8" t="s">
        <v>4866</v>
      </c>
      <c r="C1519" s="8" t="s">
        <v>7267</v>
      </c>
      <c r="D1519" s="8" t="e">
        <f t="shared" si="23"/>
        <v>#VALUE!</v>
      </c>
      <c r="E1519" s="8"/>
      <c r="F1519" s="9" t="s">
        <v>6691</v>
      </c>
      <c r="G1519" s="8" t="s">
        <v>7268</v>
      </c>
      <c r="H1519" s="11">
        <v>32.5</v>
      </c>
      <c r="I1519" s="11" t="e">
        <f>VLOOKUP(D1519,YCODIGO,2,FALSE)</f>
        <v>#VALUE!</v>
      </c>
      <c r="J1519" s="11"/>
      <c r="K1519" s="11"/>
      <c r="L1519" s="11">
        <v>0</v>
      </c>
      <c r="M1519" s="11">
        <v>9</v>
      </c>
      <c r="N1519" s="11">
        <v>0</v>
      </c>
    </row>
    <row r="1520" spans="1:14" x14ac:dyDescent="0.25">
      <c r="A1520" s="8" t="s">
        <v>4866</v>
      </c>
      <c r="B1520" s="8" t="s">
        <v>4866</v>
      </c>
      <c r="C1520" s="8" t="s">
        <v>7269</v>
      </c>
      <c r="D1520" s="8" t="e">
        <f t="shared" si="23"/>
        <v>#VALUE!</v>
      </c>
      <c r="E1520" s="8"/>
      <c r="F1520" s="9" t="s">
        <v>6691</v>
      </c>
      <c r="G1520" s="8" t="s">
        <v>7270</v>
      </c>
      <c r="H1520" s="11">
        <v>32.5</v>
      </c>
      <c r="I1520" s="11" t="e">
        <f>VLOOKUP(D1520,YCODIGO,2,FALSE)</f>
        <v>#VALUE!</v>
      </c>
      <c r="J1520" s="11"/>
      <c r="K1520" s="11"/>
      <c r="L1520" s="11">
        <v>0</v>
      </c>
      <c r="M1520" s="11">
        <v>12</v>
      </c>
      <c r="N1520" s="11">
        <v>0</v>
      </c>
    </row>
    <row r="1521" spans="1:14" x14ac:dyDescent="0.25">
      <c r="A1521" s="8" t="s">
        <v>4866</v>
      </c>
      <c r="B1521" s="8" t="s">
        <v>4866</v>
      </c>
      <c r="C1521" s="8" t="s">
        <v>3127</v>
      </c>
      <c r="D1521" s="8" t="e">
        <f t="shared" si="23"/>
        <v>#VALUE!</v>
      </c>
      <c r="E1521" s="8"/>
      <c r="F1521" s="9" t="s">
        <v>6611</v>
      </c>
      <c r="G1521" s="8" t="s">
        <v>7271</v>
      </c>
      <c r="H1521" s="11">
        <v>20.059999999999999</v>
      </c>
      <c r="I1521" s="11" t="e">
        <f>VLOOKUP(D1521,YCODIGO,2,FALSE)</f>
        <v>#VALUE!</v>
      </c>
      <c r="J1521" s="11"/>
      <c r="K1521" s="11"/>
      <c r="L1521" s="11">
        <v>0</v>
      </c>
      <c r="M1521" s="11">
        <v>3</v>
      </c>
      <c r="N1521" s="11">
        <v>60.18</v>
      </c>
    </row>
    <row r="1522" spans="1:14" x14ac:dyDescent="0.25">
      <c r="A1522" s="8" t="s">
        <v>4866</v>
      </c>
      <c r="B1522" s="8" t="s">
        <v>4866</v>
      </c>
      <c r="C1522" s="8" t="s">
        <v>3128</v>
      </c>
      <c r="D1522" s="8" t="e">
        <f t="shared" si="23"/>
        <v>#VALUE!</v>
      </c>
      <c r="E1522" s="8"/>
      <c r="F1522" s="9" t="s">
        <v>6611</v>
      </c>
      <c r="G1522" s="8" t="s">
        <v>7272</v>
      </c>
      <c r="H1522" s="11">
        <v>20.059999999999999</v>
      </c>
      <c r="I1522" s="11" t="e">
        <f>VLOOKUP(D1522,YCODIGO,2,FALSE)</f>
        <v>#VALUE!</v>
      </c>
      <c r="J1522" s="11"/>
      <c r="K1522" s="11"/>
      <c r="L1522" s="11">
        <v>0</v>
      </c>
      <c r="M1522" s="11">
        <v>7</v>
      </c>
      <c r="N1522" s="11">
        <v>140.41999999999999</v>
      </c>
    </row>
    <row r="1523" spans="1:14" x14ac:dyDescent="0.25">
      <c r="A1523" s="8" t="s">
        <v>4866</v>
      </c>
      <c r="B1523" s="8" t="s">
        <v>4866</v>
      </c>
      <c r="C1523" s="8" t="s">
        <v>3129</v>
      </c>
      <c r="D1523" s="8" t="e">
        <f t="shared" si="23"/>
        <v>#VALUE!</v>
      </c>
      <c r="E1523" s="8"/>
      <c r="F1523" s="9" t="s">
        <v>6611</v>
      </c>
      <c r="G1523" s="8" t="s">
        <v>7273</v>
      </c>
      <c r="H1523" s="11">
        <v>24.51</v>
      </c>
      <c r="I1523" s="11" t="e">
        <f>VLOOKUP(D1523,YCODIGO,2,FALSE)</f>
        <v>#VALUE!</v>
      </c>
      <c r="J1523" s="11"/>
      <c r="K1523" s="11"/>
      <c r="L1523" s="11">
        <v>0</v>
      </c>
      <c r="M1523" s="11">
        <v>12</v>
      </c>
      <c r="N1523" s="11">
        <v>294.12</v>
      </c>
    </row>
    <row r="1524" spans="1:14" x14ac:dyDescent="0.25">
      <c r="A1524" s="8" t="s">
        <v>4866</v>
      </c>
      <c r="B1524" s="8" t="s">
        <v>4866</v>
      </c>
      <c r="C1524" s="8" t="s">
        <v>3130</v>
      </c>
      <c r="D1524" s="8" t="e">
        <f t="shared" si="23"/>
        <v>#VALUE!</v>
      </c>
      <c r="E1524" s="8"/>
      <c r="F1524" s="9" t="s">
        <v>6611</v>
      </c>
      <c r="G1524" s="8" t="s">
        <v>7274</v>
      </c>
      <c r="H1524" s="11">
        <v>24.51</v>
      </c>
      <c r="I1524" s="11" t="e">
        <f>VLOOKUP(D1524,YCODIGO,2,FALSE)</f>
        <v>#VALUE!</v>
      </c>
      <c r="J1524" s="11"/>
      <c r="K1524" s="11"/>
      <c r="L1524" s="11">
        <v>0</v>
      </c>
      <c r="M1524" s="11">
        <v>29</v>
      </c>
      <c r="N1524" s="11">
        <v>710.79</v>
      </c>
    </row>
    <row r="1525" spans="1:14" x14ac:dyDescent="0.25">
      <c r="A1525" s="8" t="s">
        <v>4866</v>
      </c>
      <c r="B1525" s="8" t="s">
        <v>4866</v>
      </c>
      <c r="C1525" s="8" t="s">
        <v>3131</v>
      </c>
      <c r="D1525" s="8" t="e">
        <f t="shared" si="23"/>
        <v>#VALUE!</v>
      </c>
      <c r="E1525" s="8"/>
      <c r="F1525" s="9" t="s">
        <v>6611</v>
      </c>
      <c r="G1525" s="8" t="s">
        <v>7275</v>
      </c>
      <c r="H1525" s="11">
        <v>24.51</v>
      </c>
      <c r="I1525" s="11" t="e">
        <f>VLOOKUP(D1525,YCODIGO,2,FALSE)</f>
        <v>#VALUE!</v>
      </c>
      <c r="J1525" s="11"/>
      <c r="K1525" s="11"/>
      <c r="L1525" s="11">
        <v>0</v>
      </c>
      <c r="M1525" s="11">
        <v>2</v>
      </c>
      <c r="N1525" s="11">
        <v>49.02</v>
      </c>
    </row>
    <row r="1526" spans="1:14" x14ac:dyDescent="0.25">
      <c r="A1526" s="8" t="s">
        <v>4866</v>
      </c>
      <c r="B1526" s="8" t="s">
        <v>4866</v>
      </c>
      <c r="C1526" s="8" t="s">
        <v>3132</v>
      </c>
      <c r="D1526" s="8" t="e">
        <f t="shared" si="23"/>
        <v>#VALUE!</v>
      </c>
      <c r="E1526" s="8"/>
      <c r="F1526" s="9" t="s">
        <v>6611</v>
      </c>
      <c r="G1526" s="8" t="s">
        <v>7276</v>
      </c>
      <c r="H1526" s="11">
        <v>24.51</v>
      </c>
      <c r="I1526" s="11" t="e">
        <f>VLOOKUP(D1526,YCODIGO,2,FALSE)</f>
        <v>#VALUE!</v>
      </c>
      <c r="J1526" s="11"/>
      <c r="K1526" s="11"/>
      <c r="L1526" s="11">
        <v>0</v>
      </c>
      <c r="M1526" s="11">
        <v>9</v>
      </c>
      <c r="N1526" s="11">
        <v>220.59</v>
      </c>
    </row>
    <row r="1527" spans="1:14" x14ac:dyDescent="0.25">
      <c r="A1527" s="8" t="s">
        <v>4866</v>
      </c>
      <c r="B1527" s="8" t="s">
        <v>4866</v>
      </c>
      <c r="C1527" s="8" t="s">
        <v>3133</v>
      </c>
      <c r="D1527" s="8" t="e">
        <f t="shared" si="23"/>
        <v>#VALUE!</v>
      </c>
      <c r="E1527" s="8"/>
      <c r="F1527" s="9" t="s">
        <v>4917</v>
      </c>
      <c r="G1527" s="8" t="s">
        <v>7277</v>
      </c>
      <c r="H1527" s="11">
        <v>22.76</v>
      </c>
      <c r="I1527" s="11" t="e">
        <f>VLOOKUP(D1527,YCODIGO,2,FALSE)</f>
        <v>#VALUE!</v>
      </c>
      <c r="J1527" s="11"/>
      <c r="K1527" s="11"/>
      <c r="L1527" s="11">
        <v>0</v>
      </c>
      <c r="M1527" s="11">
        <v>5</v>
      </c>
      <c r="N1527" s="11">
        <v>113.8</v>
      </c>
    </row>
    <row r="1528" spans="1:14" x14ac:dyDescent="0.25">
      <c r="A1528" s="8" t="s">
        <v>4866</v>
      </c>
      <c r="B1528" s="8" t="s">
        <v>4866</v>
      </c>
      <c r="C1528" s="8" t="s">
        <v>3135</v>
      </c>
      <c r="D1528" s="8" t="e">
        <f t="shared" si="23"/>
        <v>#VALUE!</v>
      </c>
      <c r="E1528" s="8"/>
      <c r="F1528" s="9" t="s">
        <v>4917</v>
      </c>
      <c r="G1528" s="8" t="s">
        <v>7278</v>
      </c>
      <c r="H1528" s="11">
        <v>22.76</v>
      </c>
      <c r="I1528" s="11" t="e">
        <f>VLOOKUP(D1528,YCODIGO,2,FALSE)</f>
        <v>#VALUE!</v>
      </c>
      <c r="J1528" s="11"/>
      <c r="K1528" s="11"/>
      <c r="L1528" s="11">
        <v>0</v>
      </c>
      <c r="M1528" s="11">
        <v>5</v>
      </c>
      <c r="N1528" s="11">
        <v>113.8</v>
      </c>
    </row>
    <row r="1529" spans="1:14" x14ac:dyDescent="0.25">
      <c r="A1529" s="8" t="s">
        <v>4866</v>
      </c>
      <c r="B1529" s="8" t="s">
        <v>4866</v>
      </c>
      <c r="C1529" s="8" t="s">
        <v>3136</v>
      </c>
      <c r="D1529" s="8" t="e">
        <f t="shared" si="23"/>
        <v>#VALUE!</v>
      </c>
      <c r="E1529" s="8"/>
      <c r="F1529" s="9" t="s">
        <v>4917</v>
      </c>
      <c r="G1529" s="8" t="s">
        <v>7279</v>
      </c>
      <c r="H1529" s="11">
        <v>22.76</v>
      </c>
      <c r="I1529" s="11" t="e">
        <f>VLOOKUP(D1529,YCODIGO,2,FALSE)</f>
        <v>#VALUE!</v>
      </c>
      <c r="J1529" s="11"/>
      <c r="K1529" s="11"/>
      <c r="L1529" s="11">
        <v>0</v>
      </c>
      <c r="M1529" s="11">
        <v>7</v>
      </c>
      <c r="N1529" s="11">
        <v>159.32</v>
      </c>
    </row>
    <row r="1530" spans="1:14" x14ac:dyDescent="0.25">
      <c r="A1530" s="8" t="s">
        <v>4866</v>
      </c>
      <c r="B1530" s="8" t="s">
        <v>4866</v>
      </c>
      <c r="C1530" s="8" t="s">
        <v>3137</v>
      </c>
      <c r="D1530" s="8" t="e">
        <f t="shared" si="23"/>
        <v>#VALUE!</v>
      </c>
      <c r="E1530" s="8"/>
      <c r="F1530" s="9" t="s">
        <v>4917</v>
      </c>
      <c r="G1530" s="8" t="s">
        <v>7280</v>
      </c>
      <c r="H1530" s="11">
        <v>22.76</v>
      </c>
      <c r="I1530" s="11" t="e">
        <f>VLOOKUP(D1530,YCODIGO,2,FALSE)</f>
        <v>#VALUE!</v>
      </c>
      <c r="J1530" s="11"/>
      <c r="K1530" s="11"/>
      <c r="L1530" s="11">
        <v>0</v>
      </c>
      <c r="M1530" s="11">
        <v>6</v>
      </c>
      <c r="N1530" s="11">
        <v>136.56</v>
      </c>
    </row>
    <row r="1531" spans="1:14" x14ac:dyDescent="0.25">
      <c r="A1531" s="8" t="s">
        <v>4866</v>
      </c>
      <c r="B1531" s="8" t="s">
        <v>4866</v>
      </c>
      <c r="C1531" s="8" t="s">
        <v>3138</v>
      </c>
      <c r="D1531" s="8" t="e">
        <f t="shared" si="23"/>
        <v>#VALUE!</v>
      </c>
      <c r="E1531" s="8"/>
      <c r="F1531" s="9" t="s">
        <v>4917</v>
      </c>
      <c r="G1531" s="8" t="s">
        <v>7281</v>
      </c>
      <c r="H1531" s="11">
        <v>22.76</v>
      </c>
      <c r="I1531" s="11" t="e">
        <f>VLOOKUP(D1531,YCODIGO,2,FALSE)</f>
        <v>#VALUE!</v>
      </c>
      <c r="J1531" s="11"/>
      <c r="K1531" s="11"/>
      <c r="L1531" s="11">
        <v>0</v>
      </c>
      <c r="M1531" s="11">
        <v>8</v>
      </c>
      <c r="N1531" s="11">
        <v>182.08</v>
      </c>
    </row>
    <row r="1532" spans="1:14" x14ac:dyDescent="0.25">
      <c r="A1532" s="8" t="s">
        <v>4866</v>
      </c>
      <c r="B1532" s="8" t="s">
        <v>4866</v>
      </c>
      <c r="C1532" s="8" t="s">
        <v>3139</v>
      </c>
      <c r="D1532" s="8" t="e">
        <f t="shared" si="23"/>
        <v>#VALUE!</v>
      </c>
      <c r="E1532" s="8"/>
      <c r="F1532" s="9" t="s">
        <v>4917</v>
      </c>
      <c r="G1532" s="8" t="s">
        <v>7282</v>
      </c>
      <c r="H1532" s="11">
        <v>22.76</v>
      </c>
      <c r="I1532" s="11" t="e">
        <f>VLOOKUP(D1532,YCODIGO,2,FALSE)</f>
        <v>#VALUE!</v>
      </c>
      <c r="J1532" s="11"/>
      <c r="K1532" s="11"/>
      <c r="L1532" s="11">
        <v>0</v>
      </c>
      <c r="M1532" s="11">
        <v>9</v>
      </c>
      <c r="N1532" s="11">
        <v>204.84</v>
      </c>
    </row>
    <row r="1533" spans="1:14" x14ac:dyDescent="0.25">
      <c r="A1533" s="8" t="s">
        <v>4866</v>
      </c>
      <c r="B1533" s="8" t="s">
        <v>4866</v>
      </c>
      <c r="C1533" s="8" t="s">
        <v>3140</v>
      </c>
      <c r="D1533" s="8" t="e">
        <f t="shared" si="23"/>
        <v>#VALUE!</v>
      </c>
      <c r="E1533" s="8"/>
      <c r="F1533" s="9" t="s">
        <v>4917</v>
      </c>
      <c r="G1533" s="8" t="s">
        <v>7283</v>
      </c>
      <c r="H1533" s="11">
        <v>22.76</v>
      </c>
      <c r="I1533" s="11" t="e">
        <f>VLOOKUP(D1533,YCODIGO,2,FALSE)</f>
        <v>#VALUE!</v>
      </c>
      <c r="J1533" s="11"/>
      <c r="K1533" s="11"/>
      <c r="L1533" s="11">
        <v>0</v>
      </c>
      <c r="M1533" s="11">
        <v>8</v>
      </c>
      <c r="N1533" s="11">
        <v>182.08</v>
      </c>
    </row>
    <row r="1534" spans="1:14" x14ac:dyDescent="0.25">
      <c r="A1534" s="8" t="s">
        <v>4866</v>
      </c>
      <c r="B1534" s="8" t="s">
        <v>4866</v>
      </c>
      <c r="C1534" s="8" t="s">
        <v>3141</v>
      </c>
      <c r="D1534" s="8" t="e">
        <f t="shared" si="23"/>
        <v>#VALUE!</v>
      </c>
      <c r="E1534" s="8"/>
      <c r="F1534" s="9" t="s">
        <v>4917</v>
      </c>
      <c r="G1534" s="8" t="s">
        <v>7284</v>
      </c>
      <c r="H1534" s="11">
        <v>22.76</v>
      </c>
      <c r="I1534" s="11" t="e">
        <f>VLOOKUP(D1534,YCODIGO,2,FALSE)</f>
        <v>#VALUE!</v>
      </c>
      <c r="J1534" s="11"/>
      <c r="K1534" s="11"/>
      <c r="L1534" s="11">
        <v>0</v>
      </c>
      <c r="M1534" s="11">
        <v>8</v>
      </c>
      <c r="N1534" s="11">
        <v>182.08</v>
      </c>
    </row>
    <row r="1535" spans="1:14" x14ac:dyDescent="0.25">
      <c r="A1535" s="8" t="s">
        <v>4866</v>
      </c>
      <c r="B1535" s="8" t="s">
        <v>4866</v>
      </c>
      <c r="C1535" s="8" t="s">
        <v>3142</v>
      </c>
      <c r="D1535" s="8" t="e">
        <f t="shared" si="23"/>
        <v>#VALUE!</v>
      </c>
      <c r="E1535" s="8"/>
      <c r="F1535" s="9" t="s">
        <v>4917</v>
      </c>
      <c r="G1535" s="8" t="s">
        <v>7285</v>
      </c>
      <c r="H1535" s="11">
        <v>22.76</v>
      </c>
      <c r="I1535" s="11" t="e">
        <f>VLOOKUP(D1535,YCODIGO,2,FALSE)</f>
        <v>#VALUE!</v>
      </c>
      <c r="J1535" s="11"/>
      <c r="K1535" s="11"/>
      <c r="L1535" s="11">
        <v>0</v>
      </c>
      <c r="M1535" s="11">
        <v>3</v>
      </c>
      <c r="N1535" s="11">
        <v>68.28</v>
      </c>
    </row>
    <row r="1536" spans="1:14" x14ac:dyDescent="0.25">
      <c r="A1536" s="8" t="s">
        <v>4866</v>
      </c>
      <c r="B1536" s="8" t="s">
        <v>4866</v>
      </c>
      <c r="C1536" s="8" t="s">
        <v>3143</v>
      </c>
      <c r="D1536" s="8" t="e">
        <f t="shared" si="23"/>
        <v>#VALUE!</v>
      </c>
      <c r="E1536" s="8"/>
      <c r="F1536" s="9" t="s">
        <v>4917</v>
      </c>
      <c r="G1536" s="8" t="s">
        <v>7286</v>
      </c>
      <c r="H1536" s="11">
        <v>22.76</v>
      </c>
      <c r="I1536" s="11" t="e">
        <f>VLOOKUP(D1536,YCODIGO,2,FALSE)</f>
        <v>#VALUE!</v>
      </c>
      <c r="J1536" s="11"/>
      <c r="K1536" s="11"/>
      <c r="L1536" s="11">
        <v>0</v>
      </c>
      <c r="M1536" s="11">
        <v>3</v>
      </c>
      <c r="N1536" s="11">
        <v>68.28</v>
      </c>
    </row>
    <row r="1537" spans="1:14" x14ac:dyDescent="0.25">
      <c r="A1537" s="8" t="s">
        <v>4866</v>
      </c>
      <c r="B1537" s="8" t="s">
        <v>4866</v>
      </c>
      <c r="C1537" s="8" t="s">
        <v>3144</v>
      </c>
      <c r="D1537" s="8" t="e">
        <f t="shared" si="23"/>
        <v>#VALUE!</v>
      </c>
      <c r="E1537" s="8"/>
      <c r="F1537" s="9" t="s">
        <v>4917</v>
      </c>
      <c r="G1537" s="8" t="s">
        <v>7287</v>
      </c>
      <c r="H1537" s="11">
        <v>22.76</v>
      </c>
      <c r="I1537" s="11" t="e">
        <f>VLOOKUP(D1537,YCODIGO,2,FALSE)</f>
        <v>#VALUE!</v>
      </c>
      <c r="J1537" s="11"/>
      <c r="K1537" s="11"/>
      <c r="L1537" s="11">
        <v>0</v>
      </c>
      <c r="M1537" s="11">
        <v>3</v>
      </c>
      <c r="N1537" s="11">
        <v>68.28</v>
      </c>
    </row>
    <row r="1538" spans="1:14" x14ac:dyDescent="0.25">
      <c r="A1538" s="8" t="s">
        <v>4866</v>
      </c>
      <c r="B1538" s="8" t="s">
        <v>4866</v>
      </c>
      <c r="C1538" s="8" t="s">
        <v>3145</v>
      </c>
      <c r="D1538" s="8" t="e">
        <f t="shared" si="23"/>
        <v>#VALUE!</v>
      </c>
      <c r="E1538" s="8"/>
      <c r="F1538" s="9" t="s">
        <v>4917</v>
      </c>
      <c r="G1538" s="8" t="s">
        <v>7288</v>
      </c>
      <c r="H1538" s="11">
        <v>22.76</v>
      </c>
      <c r="I1538" s="11" t="e">
        <f>VLOOKUP(D1538,YCODIGO,2,FALSE)</f>
        <v>#VALUE!</v>
      </c>
      <c r="J1538" s="11"/>
      <c r="K1538" s="11"/>
      <c r="L1538" s="11">
        <v>0</v>
      </c>
      <c r="M1538" s="11">
        <v>3</v>
      </c>
      <c r="N1538" s="11">
        <v>68.28</v>
      </c>
    </row>
    <row r="1539" spans="1:14" x14ac:dyDescent="0.25">
      <c r="A1539" s="8" t="s">
        <v>4866</v>
      </c>
      <c r="B1539" s="8" t="s">
        <v>4866</v>
      </c>
      <c r="C1539" s="8" t="s">
        <v>3146</v>
      </c>
      <c r="D1539" s="8" t="e">
        <f t="shared" si="23"/>
        <v>#VALUE!</v>
      </c>
      <c r="E1539" s="8"/>
      <c r="F1539" s="9" t="s">
        <v>4917</v>
      </c>
      <c r="G1539" s="8" t="s">
        <v>7289</v>
      </c>
      <c r="H1539" s="11">
        <v>28.75</v>
      </c>
      <c r="I1539" s="11" t="e">
        <f>VLOOKUP(D1539,YCODIGO,2,FALSE)</f>
        <v>#VALUE!</v>
      </c>
      <c r="J1539" s="11"/>
      <c r="K1539" s="11"/>
      <c r="L1539" s="11">
        <v>0</v>
      </c>
      <c r="M1539" s="11">
        <v>15</v>
      </c>
      <c r="N1539" s="11">
        <v>431.25</v>
      </c>
    </row>
    <row r="1540" spans="1:14" x14ac:dyDescent="0.25">
      <c r="A1540" s="8" t="s">
        <v>4866</v>
      </c>
      <c r="B1540" s="8" t="s">
        <v>4866</v>
      </c>
      <c r="C1540" s="8" t="s">
        <v>3147</v>
      </c>
      <c r="D1540" s="8" t="e">
        <f t="shared" ref="D1540:D1603" si="24">C1540*1</f>
        <v>#VALUE!</v>
      </c>
      <c r="E1540" s="8"/>
      <c r="F1540" s="9" t="s">
        <v>4917</v>
      </c>
      <c r="G1540" s="8" t="s">
        <v>7290</v>
      </c>
      <c r="H1540" s="11">
        <v>28.75</v>
      </c>
      <c r="I1540" s="11" t="e">
        <f>VLOOKUP(D1540,YCODIGO,2,FALSE)</f>
        <v>#VALUE!</v>
      </c>
      <c r="J1540" s="11"/>
      <c r="K1540" s="11"/>
      <c r="L1540" s="11">
        <v>0</v>
      </c>
      <c r="M1540" s="11">
        <v>6</v>
      </c>
      <c r="N1540" s="11">
        <v>172.5</v>
      </c>
    </row>
    <row r="1541" spans="1:14" x14ac:dyDescent="0.25">
      <c r="A1541" s="8" t="s">
        <v>4866</v>
      </c>
      <c r="B1541" s="8" t="s">
        <v>4866</v>
      </c>
      <c r="C1541" s="8" t="s">
        <v>3148</v>
      </c>
      <c r="D1541" s="8" t="e">
        <f t="shared" si="24"/>
        <v>#VALUE!</v>
      </c>
      <c r="E1541" s="8"/>
      <c r="F1541" s="9" t="s">
        <v>4917</v>
      </c>
      <c r="G1541" s="8" t="s">
        <v>7291</v>
      </c>
      <c r="H1541" s="11">
        <v>28.75</v>
      </c>
      <c r="I1541" s="11" t="e">
        <f>VLOOKUP(D1541,YCODIGO,2,FALSE)</f>
        <v>#VALUE!</v>
      </c>
      <c r="J1541" s="11"/>
      <c r="K1541" s="11"/>
      <c r="L1541" s="11">
        <v>0</v>
      </c>
      <c r="M1541" s="11">
        <v>1</v>
      </c>
      <c r="N1541" s="11">
        <v>28.75</v>
      </c>
    </row>
    <row r="1542" spans="1:14" x14ac:dyDescent="0.25">
      <c r="A1542" s="8" t="s">
        <v>4866</v>
      </c>
      <c r="B1542" s="8" t="s">
        <v>4866</v>
      </c>
      <c r="C1542" s="8" t="s">
        <v>3149</v>
      </c>
      <c r="D1542" s="8" t="e">
        <f t="shared" si="24"/>
        <v>#VALUE!</v>
      </c>
      <c r="E1542" s="8"/>
      <c r="F1542" s="9" t="s">
        <v>4917</v>
      </c>
      <c r="G1542" s="8" t="s">
        <v>7292</v>
      </c>
      <c r="H1542" s="11">
        <v>28.75</v>
      </c>
      <c r="I1542" s="11" t="e">
        <f>VLOOKUP(D1542,YCODIGO,2,FALSE)</f>
        <v>#VALUE!</v>
      </c>
      <c r="J1542" s="11"/>
      <c r="K1542" s="11"/>
      <c r="L1542" s="11">
        <v>0</v>
      </c>
      <c r="M1542" s="11">
        <v>3</v>
      </c>
      <c r="N1542" s="11">
        <v>86.25</v>
      </c>
    </row>
    <row r="1543" spans="1:14" x14ac:dyDescent="0.25">
      <c r="A1543" s="8" t="s">
        <v>4866</v>
      </c>
      <c r="B1543" s="8" t="s">
        <v>4866</v>
      </c>
      <c r="C1543" s="8" t="s">
        <v>3150</v>
      </c>
      <c r="D1543" s="8" t="e">
        <f t="shared" si="24"/>
        <v>#VALUE!</v>
      </c>
      <c r="E1543" s="8"/>
      <c r="F1543" s="9" t="s">
        <v>4917</v>
      </c>
      <c r="G1543" s="8" t="s">
        <v>7293</v>
      </c>
      <c r="H1543" s="11">
        <v>28.75</v>
      </c>
      <c r="I1543" s="11" t="e">
        <f>VLOOKUP(D1543,YCODIGO,2,FALSE)</f>
        <v>#VALUE!</v>
      </c>
      <c r="J1543" s="11"/>
      <c r="K1543" s="11"/>
      <c r="L1543" s="11">
        <v>0</v>
      </c>
      <c r="M1543" s="11">
        <v>11</v>
      </c>
      <c r="N1543" s="11">
        <v>316.25</v>
      </c>
    </row>
    <row r="1544" spans="1:14" x14ac:dyDescent="0.25">
      <c r="A1544" s="8" t="s">
        <v>4866</v>
      </c>
      <c r="B1544" s="8" t="s">
        <v>4866</v>
      </c>
      <c r="C1544" s="8" t="s">
        <v>3151</v>
      </c>
      <c r="D1544" s="8" t="e">
        <f t="shared" si="24"/>
        <v>#VALUE!</v>
      </c>
      <c r="E1544" s="8"/>
      <c r="F1544" s="9" t="s">
        <v>4917</v>
      </c>
      <c r="G1544" s="8" t="s">
        <v>7294</v>
      </c>
      <c r="H1544" s="11">
        <v>28.75</v>
      </c>
      <c r="I1544" s="11" t="e">
        <f>VLOOKUP(D1544,YCODIGO,2,FALSE)</f>
        <v>#VALUE!</v>
      </c>
      <c r="J1544" s="11"/>
      <c r="K1544" s="11"/>
      <c r="L1544" s="11">
        <v>0</v>
      </c>
      <c r="M1544" s="11">
        <v>12</v>
      </c>
      <c r="N1544" s="11">
        <v>345</v>
      </c>
    </row>
    <row r="1545" spans="1:14" x14ac:dyDescent="0.25">
      <c r="A1545" s="8" t="s">
        <v>4866</v>
      </c>
      <c r="B1545" s="8" t="s">
        <v>4866</v>
      </c>
      <c r="C1545" s="8" t="s">
        <v>3152</v>
      </c>
      <c r="D1545" s="8" t="e">
        <f t="shared" si="24"/>
        <v>#VALUE!</v>
      </c>
      <c r="E1545" s="8"/>
      <c r="F1545" s="9" t="s">
        <v>4917</v>
      </c>
      <c r="G1545" s="8" t="s">
        <v>7295</v>
      </c>
      <c r="H1545" s="11">
        <v>28.75</v>
      </c>
      <c r="I1545" s="11" t="e">
        <f>VLOOKUP(D1545,YCODIGO,2,FALSE)</f>
        <v>#VALUE!</v>
      </c>
      <c r="J1545" s="11"/>
      <c r="K1545" s="11"/>
      <c r="L1545" s="11">
        <v>0</v>
      </c>
      <c r="M1545" s="11">
        <v>-1</v>
      </c>
      <c r="N1545" s="11"/>
    </row>
    <row r="1546" spans="1:14" x14ac:dyDescent="0.25">
      <c r="A1546" s="8" t="s">
        <v>4866</v>
      </c>
      <c r="B1546" s="8" t="s">
        <v>4866</v>
      </c>
      <c r="C1546" s="8" t="s">
        <v>3153</v>
      </c>
      <c r="D1546" s="8" t="e">
        <f t="shared" si="24"/>
        <v>#VALUE!</v>
      </c>
      <c r="E1546" s="8"/>
      <c r="F1546" s="9" t="s">
        <v>4917</v>
      </c>
      <c r="G1546" s="8" t="s">
        <v>7296</v>
      </c>
      <c r="H1546" s="11">
        <v>28.75</v>
      </c>
      <c r="I1546" s="11" t="e">
        <f>VLOOKUP(D1546,YCODIGO,2,FALSE)</f>
        <v>#VALUE!</v>
      </c>
      <c r="J1546" s="11"/>
      <c r="K1546" s="11"/>
      <c r="L1546" s="11">
        <v>0</v>
      </c>
      <c r="M1546" s="11">
        <v>11</v>
      </c>
      <c r="N1546" s="11">
        <v>316.25</v>
      </c>
    </row>
    <row r="1547" spans="1:14" x14ac:dyDescent="0.25">
      <c r="A1547" s="8" t="s">
        <v>4866</v>
      </c>
      <c r="B1547" s="8" t="s">
        <v>4866</v>
      </c>
      <c r="C1547" s="8" t="s">
        <v>3154</v>
      </c>
      <c r="D1547" s="8" t="e">
        <f t="shared" si="24"/>
        <v>#VALUE!</v>
      </c>
      <c r="E1547" s="8"/>
      <c r="F1547" s="9" t="s">
        <v>4917</v>
      </c>
      <c r="G1547" s="8" t="s">
        <v>7297</v>
      </c>
      <c r="H1547" s="11">
        <v>28.75</v>
      </c>
      <c r="I1547" s="11" t="e">
        <f>VLOOKUP(D1547,YCODIGO,2,FALSE)</f>
        <v>#VALUE!</v>
      </c>
      <c r="J1547" s="11"/>
      <c r="K1547" s="11"/>
      <c r="L1547" s="11">
        <v>0</v>
      </c>
      <c r="M1547" s="11">
        <v>10</v>
      </c>
      <c r="N1547" s="11">
        <v>287.5</v>
      </c>
    </row>
    <row r="1548" spans="1:14" x14ac:dyDescent="0.25">
      <c r="A1548" s="8" t="s">
        <v>4866</v>
      </c>
      <c r="B1548" s="8" t="s">
        <v>4866</v>
      </c>
      <c r="C1548" s="8" t="s">
        <v>3155</v>
      </c>
      <c r="D1548" s="8" t="e">
        <f t="shared" si="24"/>
        <v>#VALUE!</v>
      </c>
      <c r="E1548" s="8"/>
      <c r="F1548" s="9" t="s">
        <v>4917</v>
      </c>
      <c r="G1548" s="8" t="s">
        <v>7298</v>
      </c>
      <c r="H1548" s="11">
        <v>28.75</v>
      </c>
      <c r="I1548" s="11" t="e">
        <f>VLOOKUP(D1548,YCODIGO,2,FALSE)</f>
        <v>#VALUE!</v>
      </c>
      <c r="J1548" s="11"/>
      <c r="K1548" s="11"/>
      <c r="L1548" s="11">
        <v>0</v>
      </c>
      <c r="M1548" s="11">
        <v>16</v>
      </c>
      <c r="N1548" s="11">
        <v>460</v>
      </c>
    </row>
    <row r="1549" spans="1:14" x14ac:dyDescent="0.25">
      <c r="A1549" s="8" t="s">
        <v>4866</v>
      </c>
      <c r="B1549" s="8" t="s">
        <v>4866</v>
      </c>
      <c r="C1549" s="8" t="s">
        <v>3156</v>
      </c>
      <c r="D1549" s="8" t="e">
        <f t="shared" si="24"/>
        <v>#VALUE!</v>
      </c>
      <c r="E1549" s="8"/>
      <c r="F1549" s="9" t="s">
        <v>4917</v>
      </c>
      <c r="G1549" s="8" t="s">
        <v>7299</v>
      </c>
      <c r="H1549" s="11">
        <v>28.75</v>
      </c>
      <c r="I1549" s="11" t="e">
        <f>VLOOKUP(D1549,YCODIGO,2,FALSE)</f>
        <v>#VALUE!</v>
      </c>
      <c r="J1549" s="11"/>
      <c r="K1549" s="11"/>
      <c r="L1549" s="11">
        <v>0</v>
      </c>
      <c r="M1549" s="11">
        <v>7</v>
      </c>
      <c r="N1549" s="11">
        <v>201.25</v>
      </c>
    </row>
    <row r="1550" spans="1:14" x14ac:dyDescent="0.25">
      <c r="A1550" s="8" t="s">
        <v>4866</v>
      </c>
      <c r="B1550" s="8" t="s">
        <v>4866</v>
      </c>
      <c r="C1550" s="8" t="s">
        <v>3157</v>
      </c>
      <c r="D1550" s="8" t="e">
        <f t="shared" si="24"/>
        <v>#VALUE!</v>
      </c>
      <c r="E1550" s="8"/>
      <c r="F1550" s="9" t="s">
        <v>4917</v>
      </c>
      <c r="G1550" s="8" t="s">
        <v>7300</v>
      </c>
      <c r="H1550" s="11">
        <v>28.75</v>
      </c>
      <c r="I1550" s="11" t="e">
        <f>VLOOKUP(D1550,YCODIGO,2,FALSE)</f>
        <v>#VALUE!</v>
      </c>
      <c r="J1550" s="11"/>
      <c r="K1550" s="11"/>
      <c r="L1550" s="11">
        <v>0</v>
      </c>
      <c r="M1550" s="11">
        <v>7</v>
      </c>
      <c r="N1550" s="11">
        <v>201.25</v>
      </c>
    </row>
    <row r="1551" spans="1:14" x14ac:dyDescent="0.25">
      <c r="A1551" s="8" t="s">
        <v>4866</v>
      </c>
      <c r="B1551" s="8" t="s">
        <v>4866</v>
      </c>
      <c r="C1551" s="8" t="s">
        <v>7301</v>
      </c>
      <c r="D1551" s="8" t="e">
        <f t="shared" si="24"/>
        <v>#VALUE!</v>
      </c>
      <c r="E1551" s="8"/>
      <c r="F1551" s="9" t="s">
        <v>4917</v>
      </c>
      <c r="G1551" s="8" t="s">
        <v>7302</v>
      </c>
      <c r="H1551" s="11">
        <v>22.76</v>
      </c>
      <c r="I1551" s="11" t="e">
        <f>VLOOKUP(D1551,YCODIGO,2,FALSE)</f>
        <v>#VALUE!</v>
      </c>
      <c r="J1551" s="11"/>
      <c r="K1551" s="11"/>
      <c r="L1551" s="11">
        <v>0</v>
      </c>
      <c r="M1551" s="11">
        <v>2</v>
      </c>
      <c r="N1551" s="11">
        <v>0</v>
      </c>
    </row>
    <row r="1552" spans="1:14" x14ac:dyDescent="0.25">
      <c r="A1552" s="8" t="s">
        <v>4866</v>
      </c>
      <c r="B1552" s="8" t="s">
        <v>4866</v>
      </c>
      <c r="C1552" s="8" t="s">
        <v>3158</v>
      </c>
      <c r="D1552" s="8" t="e">
        <f t="shared" si="24"/>
        <v>#VALUE!</v>
      </c>
      <c r="E1552" s="8"/>
      <c r="F1552" s="9" t="s">
        <v>4917</v>
      </c>
      <c r="G1552" s="8" t="s">
        <v>7303</v>
      </c>
      <c r="H1552" s="11">
        <v>28.75</v>
      </c>
      <c r="I1552" s="11" t="e">
        <f>VLOOKUP(D1552,YCODIGO,2,FALSE)</f>
        <v>#VALUE!</v>
      </c>
      <c r="J1552" s="11"/>
      <c r="K1552" s="11"/>
      <c r="L1552" s="11">
        <v>0</v>
      </c>
      <c r="M1552" s="11">
        <v>3</v>
      </c>
      <c r="N1552" s="11">
        <v>86.25</v>
      </c>
    </row>
    <row r="1553" spans="1:14" x14ac:dyDescent="0.25">
      <c r="A1553" s="8" t="s">
        <v>4866</v>
      </c>
      <c r="B1553" s="8" t="s">
        <v>4866</v>
      </c>
      <c r="C1553" s="8" t="s">
        <v>3159</v>
      </c>
      <c r="D1553" s="8" t="e">
        <f t="shared" si="24"/>
        <v>#VALUE!</v>
      </c>
      <c r="E1553" s="8"/>
      <c r="F1553" s="9" t="s">
        <v>4917</v>
      </c>
      <c r="G1553" s="8" t="s">
        <v>7304</v>
      </c>
      <c r="H1553" s="11">
        <v>28.75</v>
      </c>
      <c r="I1553" s="11" t="e">
        <f>VLOOKUP(D1553,YCODIGO,2,FALSE)</f>
        <v>#VALUE!</v>
      </c>
      <c r="J1553" s="11"/>
      <c r="K1553" s="11"/>
      <c r="L1553" s="11">
        <v>0</v>
      </c>
      <c r="M1553" s="11">
        <v>4</v>
      </c>
      <c r="N1553" s="11">
        <v>115</v>
      </c>
    </row>
    <row r="1554" spans="1:14" x14ac:dyDescent="0.25">
      <c r="A1554" s="8" t="s">
        <v>4866</v>
      </c>
      <c r="B1554" s="8" t="s">
        <v>4866</v>
      </c>
      <c r="C1554" s="8" t="s">
        <v>3160</v>
      </c>
      <c r="D1554" s="8" t="e">
        <f t="shared" si="24"/>
        <v>#VALUE!</v>
      </c>
      <c r="E1554" s="8"/>
      <c r="F1554" s="9" t="s">
        <v>4917</v>
      </c>
      <c r="G1554" s="8" t="s">
        <v>7305</v>
      </c>
      <c r="H1554" s="11">
        <v>28.75</v>
      </c>
      <c r="I1554" s="11" t="e">
        <f>VLOOKUP(D1554,YCODIGO,2,FALSE)</f>
        <v>#VALUE!</v>
      </c>
      <c r="J1554" s="11"/>
      <c r="K1554" s="11"/>
      <c r="L1554" s="11">
        <v>0</v>
      </c>
      <c r="M1554" s="11">
        <v>-1</v>
      </c>
      <c r="N1554" s="11"/>
    </row>
    <row r="1555" spans="1:14" x14ac:dyDescent="0.25">
      <c r="A1555" s="8" t="s">
        <v>4866</v>
      </c>
      <c r="B1555" s="8" t="s">
        <v>4866</v>
      </c>
      <c r="C1555" s="8" t="s">
        <v>3161</v>
      </c>
      <c r="D1555" s="8" t="e">
        <f t="shared" si="24"/>
        <v>#VALUE!</v>
      </c>
      <c r="E1555" s="8"/>
      <c r="F1555" s="9" t="s">
        <v>4917</v>
      </c>
      <c r="G1555" s="8" t="s">
        <v>7306</v>
      </c>
      <c r="H1555" s="11">
        <v>28.75</v>
      </c>
      <c r="I1555" s="11" t="e">
        <f>VLOOKUP(D1555,YCODIGO,2,FALSE)</f>
        <v>#VALUE!</v>
      </c>
      <c r="J1555" s="11"/>
      <c r="K1555" s="11"/>
      <c r="L1555" s="11">
        <v>0</v>
      </c>
      <c r="M1555" s="11">
        <v>4</v>
      </c>
      <c r="N1555" s="11">
        <v>115</v>
      </c>
    </row>
    <row r="1556" spans="1:14" x14ac:dyDescent="0.25">
      <c r="A1556" s="8" t="s">
        <v>4866</v>
      </c>
      <c r="B1556" s="8" t="s">
        <v>4866</v>
      </c>
      <c r="C1556" s="8" t="s">
        <v>3162</v>
      </c>
      <c r="D1556" s="8" t="e">
        <f t="shared" si="24"/>
        <v>#VALUE!</v>
      </c>
      <c r="E1556" s="8"/>
      <c r="F1556" s="12" t="s">
        <v>3162</v>
      </c>
      <c r="G1556" s="10" t="s">
        <v>7307</v>
      </c>
      <c r="H1556" s="11">
        <v>55</v>
      </c>
      <c r="I1556" s="11" t="e">
        <f>VLOOKUP(D1556,YCODIGO,2,FALSE)</f>
        <v>#VALUE!</v>
      </c>
      <c r="J1556" s="11"/>
      <c r="K1556" s="11"/>
      <c r="L1556" s="11">
        <v>0</v>
      </c>
      <c r="M1556" s="11">
        <v>-2</v>
      </c>
      <c r="N1556" s="11"/>
    </row>
    <row r="1557" spans="1:14" x14ac:dyDescent="0.25">
      <c r="A1557" s="8" t="s">
        <v>4866</v>
      </c>
      <c r="B1557" s="8" t="s">
        <v>4866</v>
      </c>
      <c r="C1557" s="8" t="s">
        <v>3163</v>
      </c>
      <c r="D1557" s="8" t="e">
        <f t="shared" si="24"/>
        <v>#VALUE!</v>
      </c>
      <c r="E1557" s="8"/>
      <c r="F1557" s="9" t="s">
        <v>4917</v>
      </c>
      <c r="G1557" s="8" t="s">
        <v>7308</v>
      </c>
      <c r="H1557" s="11">
        <v>28.75</v>
      </c>
      <c r="I1557" s="11" t="e">
        <f>VLOOKUP(D1557,YCODIGO,2,FALSE)</f>
        <v>#VALUE!</v>
      </c>
      <c r="J1557" s="11"/>
      <c r="K1557" s="11"/>
      <c r="L1557" s="11">
        <v>0</v>
      </c>
      <c r="M1557" s="11">
        <v>2</v>
      </c>
      <c r="N1557" s="11">
        <v>57.5</v>
      </c>
    </row>
    <row r="1558" spans="1:14" x14ac:dyDescent="0.25">
      <c r="A1558" s="8" t="s">
        <v>4866</v>
      </c>
      <c r="B1558" s="8" t="s">
        <v>4866</v>
      </c>
      <c r="C1558" s="8" t="s">
        <v>3164</v>
      </c>
      <c r="D1558" s="8" t="e">
        <f t="shared" si="24"/>
        <v>#VALUE!</v>
      </c>
      <c r="E1558" s="8"/>
      <c r="F1558" s="9" t="s">
        <v>4917</v>
      </c>
      <c r="G1558" s="8" t="s">
        <v>7309</v>
      </c>
      <c r="H1558" s="11">
        <v>28.75</v>
      </c>
      <c r="I1558" s="11" t="e">
        <f>VLOOKUP(D1558,YCODIGO,2,FALSE)</f>
        <v>#VALUE!</v>
      </c>
      <c r="J1558" s="11"/>
      <c r="K1558" s="11"/>
      <c r="L1558" s="11">
        <v>0</v>
      </c>
      <c r="M1558" s="11">
        <v>2</v>
      </c>
      <c r="N1558" s="11">
        <v>57.5</v>
      </c>
    </row>
    <row r="1559" spans="1:14" x14ac:dyDescent="0.25">
      <c r="A1559" s="8" t="s">
        <v>4866</v>
      </c>
      <c r="B1559" s="8" t="s">
        <v>4866</v>
      </c>
      <c r="C1559" s="8" t="s">
        <v>3165</v>
      </c>
      <c r="D1559" s="8" t="e">
        <f t="shared" si="24"/>
        <v>#VALUE!</v>
      </c>
      <c r="E1559" s="8"/>
      <c r="F1559" s="9" t="s">
        <v>4917</v>
      </c>
      <c r="G1559" s="8" t="s">
        <v>7310</v>
      </c>
      <c r="H1559" s="11">
        <v>28.75</v>
      </c>
      <c r="I1559" s="11" t="e">
        <f>VLOOKUP(D1559,YCODIGO,2,FALSE)</f>
        <v>#VALUE!</v>
      </c>
      <c r="J1559" s="11"/>
      <c r="K1559" s="11"/>
      <c r="L1559" s="11">
        <v>0</v>
      </c>
      <c r="M1559" s="11">
        <v>8</v>
      </c>
      <c r="N1559" s="11">
        <v>230</v>
      </c>
    </row>
    <row r="1560" spans="1:14" x14ac:dyDescent="0.25">
      <c r="A1560" s="8" t="s">
        <v>4866</v>
      </c>
      <c r="B1560" s="8" t="s">
        <v>4866</v>
      </c>
      <c r="C1560" s="8" t="s">
        <v>3166</v>
      </c>
      <c r="D1560" s="8" t="e">
        <f t="shared" si="24"/>
        <v>#VALUE!</v>
      </c>
      <c r="E1560" s="8"/>
      <c r="F1560" s="9" t="s">
        <v>7049</v>
      </c>
      <c r="G1560" s="8" t="s">
        <v>7311</v>
      </c>
      <c r="H1560" s="11">
        <v>28.75</v>
      </c>
      <c r="I1560" s="11" t="e">
        <f>VLOOKUP(D1560,YCODIGO,2,FALSE)</f>
        <v>#VALUE!</v>
      </c>
      <c r="J1560" s="11"/>
      <c r="K1560" s="11"/>
      <c r="L1560" s="11">
        <v>0</v>
      </c>
      <c r="M1560" s="11">
        <v>15</v>
      </c>
      <c r="N1560" s="11">
        <v>431.25</v>
      </c>
    </row>
    <row r="1561" spans="1:14" x14ac:dyDescent="0.25">
      <c r="A1561" s="8" t="s">
        <v>4866</v>
      </c>
      <c r="B1561" s="8" t="s">
        <v>4866</v>
      </c>
      <c r="C1561" s="8" t="s">
        <v>7312</v>
      </c>
      <c r="D1561" s="8" t="e">
        <f t="shared" si="24"/>
        <v>#VALUE!</v>
      </c>
      <c r="E1561" s="8"/>
      <c r="F1561" s="12" t="s">
        <v>7312</v>
      </c>
      <c r="G1561" s="10" t="s">
        <v>7313</v>
      </c>
      <c r="H1561" s="11">
        <v>28</v>
      </c>
      <c r="I1561" s="11" t="e">
        <f>VLOOKUP(D1561,YCODIGO,2,FALSE)</f>
        <v>#VALUE!</v>
      </c>
      <c r="J1561" s="11"/>
      <c r="K1561" s="11"/>
      <c r="L1561" s="11">
        <v>0</v>
      </c>
      <c r="M1561" s="11">
        <v>-4</v>
      </c>
      <c r="N1561" s="11"/>
    </row>
    <row r="1562" spans="1:14" x14ac:dyDescent="0.25">
      <c r="A1562" s="8" t="s">
        <v>4866</v>
      </c>
      <c r="B1562" s="8" t="s">
        <v>4866</v>
      </c>
      <c r="C1562" s="8" t="s">
        <v>7314</v>
      </c>
      <c r="D1562" s="8" t="e">
        <f t="shared" si="24"/>
        <v>#VALUE!</v>
      </c>
      <c r="E1562" s="8"/>
      <c r="F1562" s="12" t="s">
        <v>7314</v>
      </c>
      <c r="G1562" s="10" t="s">
        <v>7315</v>
      </c>
      <c r="H1562" s="11">
        <v>28</v>
      </c>
      <c r="I1562" s="11" t="e">
        <f>VLOOKUP(D1562,YCODIGO,2,FALSE)</f>
        <v>#VALUE!</v>
      </c>
      <c r="J1562" s="11"/>
      <c r="K1562" s="11"/>
      <c r="L1562" s="11">
        <v>0</v>
      </c>
      <c r="M1562" s="11">
        <v>-1</v>
      </c>
      <c r="N1562" s="11"/>
    </row>
    <row r="1563" spans="1:14" x14ac:dyDescent="0.25">
      <c r="A1563" s="8" t="s">
        <v>4866</v>
      </c>
      <c r="B1563" s="8" t="s">
        <v>4866</v>
      </c>
      <c r="C1563" s="8" t="s">
        <v>3167</v>
      </c>
      <c r="D1563" s="8" t="e">
        <f t="shared" si="24"/>
        <v>#VALUE!</v>
      </c>
      <c r="E1563" s="8"/>
      <c r="F1563" s="9" t="s">
        <v>4917</v>
      </c>
      <c r="G1563" s="8" t="s">
        <v>7316</v>
      </c>
      <c r="H1563" s="11">
        <v>28.75</v>
      </c>
      <c r="I1563" s="11" t="e">
        <f>VLOOKUP(D1563,YCODIGO,2,FALSE)</f>
        <v>#VALUE!</v>
      </c>
      <c r="J1563" s="11"/>
      <c r="K1563" s="11"/>
      <c r="L1563" s="11">
        <v>0</v>
      </c>
      <c r="M1563" s="11">
        <v>8</v>
      </c>
      <c r="N1563" s="11">
        <v>230</v>
      </c>
    </row>
    <row r="1564" spans="1:14" x14ac:dyDescent="0.25">
      <c r="A1564" s="8" t="s">
        <v>4866</v>
      </c>
      <c r="B1564" s="8" t="s">
        <v>4866</v>
      </c>
      <c r="C1564" s="8" t="s">
        <v>3169</v>
      </c>
      <c r="D1564" s="8" t="e">
        <f t="shared" si="24"/>
        <v>#VALUE!</v>
      </c>
      <c r="E1564" s="8"/>
      <c r="F1564" s="9" t="s">
        <v>4917</v>
      </c>
      <c r="G1564" s="8" t="s">
        <v>7317</v>
      </c>
      <c r="H1564" s="11">
        <v>28.75</v>
      </c>
      <c r="I1564" s="11" t="e">
        <f>VLOOKUP(D1564,YCODIGO,2,FALSE)</f>
        <v>#VALUE!</v>
      </c>
      <c r="J1564" s="11"/>
      <c r="K1564" s="11"/>
      <c r="L1564" s="11">
        <v>0</v>
      </c>
      <c r="M1564" s="11">
        <v>3</v>
      </c>
      <c r="N1564" s="11">
        <v>86.25</v>
      </c>
    </row>
    <row r="1565" spans="1:14" x14ac:dyDescent="0.25">
      <c r="A1565" s="8" t="s">
        <v>4866</v>
      </c>
      <c r="B1565" s="8" t="s">
        <v>4866</v>
      </c>
      <c r="C1565" s="8" t="s">
        <v>3170</v>
      </c>
      <c r="D1565" s="8" t="e">
        <f t="shared" si="24"/>
        <v>#VALUE!</v>
      </c>
      <c r="E1565" s="8"/>
      <c r="F1565" s="9" t="s">
        <v>4917</v>
      </c>
      <c r="G1565" s="8" t="s">
        <v>7318</v>
      </c>
      <c r="H1565" s="11">
        <v>28.75</v>
      </c>
      <c r="I1565" s="11" t="e">
        <f>VLOOKUP(D1565,YCODIGO,2,FALSE)</f>
        <v>#VALUE!</v>
      </c>
      <c r="J1565" s="11"/>
      <c r="K1565" s="11"/>
      <c r="L1565" s="11">
        <v>0</v>
      </c>
      <c r="M1565" s="11">
        <v>1</v>
      </c>
      <c r="N1565" s="11">
        <v>28.75</v>
      </c>
    </row>
    <row r="1566" spans="1:14" x14ac:dyDescent="0.25">
      <c r="A1566" s="8" t="s">
        <v>4866</v>
      </c>
      <c r="B1566" s="8" t="s">
        <v>4866</v>
      </c>
      <c r="C1566" s="8" t="s">
        <v>3171</v>
      </c>
      <c r="D1566" s="8" t="e">
        <f t="shared" si="24"/>
        <v>#VALUE!</v>
      </c>
      <c r="E1566" s="8"/>
      <c r="F1566" s="9" t="s">
        <v>4917</v>
      </c>
      <c r="G1566" s="8" t="s">
        <v>7319</v>
      </c>
      <c r="H1566" s="11">
        <v>28.75</v>
      </c>
      <c r="I1566" s="11" t="e">
        <f>VLOOKUP(D1566,YCODIGO,2,FALSE)</f>
        <v>#VALUE!</v>
      </c>
      <c r="J1566" s="11"/>
      <c r="K1566" s="11"/>
      <c r="L1566" s="11">
        <v>0</v>
      </c>
      <c r="M1566" s="11">
        <v>1</v>
      </c>
      <c r="N1566" s="11">
        <v>28.75</v>
      </c>
    </row>
    <row r="1567" spans="1:14" x14ac:dyDescent="0.25">
      <c r="A1567" s="8" t="s">
        <v>4866</v>
      </c>
      <c r="B1567" s="8" t="s">
        <v>4866</v>
      </c>
      <c r="C1567" s="8" t="s">
        <v>3192</v>
      </c>
      <c r="D1567" s="8" t="e">
        <f t="shared" si="24"/>
        <v>#VALUE!</v>
      </c>
      <c r="E1567" s="8"/>
      <c r="F1567" s="9" t="s">
        <v>4899</v>
      </c>
      <c r="G1567" s="8" t="s">
        <v>7320</v>
      </c>
      <c r="H1567" s="11">
        <v>23.96</v>
      </c>
      <c r="I1567" s="11" t="e">
        <f>VLOOKUP(D1567,YCODIGO,2,FALSE)</f>
        <v>#VALUE!</v>
      </c>
      <c r="J1567" s="11"/>
      <c r="K1567" s="11"/>
      <c r="L1567" s="11">
        <v>0</v>
      </c>
      <c r="M1567" s="11">
        <v>16</v>
      </c>
      <c r="N1567" s="11">
        <v>383.36</v>
      </c>
    </row>
    <row r="1568" spans="1:14" x14ac:dyDescent="0.25">
      <c r="A1568" s="8" t="s">
        <v>4866</v>
      </c>
      <c r="B1568" s="8" t="s">
        <v>4866</v>
      </c>
      <c r="C1568" s="8" t="s">
        <v>3196</v>
      </c>
      <c r="D1568" s="8" t="e">
        <f t="shared" si="24"/>
        <v>#VALUE!</v>
      </c>
      <c r="E1568" s="8"/>
      <c r="F1568" s="9" t="s">
        <v>4899</v>
      </c>
      <c r="G1568" s="8" t="s">
        <v>7321</v>
      </c>
      <c r="H1568" s="11">
        <v>23.96</v>
      </c>
      <c r="I1568" s="11" t="e">
        <f>VLOOKUP(D1568,YCODIGO,2,FALSE)</f>
        <v>#VALUE!</v>
      </c>
      <c r="J1568" s="11"/>
      <c r="K1568" s="11"/>
      <c r="L1568" s="11">
        <v>0</v>
      </c>
      <c r="M1568" s="11">
        <v>18</v>
      </c>
      <c r="N1568" s="11">
        <v>431.28</v>
      </c>
    </row>
    <row r="1569" spans="1:14" x14ac:dyDescent="0.25">
      <c r="A1569" s="8" t="s">
        <v>4866</v>
      </c>
      <c r="B1569" s="8" t="s">
        <v>4866</v>
      </c>
      <c r="C1569" s="8" t="s">
        <v>3175</v>
      </c>
      <c r="D1569" s="8" t="e">
        <f t="shared" si="24"/>
        <v>#VALUE!</v>
      </c>
      <c r="E1569" s="8"/>
      <c r="F1569" s="9" t="s">
        <v>4899</v>
      </c>
      <c r="G1569" s="8" t="s">
        <v>7322</v>
      </c>
      <c r="H1569" s="11">
        <v>23.96</v>
      </c>
      <c r="I1569" s="11" t="e">
        <f>VLOOKUP(D1569,YCODIGO,2,FALSE)</f>
        <v>#VALUE!</v>
      </c>
      <c r="J1569" s="11"/>
      <c r="K1569" s="11"/>
      <c r="L1569" s="11">
        <v>0</v>
      </c>
      <c r="M1569" s="11">
        <v>17</v>
      </c>
      <c r="N1569" s="11">
        <v>407.32</v>
      </c>
    </row>
    <row r="1570" spans="1:14" x14ac:dyDescent="0.25">
      <c r="A1570" s="8" t="s">
        <v>4866</v>
      </c>
      <c r="B1570" s="8" t="s">
        <v>4866</v>
      </c>
      <c r="C1570" s="8" t="s">
        <v>7323</v>
      </c>
      <c r="D1570" s="8" t="e">
        <f t="shared" si="24"/>
        <v>#VALUE!</v>
      </c>
      <c r="E1570" s="8"/>
      <c r="F1570" s="9" t="s">
        <v>4899</v>
      </c>
      <c r="G1570" s="8" t="s">
        <v>7324</v>
      </c>
      <c r="H1570" s="11">
        <v>23.96</v>
      </c>
      <c r="I1570" s="11" t="e">
        <f>VLOOKUP(D1570,YCODIGO,2,FALSE)</f>
        <v>#VALUE!</v>
      </c>
      <c r="J1570" s="11"/>
      <c r="K1570" s="11"/>
      <c r="L1570" s="11">
        <v>0</v>
      </c>
      <c r="M1570" s="11">
        <v>2</v>
      </c>
      <c r="N1570" s="11">
        <v>0</v>
      </c>
    </row>
    <row r="1571" spans="1:14" x14ac:dyDescent="0.25">
      <c r="A1571" s="8" t="s">
        <v>4866</v>
      </c>
      <c r="B1571" s="8" t="s">
        <v>4866</v>
      </c>
      <c r="C1571" s="8" t="s">
        <v>3178</v>
      </c>
      <c r="D1571" s="8" t="e">
        <f t="shared" si="24"/>
        <v>#VALUE!</v>
      </c>
      <c r="E1571" s="8"/>
      <c r="F1571" s="9" t="s">
        <v>4899</v>
      </c>
      <c r="G1571" s="8" t="s">
        <v>7325</v>
      </c>
      <c r="H1571" s="11">
        <v>23.96</v>
      </c>
      <c r="I1571" s="11" t="e">
        <f>VLOOKUP(D1571,YCODIGO,2,FALSE)</f>
        <v>#VALUE!</v>
      </c>
      <c r="J1571" s="11"/>
      <c r="K1571" s="11"/>
      <c r="L1571" s="11">
        <v>0</v>
      </c>
      <c r="M1571" s="11">
        <v>12</v>
      </c>
      <c r="N1571" s="11">
        <v>287.52</v>
      </c>
    </row>
    <row r="1572" spans="1:14" x14ac:dyDescent="0.25">
      <c r="A1572" s="8" t="s">
        <v>4866</v>
      </c>
      <c r="B1572" s="8" t="s">
        <v>4866</v>
      </c>
      <c r="C1572" s="8" t="s">
        <v>3179</v>
      </c>
      <c r="D1572" s="8" t="e">
        <f t="shared" si="24"/>
        <v>#VALUE!</v>
      </c>
      <c r="E1572" s="8"/>
      <c r="F1572" s="9" t="s">
        <v>4899</v>
      </c>
      <c r="G1572" s="8" t="s">
        <v>7326</v>
      </c>
      <c r="H1572" s="11">
        <v>23.96</v>
      </c>
      <c r="I1572" s="11" t="e">
        <f>VLOOKUP(D1572,YCODIGO,2,FALSE)</f>
        <v>#VALUE!</v>
      </c>
      <c r="J1572" s="11"/>
      <c r="K1572" s="11"/>
      <c r="L1572" s="11">
        <v>0</v>
      </c>
      <c r="M1572" s="11">
        <v>10</v>
      </c>
      <c r="N1572" s="11">
        <v>239.6</v>
      </c>
    </row>
    <row r="1573" spans="1:14" x14ac:dyDescent="0.25">
      <c r="A1573" s="8" t="s">
        <v>4866</v>
      </c>
      <c r="B1573" s="8" t="s">
        <v>4866</v>
      </c>
      <c r="C1573" s="8" t="s">
        <v>3181</v>
      </c>
      <c r="D1573" s="8" t="e">
        <f t="shared" si="24"/>
        <v>#VALUE!</v>
      </c>
      <c r="E1573" s="8"/>
      <c r="F1573" s="9" t="s">
        <v>4899</v>
      </c>
      <c r="G1573" s="8" t="s">
        <v>7327</v>
      </c>
      <c r="H1573" s="11">
        <v>23.96</v>
      </c>
      <c r="I1573" s="11" t="e">
        <f>VLOOKUP(D1573,YCODIGO,2,FALSE)</f>
        <v>#VALUE!</v>
      </c>
      <c r="J1573" s="11"/>
      <c r="K1573" s="11"/>
      <c r="L1573" s="11">
        <v>0</v>
      </c>
      <c r="M1573" s="11">
        <v>14</v>
      </c>
      <c r="N1573" s="11">
        <v>335.44</v>
      </c>
    </row>
    <row r="1574" spans="1:14" x14ac:dyDescent="0.25">
      <c r="A1574" s="8" t="s">
        <v>4866</v>
      </c>
      <c r="B1574" s="8" t="s">
        <v>4866</v>
      </c>
      <c r="C1574" s="8" t="s">
        <v>3182</v>
      </c>
      <c r="D1574" s="8" t="e">
        <f t="shared" si="24"/>
        <v>#VALUE!</v>
      </c>
      <c r="E1574" s="8"/>
      <c r="F1574" s="9" t="s">
        <v>4899</v>
      </c>
      <c r="G1574" s="8" t="s">
        <v>7328</v>
      </c>
      <c r="H1574" s="11">
        <v>26.36</v>
      </c>
      <c r="I1574" s="11" t="e">
        <f>VLOOKUP(D1574,YCODIGO,2,FALSE)</f>
        <v>#VALUE!</v>
      </c>
      <c r="J1574" s="11"/>
      <c r="K1574" s="11"/>
      <c r="L1574" s="11">
        <v>0</v>
      </c>
      <c r="M1574" s="11">
        <v>13</v>
      </c>
      <c r="N1574" s="11">
        <v>342.68</v>
      </c>
    </row>
    <row r="1575" spans="1:14" x14ac:dyDescent="0.25">
      <c r="A1575" s="8" t="s">
        <v>4866</v>
      </c>
      <c r="B1575" s="8" t="s">
        <v>4866</v>
      </c>
      <c r="C1575" s="8" t="s">
        <v>3184</v>
      </c>
      <c r="D1575" s="8" t="e">
        <f t="shared" si="24"/>
        <v>#VALUE!</v>
      </c>
      <c r="E1575" s="8"/>
      <c r="F1575" s="9" t="s">
        <v>4899</v>
      </c>
      <c r="G1575" s="8" t="s">
        <v>7329</v>
      </c>
      <c r="H1575" s="11">
        <v>26.36</v>
      </c>
      <c r="I1575" s="11" t="e">
        <f>VLOOKUP(D1575,YCODIGO,2,FALSE)</f>
        <v>#VALUE!</v>
      </c>
      <c r="J1575" s="11"/>
      <c r="K1575" s="11"/>
      <c r="L1575" s="11">
        <v>0</v>
      </c>
      <c r="M1575" s="11">
        <v>8</v>
      </c>
      <c r="N1575" s="11">
        <v>210.88</v>
      </c>
    </row>
    <row r="1576" spans="1:14" x14ac:dyDescent="0.25">
      <c r="A1576" s="8" t="s">
        <v>4866</v>
      </c>
      <c r="B1576" s="8" t="s">
        <v>4866</v>
      </c>
      <c r="C1576" s="8" t="s">
        <v>3186</v>
      </c>
      <c r="D1576" s="8" t="e">
        <f t="shared" si="24"/>
        <v>#VALUE!</v>
      </c>
      <c r="E1576" s="8"/>
      <c r="F1576" s="9" t="s">
        <v>4899</v>
      </c>
      <c r="G1576" s="8" t="s">
        <v>7330</v>
      </c>
      <c r="H1576" s="11">
        <v>26.36</v>
      </c>
      <c r="I1576" s="11" t="e">
        <f>VLOOKUP(D1576,YCODIGO,2,FALSE)</f>
        <v>#VALUE!</v>
      </c>
      <c r="J1576" s="11"/>
      <c r="K1576" s="11"/>
      <c r="L1576" s="11">
        <v>0</v>
      </c>
      <c r="M1576" s="11">
        <v>13</v>
      </c>
      <c r="N1576" s="11">
        <v>342.68</v>
      </c>
    </row>
    <row r="1577" spans="1:14" x14ac:dyDescent="0.25">
      <c r="A1577" s="8" t="s">
        <v>4866</v>
      </c>
      <c r="B1577" s="8" t="s">
        <v>4866</v>
      </c>
      <c r="C1577" s="8" t="s">
        <v>3188</v>
      </c>
      <c r="D1577" s="8" t="e">
        <f t="shared" si="24"/>
        <v>#VALUE!</v>
      </c>
      <c r="E1577" s="8"/>
      <c r="F1577" s="9" t="s">
        <v>4899</v>
      </c>
      <c r="G1577" s="8" t="s">
        <v>7331</v>
      </c>
      <c r="H1577" s="11">
        <v>26.36</v>
      </c>
      <c r="I1577" s="11" t="e">
        <f>VLOOKUP(D1577,YCODIGO,2,FALSE)</f>
        <v>#VALUE!</v>
      </c>
      <c r="J1577" s="11"/>
      <c r="K1577" s="11"/>
      <c r="L1577" s="11">
        <v>0</v>
      </c>
      <c r="M1577" s="11">
        <v>9</v>
      </c>
      <c r="N1577" s="11">
        <v>237.24</v>
      </c>
    </row>
    <row r="1578" spans="1:14" x14ac:dyDescent="0.25">
      <c r="A1578" s="8" t="s">
        <v>4866</v>
      </c>
      <c r="B1578" s="8" t="s">
        <v>4866</v>
      </c>
      <c r="C1578" s="8" t="s">
        <v>3190</v>
      </c>
      <c r="D1578" s="8" t="e">
        <f t="shared" si="24"/>
        <v>#VALUE!</v>
      </c>
      <c r="E1578" s="8"/>
      <c r="F1578" s="9" t="s">
        <v>4899</v>
      </c>
      <c r="G1578" s="8" t="s">
        <v>7332</v>
      </c>
      <c r="H1578" s="11">
        <v>26.36</v>
      </c>
      <c r="I1578" s="11" t="e">
        <f>VLOOKUP(D1578,YCODIGO,2,FALSE)</f>
        <v>#VALUE!</v>
      </c>
      <c r="J1578" s="11"/>
      <c r="K1578" s="11"/>
      <c r="L1578" s="11">
        <v>0</v>
      </c>
      <c r="M1578" s="11">
        <v>13</v>
      </c>
      <c r="N1578" s="11">
        <v>342.68</v>
      </c>
    </row>
    <row r="1579" spans="1:14" x14ac:dyDescent="0.25">
      <c r="A1579" s="8" t="s">
        <v>4866</v>
      </c>
      <c r="B1579" s="8" t="s">
        <v>4866</v>
      </c>
      <c r="C1579" s="8" t="s">
        <v>3191</v>
      </c>
      <c r="D1579" s="8" t="e">
        <f t="shared" si="24"/>
        <v>#VALUE!</v>
      </c>
      <c r="E1579" s="8"/>
      <c r="F1579" s="9" t="s">
        <v>4899</v>
      </c>
      <c r="G1579" s="8" t="s">
        <v>7333</v>
      </c>
      <c r="H1579" s="11">
        <v>26.36</v>
      </c>
      <c r="I1579" s="11" t="e">
        <f>VLOOKUP(D1579,YCODIGO,2,FALSE)</f>
        <v>#VALUE!</v>
      </c>
      <c r="J1579" s="11"/>
      <c r="K1579" s="11"/>
      <c r="L1579" s="11">
        <v>0</v>
      </c>
      <c r="M1579" s="11">
        <v>7</v>
      </c>
      <c r="N1579" s="11">
        <v>184.52</v>
      </c>
    </row>
    <row r="1580" spans="1:14" x14ac:dyDescent="0.25">
      <c r="A1580" s="8" t="s">
        <v>4866</v>
      </c>
      <c r="B1580" s="8" t="s">
        <v>4866</v>
      </c>
      <c r="C1580" s="8" t="s">
        <v>3201</v>
      </c>
      <c r="D1580" s="8" t="e">
        <f t="shared" si="24"/>
        <v>#VALUE!</v>
      </c>
      <c r="E1580" s="8"/>
      <c r="F1580" s="9" t="s">
        <v>7049</v>
      </c>
      <c r="G1580" s="8" t="s">
        <v>7334</v>
      </c>
      <c r="H1580" s="11">
        <v>23.96</v>
      </c>
      <c r="I1580" s="11" t="e">
        <f>VLOOKUP(D1580,YCODIGO,2,FALSE)</f>
        <v>#VALUE!</v>
      </c>
      <c r="J1580" s="11"/>
      <c r="K1580" s="11"/>
      <c r="L1580" s="11">
        <v>0</v>
      </c>
      <c r="M1580" s="11">
        <v>1</v>
      </c>
      <c r="N1580" s="11">
        <v>23.96</v>
      </c>
    </row>
    <row r="1581" spans="1:14" x14ac:dyDescent="0.25">
      <c r="A1581" s="8" t="s">
        <v>4866</v>
      </c>
      <c r="B1581" s="8" t="s">
        <v>4866</v>
      </c>
      <c r="C1581" s="8" t="s">
        <v>3202</v>
      </c>
      <c r="D1581" s="8" t="e">
        <f t="shared" si="24"/>
        <v>#VALUE!</v>
      </c>
      <c r="E1581" s="8"/>
      <c r="F1581" s="9" t="s">
        <v>7049</v>
      </c>
      <c r="G1581" s="8" t="s">
        <v>7335</v>
      </c>
      <c r="H1581" s="11">
        <v>23.96</v>
      </c>
      <c r="I1581" s="11" t="e">
        <f>VLOOKUP(D1581,YCODIGO,2,FALSE)</f>
        <v>#VALUE!</v>
      </c>
      <c r="J1581" s="11"/>
      <c r="K1581" s="11"/>
      <c r="L1581" s="11">
        <v>0</v>
      </c>
      <c r="M1581" s="11">
        <v>2</v>
      </c>
      <c r="N1581" s="11">
        <v>47.92</v>
      </c>
    </row>
    <row r="1582" spans="1:14" x14ac:dyDescent="0.25">
      <c r="A1582" s="8" t="s">
        <v>4866</v>
      </c>
      <c r="B1582" s="8" t="s">
        <v>4866</v>
      </c>
      <c r="C1582" s="8" t="s">
        <v>3203</v>
      </c>
      <c r="D1582" s="8" t="e">
        <f t="shared" si="24"/>
        <v>#VALUE!</v>
      </c>
      <c r="E1582" s="8"/>
      <c r="F1582" s="9" t="s">
        <v>7049</v>
      </c>
      <c r="G1582" s="8" t="s">
        <v>7336</v>
      </c>
      <c r="H1582" s="11">
        <v>23.96</v>
      </c>
      <c r="I1582" s="11" t="e">
        <f>VLOOKUP(D1582,YCODIGO,2,FALSE)</f>
        <v>#VALUE!</v>
      </c>
      <c r="J1582" s="11"/>
      <c r="K1582" s="11"/>
      <c r="L1582" s="11">
        <v>0</v>
      </c>
      <c r="M1582" s="11">
        <v>2</v>
      </c>
      <c r="N1582" s="11">
        <v>47.92</v>
      </c>
    </row>
    <row r="1583" spans="1:14" x14ac:dyDescent="0.25">
      <c r="A1583" s="8" t="s">
        <v>4866</v>
      </c>
      <c r="B1583" s="8" t="s">
        <v>4866</v>
      </c>
      <c r="C1583" s="8" t="s">
        <v>3204</v>
      </c>
      <c r="D1583" s="8" t="e">
        <f t="shared" si="24"/>
        <v>#VALUE!</v>
      </c>
      <c r="E1583" s="8"/>
      <c r="F1583" s="9" t="s">
        <v>7049</v>
      </c>
      <c r="G1583" s="8" t="s">
        <v>7337</v>
      </c>
      <c r="H1583" s="11">
        <v>23.96</v>
      </c>
      <c r="I1583" s="11" t="e">
        <f>VLOOKUP(D1583,YCODIGO,2,FALSE)</f>
        <v>#VALUE!</v>
      </c>
      <c r="J1583" s="11"/>
      <c r="K1583" s="11"/>
      <c r="L1583" s="11">
        <v>0</v>
      </c>
      <c r="M1583" s="11">
        <v>1</v>
      </c>
      <c r="N1583" s="11">
        <v>23.96</v>
      </c>
    </row>
    <row r="1584" spans="1:14" x14ac:dyDescent="0.25">
      <c r="A1584" s="8" t="s">
        <v>4866</v>
      </c>
      <c r="B1584" s="8" t="s">
        <v>4866</v>
      </c>
      <c r="C1584" s="8" t="s">
        <v>3206</v>
      </c>
      <c r="D1584" s="8" t="e">
        <f t="shared" si="24"/>
        <v>#VALUE!</v>
      </c>
      <c r="E1584" s="8"/>
      <c r="F1584" s="9" t="s">
        <v>7049</v>
      </c>
      <c r="G1584" s="8" t="s">
        <v>7338</v>
      </c>
      <c r="H1584" s="11">
        <v>23.96</v>
      </c>
      <c r="I1584" s="11" t="e">
        <f>VLOOKUP(D1584,YCODIGO,2,FALSE)</f>
        <v>#VALUE!</v>
      </c>
      <c r="J1584" s="11"/>
      <c r="K1584" s="11"/>
      <c r="L1584" s="11">
        <v>0</v>
      </c>
      <c r="M1584" s="11">
        <v>2</v>
      </c>
      <c r="N1584" s="11">
        <v>47.92</v>
      </c>
    </row>
    <row r="1585" spans="1:14" x14ac:dyDescent="0.25">
      <c r="A1585" s="8" t="s">
        <v>4866</v>
      </c>
      <c r="B1585" s="8" t="s">
        <v>4866</v>
      </c>
      <c r="C1585" s="8" t="s">
        <v>3207</v>
      </c>
      <c r="D1585" s="8" t="e">
        <f t="shared" si="24"/>
        <v>#VALUE!</v>
      </c>
      <c r="E1585" s="8"/>
      <c r="F1585" s="9" t="s">
        <v>7049</v>
      </c>
      <c r="G1585" s="8" t="s">
        <v>7339</v>
      </c>
      <c r="H1585" s="11">
        <v>23.96</v>
      </c>
      <c r="I1585" s="11" t="e">
        <f>VLOOKUP(D1585,YCODIGO,2,FALSE)</f>
        <v>#VALUE!</v>
      </c>
      <c r="J1585" s="11"/>
      <c r="K1585" s="11"/>
      <c r="L1585" s="11">
        <v>0</v>
      </c>
      <c r="M1585" s="11">
        <v>3</v>
      </c>
      <c r="N1585" s="11">
        <v>71.88</v>
      </c>
    </row>
    <row r="1586" spans="1:14" x14ac:dyDescent="0.25">
      <c r="A1586" s="8" t="s">
        <v>4866</v>
      </c>
      <c r="B1586" s="8" t="s">
        <v>4866</v>
      </c>
      <c r="C1586" s="8" t="s">
        <v>3208</v>
      </c>
      <c r="D1586" s="8" t="e">
        <f t="shared" si="24"/>
        <v>#VALUE!</v>
      </c>
      <c r="E1586" s="8"/>
      <c r="F1586" s="9" t="s">
        <v>7049</v>
      </c>
      <c r="G1586" s="8" t="s">
        <v>7340</v>
      </c>
      <c r="H1586" s="11">
        <v>23.96</v>
      </c>
      <c r="I1586" s="11" t="e">
        <f>VLOOKUP(D1586,YCODIGO,2,FALSE)</f>
        <v>#VALUE!</v>
      </c>
      <c r="J1586" s="11"/>
      <c r="K1586" s="11"/>
      <c r="L1586" s="11">
        <v>0</v>
      </c>
      <c r="M1586" s="11">
        <v>3</v>
      </c>
      <c r="N1586" s="11">
        <v>71.88</v>
      </c>
    </row>
    <row r="1587" spans="1:14" x14ac:dyDescent="0.25">
      <c r="A1587" s="8" t="s">
        <v>4866</v>
      </c>
      <c r="B1587" s="8" t="s">
        <v>4866</v>
      </c>
      <c r="C1587" s="8" t="s">
        <v>3209</v>
      </c>
      <c r="D1587" s="8" t="e">
        <f t="shared" si="24"/>
        <v>#VALUE!</v>
      </c>
      <c r="E1587" s="8"/>
      <c r="F1587" s="9" t="s">
        <v>7049</v>
      </c>
      <c r="G1587" s="8" t="s">
        <v>7341</v>
      </c>
      <c r="H1587" s="11">
        <v>23.96</v>
      </c>
      <c r="I1587" s="11" t="e">
        <f>VLOOKUP(D1587,YCODIGO,2,FALSE)</f>
        <v>#VALUE!</v>
      </c>
      <c r="J1587" s="11"/>
      <c r="K1587" s="11"/>
      <c r="L1587" s="11">
        <v>0</v>
      </c>
      <c r="M1587" s="11">
        <v>1</v>
      </c>
      <c r="N1587" s="11">
        <v>23.96</v>
      </c>
    </row>
    <row r="1588" spans="1:14" x14ac:dyDescent="0.25">
      <c r="A1588" s="8" t="s">
        <v>4866</v>
      </c>
      <c r="B1588" s="8" t="s">
        <v>4866</v>
      </c>
      <c r="C1588" s="8" t="s">
        <v>3214</v>
      </c>
      <c r="D1588" s="8" t="e">
        <f t="shared" si="24"/>
        <v>#VALUE!</v>
      </c>
      <c r="E1588" s="8"/>
      <c r="F1588" s="9" t="s">
        <v>4899</v>
      </c>
      <c r="G1588" s="8" t="s">
        <v>7342</v>
      </c>
      <c r="H1588" s="11">
        <v>23.96</v>
      </c>
      <c r="I1588" s="11" t="e">
        <f>VLOOKUP(D1588,YCODIGO,2,FALSE)</f>
        <v>#VALUE!</v>
      </c>
      <c r="J1588" s="11"/>
      <c r="K1588" s="11"/>
      <c r="L1588" s="11">
        <v>0</v>
      </c>
      <c r="M1588" s="11">
        <v>4</v>
      </c>
      <c r="N1588" s="11">
        <v>95.84</v>
      </c>
    </row>
    <row r="1589" spans="1:14" x14ac:dyDescent="0.25">
      <c r="A1589" s="8" t="s">
        <v>4866</v>
      </c>
      <c r="B1589" s="8" t="s">
        <v>4866</v>
      </c>
      <c r="C1589" s="8" t="s">
        <v>3216</v>
      </c>
      <c r="D1589" s="8" t="e">
        <f t="shared" si="24"/>
        <v>#VALUE!</v>
      </c>
      <c r="E1589" s="8"/>
      <c r="F1589" s="9" t="s">
        <v>4899</v>
      </c>
      <c r="G1589" s="8" t="s">
        <v>7343</v>
      </c>
      <c r="H1589" s="11">
        <v>23.96</v>
      </c>
      <c r="I1589" s="11" t="e">
        <f>VLOOKUP(D1589,YCODIGO,2,FALSE)</f>
        <v>#VALUE!</v>
      </c>
      <c r="J1589" s="11"/>
      <c r="K1589" s="11"/>
      <c r="L1589" s="11">
        <v>0</v>
      </c>
      <c r="M1589" s="11">
        <v>3</v>
      </c>
      <c r="N1589" s="11">
        <v>71.88</v>
      </c>
    </row>
    <row r="1590" spans="1:14" x14ac:dyDescent="0.25">
      <c r="A1590" s="8" t="s">
        <v>4866</v>
      </c>
      <c r="B1590" s="8" t="s">
        <v>4866</v>
      </c>
      <c r="C1590" s="8" t="s">
        <v>3218</v>
      </c>
      <c r="D1590" s="8" t="e">
        <f t="shared" si="24"/>
        <v>#VALUE!</v>
      </c>
      <c r="E1590" s="8"/>
      <c r="F1590" s="9" t="s">
        <v>4899</v>
      </c>
      <c r="G1590" s="8" t="s">
        <v>7344</v>
      </c>
      <c r="H1590" s="11">
        <v>23.96</v>
      </c>
      <c r="I1590" s="11" t="e">
        <f>VLOOKUP(D1590,YCODIGO,2,FALSE)</f>
        <v>#VALUE!</v>
      </c>
      <c r="J1590" s="11"/>
      <c r="K1590" s="11"/>
      <c r="L1590" s="11">
        <v>0</v>
      </c>
      <c r="M1590" s="11">
        <v>3</v>
      </c>
      <c r="N1590" s="11">
        <v>71.88</v>
      </c>
    </row>
    <row r="1591" spans="1:14" x14ac:dyDescent="0.25">
      <c r="A1591" s="8" t="s">
        <v>4866</v>
      </c>
      <c r="B1591" s="8" t="s">
        <v>4866</v>
      </c>
      <c r="C1591" s="8" t="s">
        <v>3220</v>
      </c>
      <c r="D1591" s="8" t="e">
        <f t="shared" si="24"/>
        <v>#VALUE!</v>
      </c>
      <c r="E1591" s="8"/>
      <c r="F1591" s="9" t="s">
        <v>4899</v>
      </c>
      <c r="G1591" s="8" t="s">
        <v>7345</v>
      </c>
      <c r="H1591" s="11">
        <v>23.96</v>
      </c>
      <c r="I1591" s="11" t="e">
        <f>VLOOKUP(D1591,YCODIGO,2,FALSE)</f>
        <v>#VALUE!</v>
      </c>
      <c r="J1591" s="11"/>
      <c r="K1591" s="11"/>
      <c r="L1591" s="11">
        <v>0</v>
      </c>
      <c r="M1591" s="11">
        <v>4</v>
      </c>
      <c r="N1591" s="11">
        <v>95.84</v>
      </c>
    </row>
    <row r="1592" spans="1:14" x14ac:dyDescent="0.25">
      <c r="A1592" s="8" t="s">
        <v>4866</v>
      </c>
      <c r="B1592" s="8" t="s">
        <v>4866</v>
      </c>
      <c r="C1592" s="8" t="s">
        <v>3222</v>
      </c>
      <c r="D1592" s="8" t="e">
        <f t="shared" si="24"/>
        <v>#VALUE!</v>
      </c>
      <c r="E1592" s="8"/>
      <c r="F1592" s="9" t="s">
        <v>4899</v>
      </c>
      <c r="G1592" s="8" t="s">
        <v>7346</v>
      </c>
      <c r="H1592" s="11">
        <v>23.96</v>
      </c>
      <c r="I1592" s="11" t="e">
        <f>VLOOKUP(D1592,YCODIGO,2,FALSE)</f>
        <v>#VALUE!</v>
      </c>
      <c r="J1592" s="11"/>
      <c r="K1592" s="11"/>
      <c r="L1592" s="11">
        <v>0</v>
      </c>
      <c r="M1592" s="11">
        <v>3</v>
      </c>
      <c r="N1592" s="11">
        <v>71.88</v>
      </c>
    </row>
    <row r="1593" spans="1:14" x14ac:dyDescent="0.25">
      <c r="A1593" s="8" t="s">
        <v>4866</v>
      </c>
      <c r="B1593" s="8" t="s">
        <v>4866</v>
      </c>
      <c r="C1593" s="8" t="s">
        <v>3224</v>
      </c>
      <c r="D1593" s="8" t="e">
        <f t="shared" si="24"/>
        <v>#VALUE!</v>
      </c>
      <c r="E1593" s="8"/>
      <c r="F1593" s="9" t="s">
        <v>4899</v>
      </c>
      <c r="G1593" s="8" t="s">
        <v>7347</v>
      </c>
      <c r="H1593" s="11">
        <v>23.96</v>
      </c>
      <c r="I1593" s="11" t="e">
        <f>VLOOKUP(D1593,YCODIGO,2,FALSE)</f>
        <v>#VALUE!</v>
      </c>
      <c r="J1593" s="11"/>
      <c r="K1593" s="11"/>
      <c r="L1593" s="11">
        <v>0</v>
      </c>
      <c r="M1593" s="11">
        <v>3</v>
      </c>
      <c r="N1593" s="11">
        <v>71.88</v>
      </c>
    </row>
    <row r="1594" spans="1:14" x14ac:dyDescent="0.25">
      <c r="A1594" s="8" t="s">
        <v>4866</v>
      </c>
      <c r="B1594" s="8" t="s">
        <v>4866</v>
      </c>
      <c r="C1594" s="8" t="s">
        <v>3226</v>
      </c>
      <c r="D1594" s="8" t="e">
        <f t="shared" si="24"/>
        <v>#VALUE!</v>
      </c>
      <c r="E1594" s="8"/>
      <c r="F1594" s="9" t="s">
        <v>4899</v>
      </c>
      <c r="G1594" s="8" t="s">
        <v>7348</v>
      </c>
      <c r="H1594" s="11">
        <v>23.96</v>
      </c>
      <c r="I1594" s="11" t="e">
        <f>VLOOKUP(D1594,YCODIGO,2,FALSE)</f>
        <v>#VALUE!</v>
      </c>
      <c r="J1594" s="11"/>
      <c r="K1594" s="11"/>
      <c r="L1594" s="11">
        <v>0</v>
      </c>
      <c r="M1594" s="11">
        <v>3</v>
      </c>
      <c r="N1594" s="11">
        <v>71.88</v>
      </c>
    </row>
    <row r="1595" spans="1:14" x14ac:dyDescent="0.25">
      <c r="A1595" s="8" t="s">
        <v>4866</v>
      </c>
      <c r="B1595" s="8" t="s">
        <v>4866</v>
      </c>
      <c r="C1595" s="8" t="s">
        <v>3228</v>
      </c>
      <c r="D1595" s="8" t="e">
        <f t="shared" si="24"/>
        <v>#VALUE!</v>
      </c>
      <c r="E1595" s="8"/>
      <c r="F1595" s="9" t="s">
        <v>4899</v>
      </c>
      <c r="G1595" s="8" t="s">
        <v>7349</v>
      </c>
      <c r="H1595" s="11">
        <v>23.96</v>
      </c>
      <c r="I1595" s="11" t="e">
        <f>VLOOKUP(D1595,YCODIGO,2,FALSE)</f>
        <v>#VALUE!</v>
      </c>
      <c r="J1595" s="11"/>
      <c r="K1595" s="11"/>
      <c r="L1595" s="11">
        <v>0</v>
      </c>
      <c r="M1595" s="11">
        <v>4</v>
      </c>
      <c r="N1595" s="11">
        <v>95.84</v>
      </c>
    </row>
    <row r="1596" spans="1:14" x14ac:dyDescent="0.25">
      <c r="A1596" s="8" t="s">
        <v>4866</v>
      </c>
      <c r="B1596" s="8" t="s">
        <v>4866</v>
      </c>
      <c r="C1596" s="8" t="s">
        <v>3230</v>
      </c>
      <c r="D1596" s="8" t="e">
        <f t="shared" si="24"/>
        <v>#VALUE!</v>
      </c>
      <c r="E1596" s="8"/>
      <c r="F1596" s="9" t="s">
        <v>4899</v>
      </c>
      <c r="G1596" s="8" t="s">
        <v>7350</v>
      </c>
      <c r="H1596" s="11">
        <v>23.96</v>
      </c>
      <c r="I1596" s="11" t="e">
        <f>VLOOKUP(D1596,YCODIGO,2,FALSE)</f>
        <v>#VALUE!</v>
      </c>
      <c r="J1596" s="11"/>
      <c r="K1596" s="11"/>
      <c r="L1596" s="11">
        <v>0</v>
      </c>
      <c r="M1596" s="11">
        <v>4</v>
      </c>
      <c r="N1596" s="11">
        <v>95.84</v>
      </c>
    </row>
    <row r="1597" spans="1:14" x14ac:dyDescent="0.25">
      <c r="A1597" s="8" t="s">
        <v>4866</v>
      </c>
      <c r="B1597" s="8" t="s">
        <v>4866</v>
      </c>
      <c r="C1597" s="8" t="s">
        <v>3232</v>
      </c>
      <c r="D1597" s="8" t="e">
        <f t="shared" si="24"/>
        <v>#VALUE!</v>
      </c>
      <c r="E1597" s="8"/>
      <c r="F1597" s="9" t="s">
        <v>4899</v>
      </c>
      <c r="G1597" s="8" t="s">
        <v>7351</v>
      </c>
      <c r="H1597" s="11">
        <v>23.96</v>
      </c>
      <c r="I1597" s="11" t="e">
        <f>VLOOKUP(D1597,YCODIGO,2,FALSE)</f>
        <v>#VALUE!</v>
      </c>
      <c r="J1597" s="11"/>
      <c r="K1597" s="11"/>
      <c r="L1597" s="11">
        <v>0</v>
      </c>
      <c r="M1597" s="11">
        <v>3</v>
      </c>
      <c r="N1597" s="11">
        <v>71.88</v>
      </c>
    </row>
    <row r="1598" spans="1:14" x14ac:dyDescent="0.25">
      <c r="A1598" s="8" t="s">
        <v>4866</v>
      </c>
      <c r="B1598" s="8" t="s">
        <v>4866</v>
      </c>
      <c r="C1598" s="8" t="s">
        <v>3234</v>
      </c>
      <c r="D1598" s="8" t="e">
        <f t="shared" si="24"/>
        <v>#VALUE!</v>
      </c>
      <c r="E1598" s="8"/>
      <c r="F1598" s="9" t="s">
        <v>4899</v>
      </c>
      <c r="G1598" s="8" t="s">
        <v>7352</v>
      </c>
      <c r="H1598" s="11">
        <v>23.96</v>
      </c>
      <c r="I1598" s="11" t="e">
        <f>VLOOKUP(D1598,YCODIGO,2,FALSE)</f>
        <v>#VALUE!</v>
      </c>
      <c r="J1598" s="11"/>
      <c r="K1598" s="11"/>
      <c r="L1598" s="11">
        <v>0</v>
      </c>
      <c r="M1598" s="11">
        <v>4</v>
      </c>
      <c r="N1598" s="11">
        <v>95.84</v>
      </c>
    </row>
    <row r="1599" spans="1:14" x14ac:dyDescent="0.25">
      <c r="A1599" s="8" t="s">
        <v>4866</v>
      </c>
      <c r="B1599" s="8" t="s">
        <v>4866</v>
      </c>
      <c r="C1599" s="8" t="s">
        <v>3236</v>
      </c>
      <c r="D1599" s="8" t="e">
        <f t="shared" si="24"/>
        <v>#VALUE!</v>
      </c>
      <c r="E1599" s="8"/>
      <c r="F1599" s="9" t="s">
        <v>4899</v>
      </c>
      <c r="G1599" s="8" t="s">
        <v>7353</v>
      </c>
      <c r="H1599" s="11">
        <v>23.96</v>
      </c>
      <c r="I1599" s="11" t="e">
        <f>VLOOKUP(D1599,YCODIGO,2,FALSE)</f>
        <v>#VALUE!</v>
      </c>
      <c r="J1599" s="11"/>
      <c r="K1599" s="11"/>
      <c r="L1599" s="11">
        <v>0</v>
      </c>
      <c r="M1599" s="11">
        <v>3</v>
      </c>
      <c r="N1599" s="11">
        <v>71.88</v>
      </c>
    </row>
    <row r="1600" spans="1:14" x14ac:dyDescent="0.25">
      <c r="A1600" s="8" t="s">
        <v>4866</v>
      </c>
      <c r="B1600" s="8" t="s">
        <v>4866</v>
      </c>
      <c r="C1600" s="8" t="s">
        <v>3238</v>
      </c>
      <c r="D1600" s="8" t="e">
        <f t="shared" si="24"/>
        <v>#VALUE!</v>
      </c>
      <c r="E1600" s="8"/>
      <c r="F1600" s="9" t="s">
        <v>4899</v>
      </c>
      <c r="G1600" s="8" t="s">
        <v>7354</v>
      </c>
      <c r="H1600" s="11">
        <v>38.340000000000003</v>
      </c>
      <c r="I1600" s="11" t="e">
        <f>VLOOKUP(D1600,YCODIGO,2,FALSE)</f>
        <v>#VALUE!</v>
      </c>
      <c r="J1600" s="11"/>
      <c r="K1600" s="11"/>
      <c r="L1600" s="11">
        <v>0</v>
      </c>
      <c r="M1600" s="11">
        <v>3</v>
      </c>
      <c r="N1600" s="11">
        <v>115.02</v>
      </c>
    </row>
    <row r="1601" spans="1:14" x14ac:dyDescent="0.25">
      <c r="A1601" s="8" t="s">
        <v>4866</v>
      </c>
      <c r="B1601" s="8" t="s">
        <v>4866</v>
      </c>
      <c r="C1601" s="8" t="s">
        <v>3240</v>
      </c>
      <c r="D1601" s="8" t="e">
        <f t="shared" si="24"/>
        <v>#VALUE!</v>
      </c>
      <c r="E1601" s="8"/>
      <c r="F1601" s="9" t="s">
        <v>4899</v>
      </c>
      <c r="G1601" s="8" t="s">
        <v>7355</v>
      </c>
      <c r="H1601" s="11">
        <v>38.340000000000003</v>
      </c>
      <c r="I1601" s="11" t="e">
        <f>VLOOKUP(D1601,YCODIGO,2,FALSE)</f>
        <v>#VALUE!</v>
      </c>
      <c r="J1601" s="11"/>
      <c r="K1601" s="11"/>
      <c r="L1601" s="11">
        <v>0</v>
      </c>
      <c r="M1601" s="11">
        <v>3</v>
      </c>
      <c r="N1601" s="11">
        <v>115.02</v>
      </c>
    </row>
    <row r="1602" spans="1:14" x14ac:dyDescent="0.25">
      <c r="A1602" s="8" t="s">
        <v>4866</v>
      </c>
      <c r="B1602" s="8" t="s">
        <v>4866</v>
      </c>
      <c r="C1602" s="8" t="s">
        <v>3242</v>
      </c>
      <c r="D1602" s="8" t="e">
        <f t="shared" si="24"/>
        <v>#VALUE!</v>
      </c>
      <c r="E1602" s="8"/>
      <c r="F1602" s="9" t="s">
        <v>4899</v>
      </c>
      <c r="G1602" s="8" t="s">
        <v>7356</v>
      </c>
      <c r="H1602" s="11">
        <v>43.13</v>
      </c>
      <c r="I1602" s="11" t="e">
        <f>VLOOKUP(D1602,YCODIGO,2,FALSE)</f>
        <v>#VALUE!</v>
      </c>
      <c r="J1602" s="11"/>
      <c r="K1602" s="11"/>
      <c r="L1602" s="11">
        <v>0</v>
      </c>
      <c r="M1602" s="11">
        <v>4</v>
      </c>
      <c r="N1602" s="11">
        <v>172.52</v>
      </c>
    </row>
    <row r="1603" spans="1:14" x14ac:dyDescent="0.25">
      <c r="A1603" s="8" t="s">
        <v>4866</v>
      </c>
      <c r="B1603" s="8" t="s">
        <v>4866</v>
      </c>
      <c r="C1603" s="8" t="s">
        <v>3244</v>
      </c>
      <c r="D1603" s="8" t="e">
        <f t="shared" si="24"/>
        <v>#VALUE!</v>
      </c>
      <c r="E1603" s="8"/>
      <c r="F1603" s="9" t="s">
        <v>4899</v>
      </c>
      <c r="G1603" s="8" t="s">
        <v>7357</v>
      </c>
      <c r="H1603" s="11">
        <v>43.13</v>
      </c>
      <c r="I1603" s="11" t="e">
        <f>VLOOKUP(D1603,YCODIGO,2,FALSE)</f>
        <v>#VALUE!</v>
      </c>
      <c r="J1603" s="11"/>
      <c r="K1603" s="11"/>
      <c r="L1603" s="11">
        <v>0</v>
      </c>
      <c r="M1603" s="11">
        <v>4</v>
      </c>
      <c r="N1603" s="11">
        <v>172.52</v>
      </c>
    </row>
    <row r="1604" spans="1:14" x14ac:dyDescent="0.25">
      <c r="A1604" s="8" t="s">
        <v>4866</v>
      </c>
      <c r="B1604" s="8" t="s">
        <v>4866</v>
      </c>
      <c r="C1604" s="8" t="s">
        <v>3246</v>
      </c>
      <c r="D1604" s="8" t="e">
        <f t="shared" ref="D1604:D1667" si="25">C1604*1</f>
        <v>#VALUE!</v>
      </c>
      <c r="E1604" s="8"/>
      <c r="F1604" s="9" t="s">
        <v>4899</v>
      </c>
      <c r="G1604" s="8" t="s">
        <v>7358</v>
      </c>
      <c r="H1604" s="11">
        <v>47.92</v>
      </c>
      <c r="I1604" s="11" t="e">
        <f>VLOOKUP(D1604,YCODIGO,2,FALSE)</f>
        <v>#VALUE!</v>
      </c>
      <c r="J1604" s="11"/>
      <c r="K1604" s="11"/>
      <c r="L1604" s="11">
        <v>0</v>
      </c>
      <c r="M1604" s="11">
        <v>4</v>
      </c>
      <c r="N1604" s="11">
        <v>191.68</v>
      </c>
    </row>
    <row r="1605" spans="1:14" x14ac:dyDescent="0.25">
      <c r="A1605" s="8" t="s">
        <v>4866</v>
      </c>
      <c r="B1605" s="8" t="s">
        <v>4866</v>
      </c>
      <c r="C1605" s="8" t="s">
        <v>3248</v>
      </c>
      <c r="D1605" s="8" t="e">
        <f t="shared" si="25"/>
        <v>#VALUE!</v>
      </c>
      <c r="E1605" s="8"/>
      <c r="F1605" s="9" t="s">
        <v>4899</v>
      </c>
      <c r="G1605" s="8" t="s">
        <v>7359</v>
      </c>
      <c r="H1605" s="11">
        <v>47.92</v>
      </c>
      <c r="I1605" s="11" t="e">
        <f>VLOOKUP(D1605,YCODIGO,2,FALSE)</f>
        <v>#VALUE!</v>
      </c>
      <c r="J1605" s="11"/>
      <c r="K1605" s="11"/>
      <c r="L1605" s="11">
        <v>0</v>
      </c>
      <c r="M1605" s="11">
        <v>4</v>
      </c>
      <c r="N1605" s="11">
        <v>191.68</v>
      </c>
    </row>
    <row r="1606" spans="1:14" x14ac:dyDescent="0.25">
      <c r="A1606" s="8" t="s">
        <v>4866</v>
      </c>
      <c r="B1606" s="8" t="s">
        <v>4866</v>
      </c>
      <c r="C1606" s="8" t="s">
        <v>3250</v>
      </c>
      <c r="D1606" s="8" t="e">
        <f t="shared" si="25"/>
        <v>#VALUE!</v>
      </c>
      <c r="E1606" s="8"/>
      <c r="F1606" s="9" t="s">
        <v>7049</v>
      </c>
      <c r="G1606" s="8" t="s">
        <v>7360</v>
      </c>
      <c r="H1606" s="11">
        <v>21.57</v>
      </c>
      <c r="I1606" s="11" t="e">
        <f>VLOOKUP(D1606,YCODIGO,2,FALSE)</f>
        <v>#VALUE!</v>
      </c>
      <c r="J1606" s="11"/>
      <c r="K1606" s="11"/>
      <c r="L1606" s="11">
        <v>0</v>
      </c>
      <c r="M1606" s="11">
        <v>4</v>
      </c>
      <c r="N1606" s="11">
        <v>86.28</v>
      </c>
    </row>
    <row r="1607" spans="1:14" x14ac:dyDescent="0.25">
      <c r="A1607" s="8" t="s">
        <v>4866</v>
      </c>
      <c r="B1607" s="8" t="s">
        <v>4866</v>
      </c>
      <c r="C1607" s="8" t="s">
        <v>3251</v>
      </c>
      <c r="D1607" s="8" t="e">
        <f t="shared" si="25"/>
        <v>#VALUE!</v>
      </c>
      <c r="E1607" s="8"/>
      <c r="F1607" s="9" t="s">
        <v>7049</v>
      </c>
      <c r="G1607" s="8" t="s">
        <v>7361</v>
      </c>
      <c r="H1607" s="11">
        <v>21.57</v>
      </c>
      <c r="I1607" s="11" t="e">
        <f>VLOOKUP(D1607,YCODIGO,2,FALSE)</f>
        <v>#VALUE!</v>
      </c>
      <c r="J1607" s="11"/>
      <c r="K1607" s="11"/>
      <c r="L1607" s="11">
        <v>0</v>
      </c>
      <c r="M1607" s="11">
        <v>2</v>
      </c>
      <c r="N1607" s="11">
        <v>43.14</v>
      </c>
    </row>
    <row r="1608" spans="1:14" x14ac:dyDescent="0.25">
      <c r="A1608" s="8" t="s">
        <v>4866</v>
      </c>
      <c r="B1608" s="8" t="s">
        <v>4866</v>
      </c>
      <c r="C1608" s="8" t="s">
        <v>3253</v>
      </c>
      <c r="D1608" s="8" t="e">
        <f t="shared" si="25"/>
        <v>#VALUE!</v>
      </c>
      <c r="E1608" s="8"/>
      <c r="F1608" s="9" t="s">
        <v>7049</v>
      </c>
      <c r="G1608" s="8" t="s">
        <v>7362</v>
      </c>
      <c r="H1608" s="11">
        <v>21.57</v>
      </c>
      <c r="I1608" s="11" t="e">
        <f>VLOOKUP(D1608,YCODIGO,2,FALSE)</f>
        <v>#VALUE!</v>
      </c>
      <c r="J1608" s="11"/>
      <c r="K1608" s="11"/>
      <c r="L1608" s="11">
        <v>0</v>
      </c>
      <c r="M1608" s="11">
        <v>1</v>
      </c>
      <c r="N1608" s="11">
        <v>21.57</v>
      </c>
    </row>
    <row r="1609" spans="1:14" x14ac:dyDescent="0.25">
      <c r="A1609" s="8" t="s">
        <v>4866</v>
      </c>
      <c r="B1609" s="8" t="s">
        <v>4866</v>
      </c>
      <c r="C1609" s="8" t="s">
        <v>3254</v>
      </c>
      <c r="D1609" s="8" t="e">
        <f t="shared" si="25"/>
        <v>#VALUE!</v>
      </c>
      <c r="E1609" s="8"/>
      <c r="F1609" s="9" t="s">
        <v>7049</v>
      </c>
      <c r="G1609" s="8" t="s">
        <v>7363</v>
      </c>
      <c r="H1609" s="11">
        <v>21.57</v>
      </c>
      <c r="I1609" s="11" t="e">
        <f>VLOOKUP(D1609,YCODIGO,2,FALSE)</f>
        <v>#VALUE!</v>
      </c>
      <c r="J1609" s="11"/>
      <c r="K1609" s="11"/>
      <c r="L1609" s="11">
        <v>0</v>
      </c>
      <c r="M1609" s="11">
        <v>1</v>
      </c>
      <c r="N1609" s="11">
        <v>21.57</v>
      </c>
    </row>
    <row r="1610" spans="1:14" x14ac:dyDescent="0.25">
      <c r="A1610" s="8" t="s">
        <v>4866</v>
      </c>
      <c r="B1610" s="8" t="s">
        <v>4866</v>
      </c>
      <c r="C1610" s="8" t="s">
        <v>3255</v>
      </c>
      <c r="D1610" s="8" t="e">
        <f t="shared" si="25"/>
        <v>#VALUE!</v>
      </c>
      <c r="E1610" s="8"/>
      <c r="F1610" s="9" t="s">
        <v>7049</v>
      </c>
      <c r="G1610" s="8" t="s">
        <v>7364</v>
      </c>
      <c r="H1610" s="11">
        <v>21.57</v>
      </c>
      <c r="I1610" s="11" t="e">
        <f>VLOOKUP(D1610,YCODIGO,2,FALSE)</f>
        <v>#VALUE!</v>
      </c>
      <c r="J1610" s="11"/>
      <c r="K1610" s="11"/>
      <c r="L1610" s="11">
        <v>0</v>
      </c>
      <c r="M1610" s="11">
        <v>5</v>
      </c>
      <c r="N1610" s="11">
        <v>107.85</v>
      </c>
    </row>
    <row r="1611" spans="1:14" x14ac:dyDescent="0.25">
      <c r="A1611" s="8" t="s">
        <v>4866</v>
      </c>
      <c r="B1611" s="8" t="s">
        <v>4866</v>
      </c>
      <c r="C1611" s="8" t="s">
        <v>3256</v>
      </c>
      <c r="D1611" s="8" t="e">
        <f t="shared" si="25"/>
        <v>#VALUE!</v>
      </c>
      <c r="E1611" s="8"/>
      <c r="F1611" s="9" t="s">
        <v>7049</v>
      </c>
      <c r="G1611" s="8" t="s">
        <v>7365</v>
      </c>
      <c r="H1611" s="11">
        <v>21.57</v>
      </c>
      <c r="I1611" s="11" t="e">
        <f>VLOOKUP(D1611,YCODIGO,2,FALSE)</f>
        <v>#VALUE!</v>
      </c>
      <c r="J1611" s="11"/>
      <c r="K1611" s="11"/>
      <c r="L1611" s="11">
        <v>0</v>
      </c>
      <c r="M1611" s="11">
        <v>7</v>
      </c>
      <c r="N1611" s="11">
        <v>150.99</v>
      </c>
    </row>
    <row r="1612" spans="1:14" x14ac:dyDescent="0.25">
      <c r="A1612" s="8" t="s">
        <v>4866</v>
      </c>
      <c r="B1612" s="8" t="s">
        <v>4866</v>
      </c>
      <c r="C1612" s="8" t="s">
        <v>3257</v>
      </c>
      <c r="D1612" s="8" t="e">
        <f t="shared" si="25"/>
        <v>#VALUE!</v>
      </c>
      <c r="E1612" s="8"/>
      <c r="F1612" s="9" t="s">
        <v>7049</v>
      </c>
      <c r="G1612" s="8" t="s">
        <v>7366</v>
      </c>
      <c r="H1612" s="11">
        <v>21.57</v>
      </c>
      <c r="I1612" s="11" t="e">
        <f>VLOOKUP(D1612,YCODIGO,2,FALSE)</f>
        <v>#VALUE!</v>
      </c>
      <c r="J1612" s="11"/>
      <c r="K1612" s="11"/>
      <c r="L1612" s="11">
        <v>0</v>
      </c>
      <c r="M1612" s="11">
        <v>6</v>
      </c>
      <c r="N1612" s="11">
        <v>129.41999999999999</v>
      </c>
    </row>
    <row r="1613" spans="1:14" x14ac:dyDescent="0.25">
      <c r="A1613" s="8" t="s">
        <v>4866</v>
      </c>
      <c r="B1613" s="8" t="s">
        <v>4866</v>
      </c>
      <c r="C1613" s="8" t="s">
        <v>3258</v>
      </c>
      <c r="D1613" s="8" t="e">
        <f t="shared" si="25"/>
        <v>#VALUE!</v>
      </c>
      <c r="E1613" s="8"/>
      <c r="F1613" s="9" t="s">
        <v>7049</v>
      </c>
      <c r="G1613" s="8" t="s">
        <v>7367</v>
      </c>
      <c r="H1613" s="11">
        <v>21.57</v>
      </c>
      <c r="I1613" s="11" t="e">
        <f>VLOOKUP(D1613,YCODIGO,2,FALSE)</f>
        <v>#VALUE!</v>
      </c>
      <c r="J1613" s="11"/>
      <c r="K1613" s="11"/>
      <c r="L1613" s="11">
        <v>0</v>
      </c>
      <c r="M1613" s="11">
        <v>5</v>
      </c>
      <c r="N1613" s="11">
        <v>107.85</v>
      </c>
    </row>
    <row r="1614" spans="1:14" x14ac:dyDescent="0.25">
      <c r="A1614" s="8" t="s">
        <v>4866</v>
      </c>
      <c r="B1614" s="8" t="s">
        <v>4866</v>
      </c>
      <c r="C1614" s="8" t="s">
        <v>7368</v>
      </c>
      <c r="D1614" s="8" t="e">
        <f t="shared" si="25"/>
        <v>#VALUE!</v>
      </c>
      <c r="E1614" s="8"/>
      <c r="F1614" s="9" t="s">
        <v>4917</v>
      </c>
      <c r="G1614" s="8" t="s">
        <v>7369</v>
      </c>
      <c r="H1614" s="11">
        <v>23.96</v>
      </c>
      <c r="I1614" s="11" t="e">
        <f>VLOOKUP(D1614,YCODIGO,2,FALSE)</f>
        <v>#VALUE!</v>
      </c>
      <c r="J1614" s="11"/>
      <c r="K1614" s="11"/>
      <c r="L1614" s="11">
        <v>0</v>
      </c>
      <c r="M1614" s="11">
        <v>5</v>
      </c>
      <c r="N1614" s="11">
        <v>0</v>
      </c>
    </row>
    <row r="1615" spans="1:14" x14ac:dyDescent="0.25">
      <c r="A1615" s="8" t="s">
        <v>4866</v>
      </c>
      <c r="B1615" s="8" t="s">
        <v>4866</v>
      </c>
      <c r="C1615" s="8" t="s">
        <v>3259</v>
      </c>
      <c r="D1615" s="8" t="e">
        <f t="shared" si="25"/>
        <v>#VALUE!</v>
      </c>
      <c r="E1615" s="8"/>
      <c r="F1615" s="9" t="s">
        <v>4917</v>
      </c>
      <c r="G1615" s="8" t="s">
        <v>7370</v>
      </c>
      <c r="H1615" s="11">
        <v>55.25</v>
      </c>
      <c r="I1615" s="11" t="e">
        <f>VLOOKUP(D1615,YCODIGO,2,FALSE)</f>
        <v>#VALUE!</v>
      </c>
      <c r="J1615" s="11"/>
      <c r="K1615" s="11"/>
      <c r="L1615" s="11">
        <v>0</v>
      </c>
      <c r="M1615" s="11">
        <v>1</v>
      </c>
      <c r="N1615" s="11">
        <v>55.25</v>
      </c>
    </row>
    <row r="1616" spans="1:14" x14ac:dyDescent="0.25">
      <c r="A1616" s="8" t="s">
        <v>4866</v>
      </c>
      <c r="B1616" s="8" t="s">
        <v>4866</v>
      </c>
      <c r="C1616" s="8" t="s">
        <v>3260</v>
      </c>
      <c r="D1616" s="8" t="e">
        <f t="shared" si="25"/>
        <v>#VALUE!</v>
      </c>
      <c r="E1616" s="8"/>
      <c r="F1616" s="9" t="s">
        <v>4917</v>
      </c>
      <c r="G1616" s="8" t="s">
        <v>7371</v>
      </c>
      <c r="H1616" s="11">
        <v>55.25</v>
      </c>
      <c r="I1616" s="11" t="e">
        <f>VLOOKUP(D1616,YCODIGO,2,FALSE)</f>
        <v>#VALUE!</v>
      </c>
      <c r="J1616" s="11"/>
      <c r="K1616" s="11"/>
      <c r="L1616" s="11">
        <v>0</v>
      </c>
      <c r="M1616" s="11">
        <v>1</v>
      </c>
      <c r="N1616" s="11">
        <v>55.25</v>
      </c>
    </row>
    <row r="1617" spans="1:14" x14ac:dyDescent="0.25">
      <c r="A1617" s="8" t="s">
        <v>4866</v>
      </c>
      <c r="B1617" s="8" t="s">
        <v>4866</v>
      </c>
      <c r="C1617" s="8" t="s">
        <v>3262</v>
      </c>
      <c r="D1617" s="8" t="e">
        <f t="shared" si="25"/>
        <v>#VALUE!</v>
      </c>
      <c r="E1617" s="8"/>
      <c r="F1617" s="9" t="s">
        <v>4917</v>
      </c>
      <c r="G1617" s="8" t="s">
        <v>7372</v>
      </c>
      <c r="H1617" s="11">
        <v>55.25</v>
      </c>
      <c r="I1617" s="11" t="e">
        <f>VLOOKUP(D1617,YCODIGO,2,FALSE)</f>
        <v>#VALUE!</v>
      </c>
      <c r="J1617" s="11"/>
      <c r="K1617" s="11"/>
      <c r="L1617" s="11">
        <v>0</v>
      </c>
      <c r="M1617" s="11">
        <v>1</v>
      </c>
      <c r="N1617" s="11">
        <v>55.25</v>
      </c>
    </row>
    <row r="1618" spans="1:14" x14ac:dyDescent="0.25">
      <c r="A1618" s="8" t="s">
        <v>4866</v>
      </c>
      <c r="B1618" s="8" t="s">
        <v>4866</v>
      </c>
      <c r="C1618" s="8" t="s">
        <v>3264</v>
      </c>
      <c r="D1618" s="8" t="e">
        <f t="shared" si="25"/>
        <v>#VALUE!</v>
      </c>
      <c r="E1618" s="8"/>
      <c r="F1618" s="9" t="s">
        <v>4917</v>
      </c>
      <c r="G1618" s="8" t="s">
        <v>7373</v>
      </c>
      <c r="H1618" s="11">
        <v>55.25</v>
      </c>
      <c r="I1618" s="11" t="e">
        <f>VLOOKUP(D1618,YCODIGO,2,FALSE)</f>
        <v>#VALUE!</v>
      </c>
      <c r="J1618" s="11"/>
      <c r="K1618" s="11"/>
      <c r="L1618" s="11">
        <v>0</v>
      </c>
      <c r="M1618" s="11">
        <v>1</v>
      </c>
      <c r="N1618" s="11">
        <v>55.25</v>
      </c>
    </row>
    <row r="1619" spans="1:14" x14ac:dyDescent="0.25">
      <c r="A1619" s="8" t="s">
        <v>4866</v>
      </c>
      <c r="B1619" s="8" t="s">
        <v>4866</v>
      </c>
      <c r="C1619" s="8" t="s">
        <v>7374</v>
      </c>
      <c r="D1619" s="8" t="e">
        <f t="shared" si="25"/>
        <v>#VALUE!</v>
      </c>
      <c r="E1619" s="8"/>
      <c r="F1619" s="9" t="s">
        <v>4904</v>
      </c>
      <c r="G1619" s="8" t="s">
        <v>7375</v>
      </c>
      <c r="H1619" s="11">
        <v>23.96</v>
      </c>
      <c r="I1619" s="11" t="e">
        <f>VLOOKUP(D1619,YCODIGO,2,FALSE)</f>
        <v>#VALUE!</v>
      </c>
      <c r="J1619" s="11"/>
      <c r="K1619" s="11"/>
      <c r="L1619" s="11">
        <v>0</v>
      </c>
      <c r="M1619" s="11">
        <v>1</v>
      </c>
      <c r="N1619" s="11">
        <v>0</v>
      </c>
    </row>
    <row r="1620" spans="1:14" x14ac:dyDescent="0.25">
      <c r="A1620" s="8" t="s">
        <v>4866</v>
      </c>
      <c r="B1620" s="8" t="s">
        <v>4866</v>
      </c>
      <c r="C1620" s="8" t="s">
        <v>7376</v>
      </c>
      <c r="D1620" s="8" t="e">
        <f t="shared" si="25"/>
        <v>#VALUE!</v>
      </c>
      <c r="E1620" s="8"/>
      <c r="F1620" s="9" t="s">
        <v>4917</v>
      </c>
      <c r="G1620" s="8" t="s">
        <v>7377</v>
      </c>
      <c r="H1620" s="11">
        <v>26.74</v>
      </c>
      <c r="I1620" s="11" t="e">
        <f>VLOOKUP(D1620,YCODIGO,2,FALSE)</f>
        <v>#VALUE!</v>
      </c>
      <c r="J1620" s="11"/>
      <c r="K1620" s="11"/>
      <c r="L1620" s="11">
        <v>0</v>
      </c>
      <c r="M1620" s="11">
        <v>1</v>
      </c>
      <c r="N1620" s="11">
        <v>0</v>
      </c>
    </row>
    <row r="1621" spans="1:14" x14ac:dyDescent="0.25">
      <c r="A1621" s="8" t="s">
        <v>4866</v>
      </c>
      <c r="B1621" s="8" t="s">
        <v>4866</v>
      </c>
      <c r="C1621" s="8" t="s">
        <v>7378</v>
      </c>
      <c r="D1621" s="8" t="e">
        <f t="shared" si="25"/>
        <v>#VALUE!</v>
      </c>
      <c r="E1621" s="8"/>
      <c r="F1621" s="9" t="s">
        <v>4917</v>
      </c>
      <c r="G1621" s="8" t="s">
        <v>7379</v>
      </c>
      <c r="H1621" s="11">
        <v>26.74</v>
      </c>
      <c r="I1621" s="11" t="e">
        <f>VLOOKUP(D1621,YCODIGO,2,FALSE)</f>
        <v>#VALUE!</v>
      </c>
      <c r="J1621" s="11"/>
      <c r="K1621" s="11"/>
      <c r="L1621" s="11">
        <v>0</v>
      </c>
      <c r="M1621" s="11">
        <v>2</v>
      </c>
      <c r="N1621" s="11">
        <v>0</v>
      </c>
    </row>
    <row r="1622" spans="1:14" x14ac:dyDescent="0.25">
      <c r="A1622" s="8" t="s">
        <v>4866</v>
      </c>
      <c r="B1622" s="8" t="s">
        <v>4866</v>
      </c>
      <c r="C1622" s="8" t="s">
        <v>7380</v>
      </c>
      <c r="D1622" s="8" t="e">
        <f t="shared" si="25"/>
        <v>#VALUE!</v>
      </c>
      <c r="E1622" s="8"/>
      <c r="F1622" s="9" t="s">
        <v>4917</v>
      </c>
      <c r="G1622" s="8" t="s">
        <v>7381</v>
      </c>
      <c r="H1622" s="11">
        <v>26.74</v>
      </c>
      <c r="I1622" s="11" t="e">
        <f>VLOOKUP(D1622,YCODIGO,2,FALSE)</f>
        <v>#VALUE!</v>
      </c>
      <c r="J1622" s="11"/>
      <c r="K1622" s="11"/>
      <c r="L1622" s="11">
        <v>0</v>
      </c>
      <c r="M1622" s="11">
        <v>1</v>
      </c>
      <c r="N1622" s="11">
        <v>0</v>
      </c>
    </row>
    <row r="1623" spans="1:14" x14ac:dyDescent="0.25">
      <c r="A1623" s="8" t="s">
        <v>4866</v>
      </c>
      <c r="B1623" s="8" t="s">
        <v>4866</v>
      </c>
      <c r="C1623" s="8" t="s">
        <v>7382</v>
      </c>
      <c r="D1623" s="8" t="e">
        <f t="shared" si="25"/>
        <v>#VALUE!</v>
      </c>
      <c r="E1623" s="8"/>
      <c r="F1623" s="9" t="s">
        <v>4917</v>
      </c>
      <c r="G1623" s="8" t="s">
        <v>7383</v>
      </c>
      <c r="H1623" s="11">
        <v>26.74</v>
      </c>
      <c r="I1623" s="11" t="e">
        <f>VLOOKUP(D1623,YCODIGO,2,FALSE)</f>
        <v>#VALUE!</v>
      </c>
      <c r="J1623" s="11"/>
      <c r="K1623" s="11"/>
      <c r="L1623" s="11">
        <v>0</v>
      </c>
      <c r="M1623" s="11">
        <v>1</v>
      </c>
      <c r="N1623" s="11">
        <v>0</v>
      </c>
    </row>
    <row r="1624" spans="1:14" x14ac:dyDescent="0.25">
      <c r="A1624" s="8" t="s">
        <v>4866</v>
      </c>
      <c r="B1624" s="8" t="s">
        <v>4866</v>
      </c>
      <c r="C1624" s="8" t="s">
        <v>7384</v>
      </c>
      <c r="D1624" s="8" t="e">
        <f t="shared" si="25"/>
        <v>#VALUE!</v>
      </c>
      <c r="E1624" s="8"/>
      <c r="F1624" s="9" t="s">
        <v>4917</v>
      </c>
      <c r="G1624" s="8" t="s">
        <v>7385</v>
      </c>
      <c r="H1624" s="11">
        <v>26.74</v>
      </c>
      <c r="I1624" s="11" t="e">
        <f>VLOOKUP(D1624,YCODIGO,2,FALSE)</f>
        <v>#VALUE!</v>
      </c>
      <c r="J1624" s="11"/>
      <c r="K1624" s="11"/>
      <c r="L1624" s="11">
        <v>0</v>
      </c>
      <c r="M1624" s="11">
        <v>1</v>
      </c>
      <c r="N1624" s="11">
        <v>0</v>
      </c>
    </row>
    <row r="1625" spans="1:14" x14ac:dyDescent="0.25">
      <c r="A1625" s="8" t="s">
        <v>4866</v>
      </c>
      <c r="B1625" s="8" t="s">
        <v>4866</v>
      </c>
      <c r="C1625" s="8" t="s">
        <v>3266</v>
      </c>
      <c r="D1625" s="8" t="e">
        <f t="shared" si="25"/>
        <v>#VALUE!</v>
      </c>
      <c r="E1625" s="8"/>
      <c r="F1625" s="9" t="s">
        <v>7386</v>
      </c>
      <c r="G1625" s="8" t="s">
        <v>7387</v>
      </c>
      <c r="H1625" s="11">
        <v>31.25</v>
      </c>
      <c r="I1625" s="11" t="e">
        <f>VLOOKUP(D1625,YCODIGO,2,FALSE)</f>
        <v>#VALUE!</v>
      </c>
      <c r="J1625" s="11"/>
      <c r="K1625" s="11"/>
      <c r="L1625" s="11">
        <v>0</v>
      </c>
      <c r="M1625" s="11">
        <v>2</v>
      </c>
      <c r="N1625" s="11">
        <v>62.5</v>
      </c>
    </row>
    <row r="1626" spans="1:14" x14ac:dyDescent="0.25">
      <c r="A1626" s="8" t="s">
        <v>4866</v>
      </c>
      <c r="B1626" s="8" t="s">
        <v>4866</v>
      </c>
      <c r="C1626" s="8" t="s">
        <v>3268</v>
      </c>
      <c r="D1626" s="8" t="e">
        <f t="shared" si="25"/>
        <v>#VALUE!</v>
      </c>
      <c r="E1626" s="8"/>
      <c r="F1626" s="9" t="s">
        <v>7386</v>
      </c>
      <c r="G1626" s="8" t="s">
        <v>7388</v>
      </c>
      <c r="H1626" s="11">
        <v>31.25</v>
      </c>
      <c r="I1626" s="11" t="e">
        <f>VLOOKUP(D1626,YCODIGO,2,FALSE)</f>
        <v>#VALUE!</v>
      </c>
      <c r="J1626" s="11"/>
      <c r="K1626" s="11"/>
      <c r="L1626" s="11">
        <v>0</v>
      </c>
      <c r="M1626" s="11">
        <v>2</v>
      </c>
      <c r="N1626" s="11">
        <v>62.5</v>
      </c>
    </row>
    <row r="1627" spans="1:14" x14ac:dyDescent="0.25">
      <c r="A1627" s="8" t="s">
        <v>4866</v>
      </c>
      <c r="B1627" s="8" t="s">
        <v>4866</v>
      </c>
      <c r="C1627" s="8" t="s">
        <v>3270</v>
      </c>
      <c r="D1627" s="8" t="e">
        <f t="shared" si="25"/>
        <v>#VALUE!</v>
      </c>
      <c r="E1627" s="8"/>
      <c r="F1627" s="9" t="s">
        <v>7386</v>
      </c>
      <c r="G1627" s="8" t="s">
        <v>7389</v>
      </c>
      <c r="H1627" s="11">
        <v>31.25</v>
      </c>
      <c r="I1627" s="11" t="e">
        <f>VLOOKUP(D1627,YCODIGO,2,FALSE)</f>
        <v>#VALUE!</v>
      </c>
      <c r="J1627" s="11"/>
      <c r="K1627" s="11"/>
      <c r="L1627" s="11">
        <v>0</v>
      </c>
      <c r="M1627" s="11">
        <v>2</v>
      </c>
      <c r="N1627" s="11">
        <v>62.5</v>
      </c>
    </row>
    <row r="1628" spans="1:14" x14ac:dyDescent="0.25">
      <c r="A1628" s="8" t="s">
        <v>4866</v>
      </c>
      <c r="B1628" s="8" t="s">
        <v>4866</v>
      </c>
      <c r="C1628" s="8" t="s">
        <v>3272</v>
      </c>
      <c r="D1628" s="8" t="e">
        <f t="shared" si="25"/>
        <v>#VALUE!</v>
      </c>
      <c r="E1628" s="8"/>
      <c r="F1628" s="9" t="s">
        <v>7386</v>
      </c>
      <c r="G1628" s="8" t="s">
        <v>7390</v>
      </c>
      <c r="H1628" s="11">
        <v>31.25</v>
      </c>
      <c r="I1628" s="11" t="e">
        <f>VLOOKUP(D1628,YCODIGO,2,FALSE)</f>
        <v>#VALUE!</v>
      </c>
      <c r="J1628" s="11"/>
      <c r="K1628" s="11"/>
      <c r="L1628" s="11">
        <v>0</v>
      </c>
      <c r="M1628" s="11">
        <v>2</v>
      </c>
      <c r="N1628" s="11">
        <v>62.5</v>
      </c>
    </row>
    <row r="1629" spans="1:14" x14ac:dyDescent="0.25">
      <c r="A1629" s="8" t="s">
        <v>4866</v>
      </c>
      <c r="B1629" s="8" t="s">
        <v>4866</v>
      </c>
      <c r="C1629" s="8" t="s">
        <v>3274</v>
      </c>
      <c r="D1629" s="8" t="e">
        <f t="shared" si="25"/>
        <v>#VALUE!</v>
      </c>
      <c r="E1629" s="8"/>
      <c r="F1629" s="9" t="s">
        <v>7386</v>
      </c>
      <c r="G1629" s="8" t="s">
        <v>7391</v>
      </c>
      <c r="H1629" s="11">
        <v>31.25</v>
      </c>
      <c r="I1629" s="11" t="e">
        <f>VLOOKUP(D1629,YCODIGO,2,FALSE)</f>
        <v>#VALUE!</v>
      </c>
      <c r="J1629" s="11"/>
      <c r="K1629" s="11"/>
      <c r="L1629" s="11">
        <v>0</v>
      </c>
      <c r="M1629" s="11">
        <v>2</v>
      </c>
      <c r="N1629" s="11">
        <v>62.5</v>
      </c>
    </row>
    <row r="1630" spans="1:14" x14ac:dyDescent="0.25">
      <c r="A1630" s="8" t="s">
        <v>4866</v>
      </c>
      <c r="B1630" s="8" t="s">
        <v>4866</v>
      </c>
      <c r="C1630" s="8" t="s">
        <v>3276</v>
      </c>
      <c r="D1630" s="8" t="e">
        <f t="shared" si="25"/>
        <v>#VALUE!</v>
      </c>
      <c r="E1630" s="8"/>
      <c r="F1630" s="9" t="s">
        <v>7386</v>
      </c>
      <c r="G1630" s="8" t="s">
        <v>7392</v>
      </c>
      <c r="H1630" s="11">
        <v>31.25</v>
      </c>
      <c r="I1630" s="11" t="e">
        <f>VLOOKUP(D1630,YCODIGO,2,FALSE)</f>
        <v>#VALUE!</v>
      </c>
      <c r="J1630" s="11"/>
      <c r="K1630" s="11"/>
      <c r="L1630" s="11">
        <v>0</v>
      </c>
      <c r="M1630" s="11">
        <v>2</v>
      </c>
      <c r="N1630" s="11">
        <v>62.5</v>
      </c>
    </row>
    <row r="1631" spans="1:14" x14ac:dyDescent="0.25">
      <c r="A1631" s="8" t="s">
        <v>4866</v>
      </c>
      <c r="B1631" s="8" t="s">
        <v>4866</v>
      </c>
      <c r="C1631" s="8" t="s">
        <v>3278</v>
      </c>
      <c r="D1631" s="8" t="e">
        <f t="shared" si="25"/>
        <v>#VALUE!</v>
      </c>
      <c r="E1631" s="8"/>
      <c r="F1631" s="9" t="s">
        <v>7386</v>
      </c>
      <c r="G1631" s="8" t="s">
        <v>7393</v>
      </c>
      <c r="H1631" s="11">
        <v>31.25</v>
      </c>
      <c r="I1631" s="11" t="e">
        <f>VLOOKUP(D1631,YCODIGO,2,FALSE)</f>
        <v>#VALUE!</v>
      </c>
      <c r="J1631" s="11"/>
      <c r="K1631" s="11"/>
      <c r="L1631" s="11">
        <v>0</v>
      </c>
      <c r="M1631" s="11">
        <v>2</v>
      </c>
      <c r="N1631" s="11">
        <v>62.5</v>
      </c>
    </row>
    <row r="1632" spans="1:14" x14ac:dyDescent="0.25">
      <c r="A1632" s="8" t="s">
        <v>4866</v>
      </c>
      <c r="B1632" s="8" t="s">
        <v>4866</v>
      </c>
      <c r="C1632" s="8" t="s">
        <v>3280</v>
      </c>
      <c r="D1632" s="8" t="e">
        <f t="shared" si="25"/>
        <v>#VALUE!</v>
      </c>
      <c r="E1632" s="8"/>
      <c r="F1632" s="9" t="s">
        <v>7386</v>
      </c>
      <c r="G1632" s="8" t="s">
        <v>7394</v>
      </c>
      <c r="H1632" s="11">
        <v>31.25</v>
      </c>
      <c r="I1632" s="11" t="e">
        <f>VLOOKUP(D1632,YCODIGO,2,FALSE)</f>
        <v>#VALUE!</v>
      </c>
      <c r="J1632" s="11"/>
      <c r="K1632" s="11"/>
      <c r="L1632" s="11">
        <v>0</v>
      </c>
      <c r="M1632" s="11">
        <v>2</v>
      </c>
      <c r="N1632" s="11">
        <v>62.5</v>
      </c>
    </row>
    <row r="1633" spans="1:14" x14ac:dyDescent="0.25">
      <c r="A1633" s="8" t="s">
        <v>4866</v>
      </c>
      <c r="B1633" s="8" t="s">
        <v>4866</v>
      </c>
      <c r="C1633" s="8" t="s">
        <v>3282</v>
      </c>
      <c r="D1633" s="8" t="e">
        <f t="shared" si="25"/>
        <v>#VALUE!</v>
      </c>
      <c r="E1633" s="8"/>
      <c r="F1633" s="9" t="s">
        <v>7386</v>
      </c>
      <c r="G1633" s="8" t="s">
        <v>7395</v>
      </c>
      <c r="H1633" s="11">
        <v>31.25</v>
      </c>
      <c r="I1633" s="11" t="e">
        <f>VLOOKUP(D1633,YCODIGO,2,FALSE)</f>
        <v>#VALUE!</v>
      </c>
      <c r="J1633" s="11"/>
      <c r="K1633" s="11"/>
      <c r="L1633" s="11">
        <v>0</v>
      </c>
      <c r="M1633" s="11">
        <v>2</v>
      </c>
      <c r="N1633" s="11">
        <v>62.5</v>
      </c>
    </row>
    <row r="1634" spans="1:14" x14ac:dyDescent="0.25">
      <c r="A1634" s="8" t="s">
        <v>4866</v>
      </c>
      <c r="B1634" s="8" t="s">
        <v>4866</v>
      </c>
      <c r="C1634" s="8" t="s">
        <v>3284</v>
      </c>
      <c r="D1634" s="8" t="e">
        <f t="shared" si="25"/>
        <v>#VALUE!</v>
      </c>
      <c r="E1634" s="8"/>
      <c r="F1634" s="9" t="s">
        <v>7386</v>
      </c>
      <c r="G1634" s="8" t="s">
        <v>7396</v>
      </c>
      <c r="H1634" s="11">
        <v>31.25</v>
      </c>
      <c r="I1634" s="11" t="e">
        <f>VLOOKUP(D1634,YCODIGO,2,FALSE)</f>
        <v>#VALUE!</v>
      </c>
      <c r="J1634" s="11"/>
      <c r="K1634" s="11"/>
      <c r="L1634" s="11">
        <v>0</v>
      </c>
      <c r="M1634" s="11">
        <v>2</v>
      </c>
      <c r="N1634" s="11">
        <v>62.5</v>
      </c>
    </row>
    <row r="1635" spans="1:14" x14ac:dyDescent="0.25">
      <c r="A1635" s="8" t="s">
        <v>4866</v>
      </c>
      <c r="B1635" s="8" t="s">
        <v>4866</v>
      </c>
      <c r="C1635" s="8" t="s">
        <v>3286</v>
      </c>
      <c r="D1635" s="8" t="e">
        <f t="shared" si="25"/>
        <v>#VALUE!</v>
      </c>
      <c r="E1635" s="8"/>
      <c r="F1635" s="9" t="s">
        <v>7386</v>
      </c>
      <c r="G1635" s="8" t="s">
        <v>7397</v>
      </c>
      <c r="H1635" s="11">
        <v>31.25</v>
      </c>
      <c r="I1635" s="11" t="e">
        <f>VLOOKUP(D1635,YCODIGO,2,FALSE)</f>
        <v>#VALUE!</v>
      </c>
      <c r="J1635" s="11"/>
      <c r="K1635" s="11"/>
      <c r="L1635" s="11">
        <v>0</v>
      </c>
      <c r="M1635" s="11">
        <v>2</v>
      </c>
      <c r="N1635" s="11">
        <v>62.5</v>
      </c>
    </row>
    <row r="1636" spans="1:14" x14ac:dyDescent="0.25">
      <c r="A1636" s="8" t="s">
        <v>4866</v>
      </c>
      <c r="B1636" s="8" t="s">
        <v>4866</v>
      </c>
      <c r="C1636" s="8" t="s">
        <v>3288</v>
      </c>
      <c r="D1636" s="8" t="e">
        <f t="shared" si="25"/>
        <v>#VALUE!</v>
      </c>
      <c r="E1636" s="8"/>
      <c r="F1636" s="9" t="s">
        <v>7386</v>
      </c>
      <c r="G1636" s="8" t="s">
        <v>7398</v>
      </c>
      <c r="H1636" s="11">
        <v>31.25</v>
      </c>
      <c r="I1636" s="11" t="e">
        <f>VLOOKUP(D1636,YCODIGO,2,FALSE)</f>
        <v>#VALUE!</v>
      </c>
      <c r="J1636" s="11"/>
      <c r="K1636" s="11"/>
      <c r="L1636" s="11">
        <v>0</v>
      </c>
      <c r="M1636" s="11">
        <v>2</v>
      </c>
      <c r="N1636" s="11">
        <v>62.5</v>
      </c>
    </row>
    <row r="1637" spans="1:14" x14ac:dyDescent="0.25">
      <c r="A1637" s="8" t="s">
        <v>4866</v>
      </c>
      <c r="B1637" s="8" t="s">
        <v>4866</v>
      </c>
      <c r="C1637" s="8" t="s">
        <v>3290</v>
      </c>
      <c r="D1637" s="8" t="e">
        <f t="shared" si="25"/>
        <v>#VALUE!</v>
      </c>
      <c r="E1637" s="8"/>
      <c r="F1637" s="9" t="s">
        <v>7386</v>
      </c>
      <c r="G1637" s="8" t="s">
        <v>7399</v>
      </c>
      <c r="H1637" s="11">
        <v>31.25</v>
      </c>
      <c r="I1637" s="11" t="e">
        <f>VLOOKUP(D1637,YCODIGO,2,FALSE)</f>
        <v>#VALUE!</v>
      </c>
      <c r="J1637" s="11"/>
      <c r="K1637" s="11"/>
      <c r="L1637" s="11">
        <v>0</v>
      </c>
      <c r="M1637" s="11">
        <v>2</v>
      </c>
      <c r="N1637" s="11">
        <v>62.5</v>
      </c>
    </row>
    <row r="1638" spans="1:14" x14ac:dyDescent="0.25">
      <c r="A1638" s="8" t="s">
        <v>4866</v>
      </c>
      <c r="B1638" s="8" t="s">
        <v>4866</v>
      </c>
      <c r="C1638" s="8" t="s">
        <v>3292</v>
      </c>
      <c r="D1638" s="8" t="e">
        <f t="shared" si="25"/>
        <v>#VALUE!</v>
      </c>
      <c r="E1638" s="8"/>
      <c r="F1638" s="9" t="s">
        <v>7386</v>
      </c>
      <c r="G1638" s="8" t="s">
        <v>7400</v>
      </c>
      <c r="H1638" s="11">
        <v>31.25</v>
      </c>
      <c r="I1638" s="11" t="e">
        <f>VLOOKUP(D1638,YCODIGO,2,FALSE)</f>
        <v>#VALUE!</v>
      </c>
      <c r="J1638" s="11"/>
      <c r="K1638" s="11"/>
      <c r="L1638" s="11">
        <v>0</v>
      </c>
      <c r="M1638" s="11">
        <v>2</v>
      </c>
      <c r="N1638" s="11">
        <v>62.5</v>
      </c>
    </row>
    <row r="1639" spans="1:14" x14ac:dyDescent="0.25">
      <c r="A1639" s="8" t="s">
        <v>4866</v>
      </c>
      <c r="B1639" s="8" t="s">
        <v>4866</v>
      </c>
      <c r="C1639" s="8" t="s">
        <v>3294</v>
      </c>
      <c r="D1639" s="8" t="e">
        <f t="shared" si="25"/>
        <v>#VALUE!</v>
      </c>
      <c r="E1639" s="8"/>
      <c r="F1639" s="9" t="s">
        <v>4899</v>
      </c>
      <c r="G1639" s="8" t="s">
        <v>7401</v>
      </c>
      <c r="H1639" s="11">
        <v>29.17</v>
      </c>
      <c r="I1639" s="11" t="e">
        <f>VLOOKUP(D1639,YCODIGO,2,FALSE)</f>
        <v>#VALUE!</v>
      </c>
      <c r="J1639" s="11"/>
      <c r="K1639" s="11"/>
      <c r="L1639" s="11">
        <v>0</v>
      </c>
      <c r="M1639" s="11">
        <v>4</v>
      </c>
      <c r="N1639" s="11">
        <v>116.68</v>
      </c>
    </row>
    <row r="1640" spans="1:14" x14ac:dyDescent="0.25">
      <c r="A1640" s="8" t="s">
        <v>4866</v>
      </c>
      <c r="B1640" s="8" t="s">
        <v>4866</v>
      </c>
      <c r="C1640" s="8" t="s">
        <v>3296</v>
      </c>
      <c r="D1640" s="8" t="e">
        <f t="shared" si="25"/>
        <v>#VALUE!</v>
      </c>
      <c r="E1640" s="8"/>
      <c r="F1640" s="9" t="s">
        <v>4899</v>
      </c>
      <c r="G1640" s="8" t="s">
        <v>7402</v>
      </c>
      <c r="H1640" s="11">
        <v>29.17</v>
      </c>
      <c r="I1640" s="11" t="e">
        <f>VLOOKUP(D1640,YCODIGO,2,FALSE)</f>
        <v>#VALUE!</v>
      </c>
      <c r="J1640" s="11"/>
      <c r="K1640" s="11"/>
      <c r="L1640" s="11">
        <v>0</v>
      </c>
      <c r="M1640" s="11">
        <v>3</v>
      </c>
      <c r="N1640" s="11">
        <v>87.51</v>
      </c>
    </row>
    <row r="1641" spans="1:14" x14ac:dyDescent="0.25">
      <c r="A1641" s="8" t="s">
        <v>4866</v>
      </c>
      <c r="B1641" s="8" t="s">
        <v>4866</v>
      </c>
      <c r="C1641" s="8" t="s">
        <v>3298</v>
      </c>
      <c r="D1641" s="8" t="e">
        <f t="shared" si="25"/>
        <v>#VALUE!</v>
      </c>
      <c r="E1641" s="8"/>
      <c r="F1641" s="9" t="s">
        <v>4899</v>
      </c>
      <c r="G1641" s="8" t="s">
        <v>7403</v>
      </c>
      <c r="H1641" s="11">
        <v>29.17</v>
      </c>
      <c r="I1641" s="11" t="e">
        <f>VLOOKUP(D1641,YCODIGO,2,FALSE)</f>
        <v>#VALUE!</v>
      </c>
      <c r="J1641" s="11"/>
      <c r="K1641" s="11"/>
      <c r="L1641" s="11">
        <v>0</v>
      </c>
      <c r="M1641" s="11">
        <v>4</v>
      </c>
      <c r="N1641" s="11">
        <v>116.68</v>
      </c>
    </row>
    <row r="1642" spans="1:14" x14ac:dyDescent="0.25">
      <c r="A1642" s="8" t="s">
        <v>4866</v>
      </c>
      <c r="B1642" s="8" t="s">
        <v>4866</v>
      </c>
      <c r="C1642" s="8" t="s">
        <v>3300</v>
      </c>
      <c r="D1642" s="8" t="e">
        <f t="shared" si="25"/>
        <v>#VALUE!</v>
      </c>
      <c r="E1642" s="8"/>
      <c r="F1642" s="9" t="s">
        <v>4899</v>
      </c>
      <c r="G1642" s="8" t="s">
        <v>7404</v>
      </c>
      <c r="H1642" s="11">
        <v>29.17</v>
      </c>
      <c r="I1642" s="11" t="e">
        <f>VLOOKUP(D1642,YCODIGO,2,FALSE)</f>
        <v>#VALUE!</v>
      </c>
      <c r="J1642" s="11"/>
      <c r="K1642" s="11"/>
      <c r="L1642" s="11">
        <v>0</v>
      </c>
      <c r="M1642" s="11">
        <v>5</v>
      </c>
      <c r="N1642" s="11">
        <v>145.85</v>
      </c>
    </row>
    <row r="1643" spans="1:14" x14ac:dyDescent="0.25">
      <c r="A1643" s="8" t="s">
        <v>4866</v>
      </c>
      <c r="B1643" s="8" t="s">
        <v>4866</v>
      </c>
      <c r="C1643" s="8" t="s">
        <v>3302</v>
      </c>
      <c r="D1643" s="8" t="e">
        <f t="shared" si="25"/>
        <v>#VALUE!</v>
      </c>
      <c r="E1643" s="8"/>
      <c r="F1643" s="9" t="s">
        <v>4899</v>
      </c>
      <c r="G1643" s="8" t="s">
        <v>7405</v>
      </c>
      <c r="H1643" s="11">
        <v>29.17</v>
      </c>
      <c r="I1643" s="11" t="e">
        <f>VLOOKUP(D1643,YCODIGO,2,FALSE)</f>
        <v>#VALUE!</v>
      </c>
      <c r="J1643" s="11"/>
      <c r="K1643" s="11"/>
      <c r="L1643" s="11">
        <v>0</v>
      </c>
      <c r="M1643" s="11">
        <v>4</v>
      </c>
      <c r="N1643" s="11">
        <v>116.68</v>
      </c>
    </row>
    <row r="1644" spans="1:14" x14ac:dyDescent="0.25">
      <c r="A1644" s="8" t="s">
        <v>4866</v>
      </c>
      <c r="B1644" s="8" t="s">
        <v>4866</v>
      </c>
      <c r="C1644" s="8" t="s">
        <v>3304</v>
      </c>
      <c r="D1644" s="8" t="e">
        <f t="shared" si="25"/>
        <v>#VALUE!</v>
      </c>
      <c r="E1644" s="8"/>
      <c r="F1644" s="9" t="s">
        <v>4899</v>
      </c>
      <c r="G1644" s="8" t="s">
        <v>7406</v>
      </c>
      <c r="H1644" s="11">
        <v>29.17</v>
      </c>
      <c r="I1644" s="11" t="e">
        <f>VLOOKUP(D1644,YCODIGO,2,FALSE)</f>
        <v>#VALUE!</v>
      </c>
      <c r="J1644" s="11"/>
      <c r="K1644" s="11"/>
      <c r="L1644" s="11">
        <v>0</v>
      </c>
      <c r="M1644" s="11">
        <v>4</v>
      </c>
      <c r="N1644" s="11">
        <v>116.68</v>
      </c>
    </row>
    <row r="1645" spans="1:14" x14ac:dyDescent="0.25">
      <c r="A1645" s="8" t="s">
        <v>4866</v>
      </c>
      <c r="B1645" s="8" t="s">
        <v>4866</v>
      </c>
      <c r="C1645" s="8" t="s">
        <v>3306</v>
      </c>
      <c r="D1645" s="8" t="e">
        <f t="shared" si="25"/>
        <v>#VALUE!</v>
      </c>
      <c r="E1645" s="8"/>
      <c r="F1645" s="9" t="s">
        <v>4899</v>
      </c>
      <c r="G1645" s="8" t="s">
        <v>7407</v>
      </c>
      <c r="H1645" s="11">
        <v>29.17</v>
      </c>
      <c r="I1645" s="11" t="e">
        <f>VLOOKUP(D1645,YCODIGO,2,FALSE)</f>
        <v>#VALUE!</v>
      </c>
      <c r="J1645" s="11"/>
      <c r="K1645" s="11"/>
      <c r="L1645" s="11">
        <v>0</v>
      </c>
      <c r="M1645" s="11">
        <v>4</v>
      </c>
      <c r="N1645" s="11">
        <v>116.68</v>
      </c>
    </row>
    <row r="1646" spans="1:14" x14ac:dyDescent="0.25">
      <c r="A1646" s="8" t="s">
        <v>4866</v>
      </c>
      <c r="B1646" s="8" t="s">
        <v>4866</v>
      </c>
      <c r="C1646" s="8" t="s">
        <v>3308</v>
      </c>
      <c r="D1646" s="8" t="e">
        <f t="shared" si="25"/>
        <v>#VALUE!</v>
      </c>
      <c r="E1646" s="8"/>
      <c r="F1646" s="9" t="s">
        <v>4899</v>
      </c>
      <c r="G1646" s="8" t="s">
        <v>7408</v>
      </c>
      <c r="H1646" s="11">
        <v>29.17</v>
      </c>
      <c r="I1646" s="11" t="e">
        <f>VLOOKUP(D1646,YCODIGO,2,FALSE)</f>
        <v>#VALUE!</v>
      </c>
      <c r="J1646" s="11"/>
      <c r="K1646" s="11"/>
      <c r="L1646" s="11">
        <v>0</v>
      </c>
      <c r="M1646" s="11">
        <v>4</v>
      </c>
      <c r="N1646" s="11">
        <v>116.68</v>
      </c>
    </row>
    <row r="1647" spans="1:14" x14ac:dyDescent="0.25">
      <c r="A1647" s="8" t="s">
        <v>4866</v>
      </c>
      <c r="B1647" s="8" t="s">
        <v>4866</v>
      </c>
      <c r="C1647" s="8" t="s">
        <v>3310</v>
      </c>
      <c r="D1647" s="8" t="e">
        <f t="shared" si="25"/>
        <v>#VALUE!</v>
      </c>
      <c r="E1647" s="8"/>
      <c r="F1647" s="9" t="s">
        <v>4899</v>
      </c>
      <c r="G1647" s="8" t="s">
        <v>7409</v>
      </c>
      <c r="H1647" s="11">
        <v>29.17</v>
      </c>
      <c r="I1647" s="11" t="e">
        <f>VLOOKUP(D1647,YCODIGO,2,FALSE)</f>
        <v>#VALUE!</v>
      </c>
      <c r="J1647" s="11"/>
      <c r="K1647" s="11"/>
      <c r="L1647" s="11">
        <v>0</v>
      </c>
      <c r="M1647" s="11">
        <v>4</v>
      </c>
      <c r="N1647" s="11">
        <v>116.68</v>
      </c>
    </row>
    <row r="1648" spans="1:14" x14ac:dyDescent="0.25">
      <c r="A1648" s="8" t="s">
        <v>4866</v>
      </c>
      <c r="B1648" s="8" t="s">
        <v>4866</v>
      </c>
      <c r="C1648" s="8" t="s">
        <v>3312</v>
      </c>
      <c r="D1648" s="8" t="e">
        <f t="shared" si="25"/>
        <v>#VALUE!</v>
      </c>
      <c r="E1648" s="8"/>
      <c r="F1648" s="9" t="s">
        <v>4899</v>
      </c>
      <c r="G1648" s="8" t="s">
        <v>7410</v>
      </c>
      <c r="H1648" s="11">
        <v>29.17</v>
      </c>
      <c r="I1648" s="11" t="e">
        <f>VLOOKUP(D1648,YCODIGO,2,FALSE)</f>
        <v>#VALUE!</v>
      </c>
      <c r="J1648" s="11"/>
      <c r="K1648" s="11"/>
      <c r="L1648" s="11">
        <v>0</v>
      </c>
      <c r="M1648" s="11">
        <v>4</v>
      </c>
      <c r="N1648" s="11">
        <v>116.68</v>
      </c>
    </row>
    <row r="1649" spans="1:14" x14ac:dyDescent="0.25">
      <c r="A1649" s="8" t="s">
        <v>4866</v>
      </c>
      <c r="B1649" s="8" t="s">
        <v>4866</v>
      </c>
      <c r="C1649" s="8" t="s">
        <v>3314</v>
      </c>
      <c r="D1649" s="8" t="e">
        <f t="shared" si="25"/>
        <v>#VALUE!</v>
      </c>
      <c r="E1649" s="8"/>
      <c r="F1649" s="9" t="s">
        <v>4899</v>
      </c>
      <c r="G1649" s="8" t="s">
        <v>7411</v>
      </c>
      <c r="H1649" s="11">
        <v>29.17</v>
      </c>
      <c r="I1649" s="11" t="e">
        <f>VLOOKUP(D1649,YCODIGO,2,FALSE)</f>
        <v>#VALUE!</v>
      </c>
      <c r="J1649" s="11"/>
      <c r="K1649" s="11"/>
      <c r="L1649" s="11">
        <v>0</v>
      </c>
      <c r="M1649" s="11">
        <v>4</v>
      </c>
      <c r="N1649" s="11">
        <v>116.68</v>
      </c>
    </row>
    <row r="1650" spans="1:14" x14ac:dyDescent="0.25">
      <c r="A1650" s="8" t="s">
        <v>4866</v>
      </c>
      <c r="B1650" s="8" t="s">
        <v>4866</v>
      </c>
      <c r="C1650" s="8" t="s">
        <v>3316</v>
      </c>
      <c r="D1650" s="8" t="e">
        <f t="shared" si="25"/>
        <v>#VALUE!</v>
      </c>
      <c r="E1650" s="8"/>
      <c r="F1650" s="9" t="s">
        <v>4899</v>
      </c>
      <c r="G1650" s="8" t="s">
        <v>7412</v>
      </c>
      <c r="H1650" s="11">
        <v>29.17</v>
      </c>
      <c r="I1650" s="11" t="e">
        <f>VLOOKUP(D1650,YCODIGO,2,FALSE)</f>
        <v>#VALUE!</v>
      </c>
      <c r="J1650" s="11"/>
      <c r="K1650" s="11"/>
      <c r="L1650" s="11">
        <v>0</v>
      </c>
      <c r="M1650" s="11">
        <v>4</v>
      </c>
      <c r="N1650" s="11">
        <v>116.68</v>
      </c>
    </row>
    <row r="1651" spans="1:14" x14ac:dyDescent="0.25">
      <c r="A1651" s="8" t="s">
        <v>4866</v>
      </c>
      <c r="B1651" s="8" t="s">
        <v>4866</v>
      </c>
      <c r="C1651" s="8" t="s">
        <v>3318</v>
      </c>
      <c r="D1651" s="8" t="e">
        <f t="shared" si="25"/>
        <v>#VALUE!</v>
      </c>
      <c r="E1651" s="8"/>
      <c r="F1651" s="9" t="s">
        <v>4899</v>
      </c>
      <c r="G1651" s="8" t="s">
        <v>7413</v>
      </c>
      <c r="H1651" s="11">
        <v>29.17</v>
      </c>
      <c r="I1651" s="11" t="e">
        <f>VLOOKUP(D1651,YCODIGO,2,FALSE)</f>
        <v>#VALUE!</v>
      </c>
      <c r="J1651" s="11"/>
      <c r="K1651" s="11"/>
      <c r="L1651" s="11">
        <v>0</v>
      </c>
      <c r="M1651" s="11">
        <v>4</v>
      </c>
      <c r="N1651" s="11">
        <v>116.68</v>
      </c>
    </row>
    <row r="1652" spans="1:14" x14ac:dyDescent="0.25">
      <c r="A1652" s="8" t="s">
        <v>4866</v>
      </c>
      <c r="B1652" s="8" t="s">
        <v>4866</v>
      </c>
      <c r="C1652" s="8" t="s">
        <v>3320</v>
      </c>
      <c r="D1652" s="8" t="e">
        <f t="shared" si="25"/>
        <v>#VALUE!</v>
      </c>
      <c r="E1652" s="8"/>
      <c r="F1652" s="9" t="s">
        <v>4899</v>
      </c>
      <c r="G1652" s="8" t="s">
        <v>7414</v>
      </c>
      <c r="H1652" s="11">
        <v>29.17</v>
      </c>
      <c r="I1652" s="11" t="e">
        <f>VLOOKUP(D1652,YCODIGO,2,FALSE)</f>
        <v>#VALUE!</v>
      </c>
      <c r="J1652" s="11"/>
      <c r="K1652" s="11"/>
      <c r="L1652" s="11">
        <v>0</v>
      </c>
      <c r="M1652" s="11">
        <v>4</v>
      </c>
      <c r="N1652" s="11">
        <v>116.68</v>
      </c>
    </row>
    <row r="1653" spans="1:14" x14ac:dyDescent="0.25">
      <c r="A1653" s="8" t="s">
        <v>4866</v>
      </c>
      <c r="B1653" s="8" t="s">
        <v>4866</v>
      </c>
      <c r="C1653" s="8" t="s">
        <v>3322</v>
      </c>
      <c r="D1653" s="8" t="e">
        <f t="shared" si="25"/>
        <v>#VALUE!</v>
      </c>
      <c r="E1653" s="8"/>
      <c r="F1653" s="9" t="s">
        <v>4899</v>
      </c>
      <c r="G1653" s="8" t="s">
        <v>7415</v>
      </c>
      <c r="H1653" s="11">
        <v>29.17</v>
      </c>
      <c r="I1653" s="11" t="e">
        <f>VLOOKUP(D1653,YCODIGO,2,FALSE)</f>
        <v>#VALUE!</v>
      </c>
      <c r="J1653" s="11"/>
      <c r="K1653" s="11"/>
      <c r="L1653" s="11">
        <v>0</v>
      </c>
      <c r="M1653" s="11">
        <v>4</v>
      </c>
      <c r="N1653" s="11">
        <v>116.68</v>
      </c>
    </row>
    <row r="1654" spans="1:14" x14ac:dyDescent="0.25">
      <c r="A1654" s="8" t="s">
        <v>4866</v>
      </c>
      <c r="B1654" s="8" t="s">
        <v>4866</v>
      </c>
      <c r="C1654" s="8" t="s">
        <v>3324</v>
      </c>
      <c r="D1654" s="8" t="e">
        <f t="shared" si="25"/>
        <v>#VALUE!</v>
      </c>
      <c r="E1654" s="8"/>
      <c r="F1654" s="9" t="s">
        <v>4899</v>
      </c>
      <c r="G1654" s="8" t="s">
        <v>7416</v>
      </c>
      <c r="H1654" s="11">
        <v>29.17</v>
      </c>
      <c r="I1654" s="11" t="e">
        <f>VLOOKUP(D1654,YCODIGO,2,FALSE)</f>
        <v>#VALUE!</v>
      </c>
      <c r="J1654" s="11"/>
      <c r="K1654" s="11"/>
      <c r="L1654" s="11">
        <v>0</v>
      </c>
      <c r="M1654" s="11">
        <v>4</v>
      </c>
      <c r="N1654" s="11">
        <v>116.68</v>
      </c>
    </row>
    <row r="1655" spans="1:14" x14ac:dyDescent="0.25">
      <c r="A1655" s="8" t="s">
        <v>4866</v>
      </c>
      <c r="B1655" s="8" t="s">
        <v>4866</v>
      </c>
      <c r="C1655" s="8" t="s">
        <v>3326</v>
      </c>
      <c r="D1655" s="8" t="e">
        <f t="shared" si="25"/>
        <v>#VALUE!</v>
      </c>
      <c r="E1655" s="8"/>
      <c r="F1655" s="9" t="s">
        <v>4899</v>
      </c>
      <c r="G1655" s="8" t="s">
        <v>7417</v>
      </c>
      <c r="H1655" s="11">
        <v>29.17</v>
      </c>
      <c r="I1655" s="11" t="e">
        <f>VLOOKUP(D1655,YCODIGO,2,FALSE)</f>
        <v>#VALUE!</v>
      </c>
      <c r="J1655" s="11"/>
      <c r="K1655" s="11"/>
      <c r="L1655" s="11">
        <v>0</v>
      </c>
      <c r="M1655" s="11">
        <v>4</v>
      </c>
      <c r="N1655" s="11">
        <v>116.68</v>
      </c>
    </row>
    <row r="1656" spans="1:14" x14ac:dyDescent="0.25">
      <c r="A1656" s="8" t="s">
        <v>4866</v>
      </c>
      <c r="B1656" s="8" t="s">
        <v>4866</v>
      </c>
      <c r="C1656" s="8" t="s">
        <v>3328</v>
      </c>
      <c r="D1656" s="8" t="e">
        <f t="shared" si="25"/>
        <v>#VALUE!</v>
      </c>
      <c r="E1656" s="8"/>
      <c r="F1656" s="9" t="s">
        <v>4899</v>
      </c>
      <c r="G1656" s="8" t="s">
        <v>7418</v>
      </c>
      <c r="H1656" s="11">
        <v>29.17</v>
      </c>
      <c r="I1656" s="11" t="e">
        <f>VLOOKUP(D1656,YCODIGO,2,FALSE)</f>
        <v>#VALUE!</v>
      </c>
      <c r="J1656" s="11"/>
      <c r="K1656" s="11"/>
      <c r="L1656" s="11">
        <v>0</v>
      </c>
      <c r="M1656" s="11">
        <v>4</v>
      </c>
      <c r="N1656" s="11">
        <v>116.68</v>
      </c>
    </row>
    <row r="1657" spans="1:14" x14ac:dyDescent="0.25">
      <c r="A1657" s="8" t="s">
        <v>4866</v>
      </c>
      <c r="B1657" s="8" t="s">
        <v>4866</v>
      </c>
      <c r="C1657" s="8" t="s">
        <v>7419</v>
      </c>
      <c r="D1657" s="8" t="e">
        <f t="shared" si="25"/>
        <v>#VALUE!</v>
      </c>
      <c r="E1657" s="8"/>
      <c r="F1657" s="9" t="s">
        <v>6496</v>
      </c>
      <c r="G1657" s="8" t="s">
        <v>7420</v>
      </c>
      <c r="H1657" s="11">
        <v>28.75</v>
      </c>
      <c r="I1657" s="11" t="e">
        <f>VLOOKUP(D1657,YCODIGO,2,FALSE)</f>
        <v>#VALUE!</v>
      </c>
      <c r="J1657" s="11"/>
      <c r="K1657" s="11"/>
      <c r="L1657" s="11">
        <v>0</v>
      </c>
      <c r="M1657" s="11">
        <v>9</v>
      </c>
      <c r="N1657" s="11">
        <v>0</v>
      </c>
    </row>
    <row r="1658" spans="1:14" x14ac:dyDescent="0.25">
      <c r="A1658" s="8" t="s">
        <v>4866</v>
      </c>
      <c r="B1658" s="8" t="s">
        <v>4866</v>
      </c>
      <c r="C1658" s="8" t="s">
        <v>7421</v>
      </c>
      <c r="D1658" s="8" t="e">
        <f t="shared" si="25"/>
        <v>#VALUE!</v>
      </c>
      <c r="E1658" s="8"/>
      <c r="F1658" s="9" t="s">
        <v>6496</v>
      </c>
      <c r="G1658" s="8" t="s">
        <v>7422</v>
      </c>
      <c r="H1658" s="11">
        <v>28.75</v>
      </c>
      <c r="I1658" s="11" t="e">
        <f>VLOOKUP(D1658,YCODIGO,2,FALSE)</f>
        <v>#VALUE!</v>
      </c>
      <c r="J1658" s="11"/>
      <c r="K1658" s="11"/>
      <c r="L1658" s="11">
        <v>0</v>
      </c>
      <c r="M1658" s="11">
        <v>4</v>
      </c>
      <c r="N1658" s="11">
        <v>0</v>
      </c>
    </row>
    <row r="1659" spans="1:14" x14ac:dyDescent="0.25">
      <c r="A1659" s="8" t="s">
        <v>4866</v>
      </c>
      <c r="B1659" s="8" t="s">
        <v>4866</v>
      </c>
      <c r="C1659" s="8" t="s">
        <v>3330</v>
      </c>
      <c r="D1659" s="8" t="e">
        <f t="shared" si="25"/>
        <v>#VALUE!</v>
      </c>
      <c r="E1659" s="8"/>
      <c r="F1659" s="9" t="s">
        <v>4899</v>
      </c>
      <c r="G1659" s="8" t="s">
        <v>7423</v>
      </c>
      <c r="H1659" s="11">
        <v>25</v>
      </c>
      <c r="I1659" s="11" t="e">
        <f>VLOOKUP(D1659,YCODIGO,2,FALSE)</f>
        <v>#VALUE!</v>
      </c>
      <c r="J1659" s="11"/>
      <c r="K1659" s="11"/>
      <c r="L1659" s="11">
        <v>0</v>
      </c>
      <c r="M1659" s="11">
        <v>9</v>
      </c>
      <c r="N1659" s="11">
        <v>225</v>
      </c>
    </row>
    <row r="1660" spans="1:14" x14ac:dyDescent="0.25">
      <c r="A1660" s="8" t="s">
        <v>4866</v>
      </c>
      <c r="B1660" s="8" t="s">
        <v>4866</v>
      </c>
      <c r="C1660" s="8" t="s">
        <v>3332</v>
      </c>
      <c r="D1660" s="8" t="e">
        <f t="shared" si="25"/>
        <v>#VALUE!</v>
      </c>
      <c r="E1660" s="8"/>
      <c r="F1660" s="9" t="s">
        <v>4899</v>
      </c>
      <c r="G1660" s="8" t="s">
        <v>7424</v>
      </c>
      <c r="H1660" s="11">
        <v>25</v>
      </c>
      <c r="I1660" s="11" t="e">
        <f>VLOOKUP(D1660,YCODIGO,2,FALSE)</f>
        <v>#VALUE!</v>
      </c>
      <c r="J1660" s="11"/>
      <c r="K1660" s="11"/>
      <c r="L1660" s="11">
        <v>0</v>
      </c>
      <c r="M1660" s="11">
        <v>8</v>
      </c>
      <c r="N1660" s="11">
        <v>200</v>
      </c>
    </row>
    <row r="1661" spans="1:14" x14ac:dyDescent="0.25">
      <c r="A1661" s="8" t="s">
        <v>4866</v>
      </c>
      <c r="B1661" s="8" t="s">
        <v>4866</v>
      </c>
      <c r="C1661" s="8" t="s">
        <v>3334</v>
      </c>
      <c r="D1661" s="8" t="e">
        <f t="shared" si="25"/>
        <v>#VALUE!</v>
      </c>
      <c r="E1661" s="8"/>
      <c r="F1661" s="9" t="s">
        <v>4899</v>
      </c>
      <c r="G1661" s="8" t="s">
        <v>7425</v>
      </c>
      <c r="H1661" s="11">
        <v>29.17</v>
      </c>
      <c r="I1661" s="11" t="e">
        <f>VLOOKUP(D1661,YCODIGO,2,FALSE)</f>
        <v>#VALUE!</v>
      </c>
      <c r="J1661" s="11"/>
      <c r="K1661" s="11"/>
      <c r="L1661" s="11">
        <v>0</v>
      </c>
      <c r="M1661" s="11">
        <v>4</v>
      </c>
      <c r="N1661" s="11">
        <v>116.68</v>
      </c>
    </row>
    <row r="1662" spans="1:14" x14ac:dyDescent="0.25">
      <c r="A1662" s="8" t="s">
        <v>4866</v>
      </c>
      <c r="B1662" s="8" t="s">
        <v>4866</v>
      </c>
      <c r="C1662" s="8" t="s">
        <v>3336</v>
      </c>
      <c r="D1662" s="8" t="e">
        <f t="shared" si="25"/>
        <v>#VALUE!</v>
      </c>
      <c r="E1662" s="8"/>
      <c r="F1662" s="9" t="s">
        <v>4899</v>
      </c>
      <c r="G1662" s="8" t="s">
        <v>7426</v>
      </c>
      <c r="H1662" s="11">
        <v>29.17</v>
      </c>
      <c r="I1662" s="11" t="e">
        <f>VLOOKUP(D1662,YCODIGO,2,FALSE)</f>
        <v>#VALUE!</v>
      </c>
      <c r="J1662" s="11"/>
      <c r="K1662" s="11"/>
      <c r="L1662" s="11">
        <v>0</v>
      </c>
      <c r="M1662" s="11">
        <v>4</v>
      </c>
      <c r="N1662" s="11">
        <v>116.68</v>
      </c>
    </row>
    <row r="1663" spans="1:14" x14ac:dyDescent="0.25">
      <c r="A1663" s="8" t="s">
        <v>4866</v>
      </c>
      <c r="B1663" s="8" t="s">
        <v>4866</v>
      </c>
      <c r="C1663" s="8" t="s">
        <v>3338</v>
      </c>
      <c r="D1663" s="8" t="e">
        <f t="shared" si="25"/>
        <v>#VALUE!</v>
      </c>
      <c r="E1663" s="8"/>
      <c r="F1663" s="9" t="s">
        <v>4899</v>
      </c>
      <c r="G1663" s="8" t="s">
        <v>7427</v>
      </c>
      <c r="H1663" s="11">
        <v>29.17</v>
      </c>
      <c r="I1663" s="11" t="e">
        <f>VLOOKUP(D1663,YCODIGO,2,FALSE)</f>
        <v>#VALUE!</v>
      </c>
      <c r="J1663" s="11"/>
      <c r="K1663" s="11"/>
      <c r="L1663" s="11">
        <v>0</v>
      </c>
      <c r="M1663" s="11">
        <v>4</v>
      </c>
      <c r="N1663" s="11">
        <v>116.68</v>
      </c>
    </row>
    <row r="1664" spans="1:14" x14ac:dyDescent="0.25">
      <c r="A1664" s="8" t="s">
        <v>4866</v>
      </c>
      <c r="B1664" s="8" t="s">
        <v>4866</v>
      </c>
      <c r="C1664" s="8" t="s">
        <v>3340</v>
      </c>
      <c r="D1664" s="8" t="e">
        <f t="shared" si="25"/>
        <v>#VALUE!</v>
      </c>
      <c r="E1664" s="8"/>
      <c r="F1664" s="9" t="s">
        <v>4899</v>
      </c>
      <c r="G1664" s="8" t="s">
        <v>7428</v>
      </c>
      <c r="H1664" s="11">
        <v>29.17</v>
      </c>
      <c r="I1664" s="11" t="e">
        <f>VLOOKUP(D1664,YCODIGO,2,FALSE)</f>
        <v>#VALUE!</v>
      </c>
      <c r="J1664" s="11"/>
      <c r="K1664" s="11"/>
      <c r="L1664" s="11">
        <v>0</v>
      </c>
      <c r="M1664" s="11">
        <v>4</v>
      </c>
      <c r="N1664" s="11">
        <v>116.68</v>
      </c>
    </row>
    <row r="1665" spans="1:14" x14ac:dyDescent="0.25">
      <c r="A1665" s="8" t="s">
        <v>4866</v>
      </c>
      <c r="B1665" s="8" t="s">
        <v>4866</v>
      </c>
      <c r="C1665" s="8" t="s">
        <v>3342</v>
      </c>
      <c r="D1665" s="8" t="e">
        <f t="shared" si="25"/>
        <v>#VALUE!</v>
      </c>
      <c r="E1665" s="8"/>
      <c r="F1665" s="9" t="s">
        <v>4899</v>
      </c>
      <c r="G1665" s="8" t="s">
        <v>7429</v>
      </c>
      <c r="H1665" s="11">
        <v>29.17</v>
      </c>
      <c r="I1665" s="11" t="e">
        <f>VLOOKUP(D1665,YCODIGO,2,FALSE)</f>
        <v>#VALUE!</v>
      </c>
      <c r="J1665" s="11"/>
      <c r="K1665" s="11"/>
      <c r="L1665" s="11">
        <v>0</v>
      </c>
      <c r="M1665" s="11">
        <v>4</v>
      </c>
      <c r="N1665" s="11">
        <v>116.68</v>
      </c>
    </row>
    <row r="1666" spans="1:14" x14ac:dyDescent="0.25">
      <c r="A1666" s="8" t="s">
        <v>4866</v>
      </c>
      <c r="B1666" s="8" t="s">
        <v>4866</v>
      </c>
      <c r="C1666" s="8" t="s">
        <v>3344</v>
      </c>
      <c r="D1666" s="8" t="e">
        <f t="shared" si="25"/>
        <v>#VALUE!</v>
      </c>
      <c r="E1666" s="8"/>
      <c r="F1666" s="9" t="s">
        <v>4899</v>
      </c>
      <c r="G1666" s="8" t="s">
        <v>7430</v>
      </c>
      <c r="H1666" s="11">
        <v>29.17</v>
      </c>
      <c r="I1666" s="11" t="e">
        <f>VLOOKUP(D1666,YCODIGO,2,FALSE)</f>
        <v>#VALUE!</v>
      </c>
      <c r="J1666" s="11"/>
      <c r="K1666" s="11"/>
      <c r="L1666" s="11">
        <v>0</v>
      </c>
      <c r="M1666" s="11">
        <v>4</v>
      </c>
      <c r="N1666" s="11">
        <v>116.68</v>
      </c>
    </row>
    <row r="1667" spans="1:14" x14ac:dyDescent="0.25">
      <c r="A1667" s="8" t="s">
        <v>4866</v>
      </c>
      <c r="B1667" s="8" t="s">
        <v>4866</v>
      </c>
      <c r="C1667" s="8" t="s">
        <v>3346</v>
      </c>
      <c r="D1667" s="8" t="e">
        <f t="shared" si="25"/>
        <v>#VALUE!</v>
      </c>
      <c r="E1667" s="8"/>
      <c r="F1667" s="9" t="s">
        <v>4899</v>
      </c>
      <c r="G1667" s="8" t="s">
        <v>7431</v>
      </c>
      <c r="H1667" s="11">
        <v>29.17</v>
      </c>
      <c r="I1667" s="11" t="e">
        <f>VLOOKUP(D1667,YCODIGO,2,FALSE)</f>
        <v>#VALUE!</v>
      </c>
      <c r="J1667" s="11"/>
      <c r="K1667" s="11"/>
      <c r="L1667" s="11">
        <v>0</v>
      </c>
      <c r="M1667" s="11">
        <v>4</v>
      </c>
      <c r="N1667" s="11">
        <v>116.68</v>
      </c>
    </row>
    <row r="1668" spans="1:14" x14ac:dyDescent="0.25">
      <c r="A1668" s="8" t="s">
        <v>4866</v>
      </c>
      <c r="B1668" s="8" t="s">
        <v>4866</v>
      </c>
      <c r="C1668" s="8" t="s">
        <v>3348</v>
      </c>
      <c r="D1668" s="8" t="e">
        <f t="shared" ref="D1668:D1731" si="26">C1668*1</f>
        <v>#VALUE!</v>
      </c>
      <c r="E1668" s="8"/>
      <c r="F1668" s="9" t="s">
        <v>4899</v>
      </c>
      <c r="G1668" s="8" t="s">
        <v>7432</v>
      </c>
      <c r="H1668" s="11">
        <v>29.17</v>
      </c>
      <c r="I1668" s="11" t="e">
        <f>VLOOKUP(D1668,YCODIGO,2,FALSE)</f>
        <v>#VALUE!</v>
      </c>
      <c r="J1668" s="11"/>
      <c r="K1668" s="11"/>
      <c r="L1668" s="11">
        <v>0</v>
      </c>
      <c r="M1668" s="11">
        <v>4</v>
      </c>
      <c r="N1668" s="11">
        <v>116.68</v>
      </c>
    </row>
    <row r="1669" spans="1:14" x14ac:dyDescent="0.25">
      <c r="A1669" s="8" t="s">
        <v>4866</v>
      </c>
      <c r="B1669" s="8" t="s">
        <v>4866</v>
      </c>
      <c r="C1669" s="8" t="s">
        <v>3350</v>
      </c>
      <c r="D1669" s="8" t="e">
        <f t="shared" si="26"/>
        <v>#VALUE!</v>
      </c>
      <c r="E1669" s="8"/>
      <c r="F1669" s="9" t="s">
        <v>4899</v>
      </c>
      <c r="G1669" s="8" t="s">
        <v>7433</v>
      </c>
      <c r="H1669" s="11">
        <v>29.17</v>
      </c>
      <c r="I1669" s="11" t="e">
        <f>VLOOKUP(D1669,YCODIGO,2,FALSE)</f>
        <v>#VALUE!</v>
      </c>
      <c r="J1669" s="11"/>
      <c r="K1669" s="11"/>
      <c r="L1669" s="11">
        <v>0</v>
      </c>
      <c r="M1669" s="11">
        <v>4</v>
      </c>
      <c r="N1669" s="11">
        <v>116.68</v>
      </c>
    </row>
    <row r="1670" spans="1:14" x14ac:dyDescent="0.25">
      <c r="A1670" s="8" t="s">
        <v>4866</v>
      </c>
      <c r="B1670" s="8" t="s">
        <v>4866</v>
      </c>
      <c r="C1670" s="8" t="s">
        <v>3352</v>
      </c>
      <c r="D1670" s="8" t="e">
        <f t="shared" si="26"/>
        <v>#VALUE!</v>
      </c>
      <c r="E1670" s="8"/>
      <c r="F1670" s="9" t="s">
        <v>4899</v>
      </c>
      <c r="G1670" s="8" t="s">
        <v>7434</v>
      </c>
      <c r="H1670" s="11">
        <v>29.17</v>
      </c>
      <c r="I1670" s="11" t="e">
        <f>VLOOKUP(D1670,YCODIGO,2,FALSE)</f>
        <v>#VALUE!</v>
      </c>
      <c r="J1670" s="11"/>
      <c r="K1670" s="11"/>
      <c r="L1670" s="11">
        <v>0</v>
      </c>
      <c r="M1670" s="11">
        <v>4</v>
      </c>
      <c r="N1670" s="11">
        <v>116.68</v>
      </c>
    </row>
    <row r="1671" spans="1:14" x14ac:dyDescent="0.25">
      <c r="A1671" s="8" t="s">
        <v>5365</v>
      </c>
      <c r="B1671" s="8" t="s">
        <v>5365</v>
      </c>
      <c r="C1671" s="8" t="s">
        <v>3371</v>
      </c>
      <c r="D1671" s="8" t="e">
        <f t="shared" si="26"/>
        <v>#VALUE!</v>
      </c>
      <c r="E1671" s="8"/>
      <c r="F1671" s="9" t="s">
        <v>7435</v>
      </c>
      <c r="G1671" s="8" t="s">
        <v>7436</v>
      </c>
      <c r="H1671" s="11">
        <v>84.5</v>
      </c>
      <c r="I1671" s="11" t="e">
        <f>VLOOKUP(D1671,YCODIGO,2,FALSE)</f>
        <v>#VALUE!</v>
      </c>
      <c r="J1671" s="11"/>
      <c r="K1671" s="11"/>
      <c r="L1671" s="11">
        <v>0</v>
      </c>
      <c r="M1671" s="11">
        <v>-1</v>
      </c>
      <c r="N1671" s="11"/>
    </row>
    <row r="1672" spans="1:14" x14ac:dyDescent="0.25">
      <c r="A1672" s="8" t="s">
        <v>5365</v>
      </c>
      <c r="B1672" s="8" t="s">
        <v>5365</v>
      </c>
      <c r="C1672" s="8" t="s">
        <v>3374</v>
      </c>
      <c r="D1672" s="8" t="e">
        <f t="shared" si="26"/>
        <v>#VALUE!</v>
      </c>
      <c r="E1672" s="8"/>
      <c r="F1672" s="9" t="s">
        <v>7435</v>
      </c>
      <c r="G1672" s="8" t="s">
        <v>7437</v>
      </c>
      <c r="H1672" s="11">
        <v>84.5</v>
      </c>
      <c r="I1672" s="11" t="e">
        <f>VLOOKUP(D1672,YCODIGO,2,FALSE)</f>
        <v>#VALUE!</v>
      </c>
      <c r="J1672" s="11"/>
      <c r="K1672" s="11"/>
      <c r="L1672" s="11">
        <v>0</v>
      </c>
      <c r="M1672" s="11">
        <v>-2</v>
      </c>
      <c r="N1672" s="11"/>
    </row>
    <row r="1673" spans="1:14" x14ac:dyDescent="0.25">
      <c r="A1673" s="8" t="s">
        <v>5365</v>
      </c>
      <c r="B1673" s="8" t="s">
        <v>5365</v>
      </c>
      <c r="C1673" s="8" t="s">
        <v>3375</v>
      </c>
      <c r="D1673" s="8" t="e">
        <f t="shared" si="26"/>
        <v>#VALUE!</v>
      </c>
      <c r="E1673" s="8"/>
      <c r="F1673" s="9" t="s">
        <v>7435</v>
      </c>
      <c r="G1673" s="8" t="s">
        <v>7438</v>
      </c>
      <c r="H1673" s="11">
        <v>84.5</v>
      </c>
      <c r="I1673" s="11" t="e">
        <f>VLOOKUP(D1673,YCODIGO,2,FALSE)</f>
        <v>#VALUE!</v>
      </c>
      <c r="J1673" s="11"/>
      <c r="K1673" s="11"/>
      <c r="L1673" s="11">
        <v>0</v>
      </c>
      <c r="M1673" s="11">
        <v>-1</v>
      </c>
      <c r="N1673" s="11"/>
    </row>
    <row r="1674" spans="1:14" x14ac:dyDescent="0.25">
      <c r="A1674" s="8" t="s">
        <v>5365</v>
      </c>
      <c r="B1674" s="8" t="s">
        <v>5365</v>
      </c>
      <c r="C1674" s="8" t="s">
        <v>3376</v>
      </c>
      <c r="D1674" s="8" t="e">
        <f t="shared" si="26"/>
        <v>#VALUE!</v>
      </c>
      <c r="E1674" s="8"/>
      <c r="F1674" s="9" t="s">
        <v>7435</v>
      </c>
      <c r="G1674" s="8" t="s">
        <v>7439</v>
      </c>
      <c r="H1674" s="11">
        <v>84.5</v>
      </c>
      <c r="I1674" s="11" t="e">
        <f>VLOOKUP(D1674,YCODIGO,2,FALSE)</f>
        <v>#VALUE!</v>
      </c>
      <c r="J1674" s="11"/>
      <c r="K1674" s="11"/>
      <c r="L1674" s="11">
        <v>0</v>
      </c>
      <c r="M1674" s="11">
        <v>-1</v>
      </c>
      <c r="N1674" s="11"/>
    </row>
    <row r="1675" spans="1:14" x14ac:dyDescent="0.25">
      <c r="A1675" s="8" t="s">
        <v>5365</v>
      </c>
      <c r="B1675" s="8" t="s">
        <v>5365</v>
      </c>
      <c r="C1675" s="8" t="s">
        <v>3377</v>
      </c>
      <c r="D1675" s="8" t="e">
        <f t="shared" si="26"/>
        <v>#VALUE!</v>
      </c>
      <c r="E1675" s="8"/>
      <c r="F1675" s="9" t="s">
        <v>7435</v>
      </c>
      <c r="G1675" s="8" t="s">
        <v>7440</v>
      </c>
      <c r="H1675" s="11">
        <v>84.5</v>
      </c>
      <c r="I1675" s="11" t="e">
        <f>VLOOKUP(D1675,YCODIGO,2,FALSE)</f>
        <v>#VALUE!</v>
      </c>
      <c r="J1675" s="11"/>
      <c r="K1675" s="11"/>
      <c r="L1675" s="11">
        <v>0</v>
      </c>
      <c r="M1675" s="11">
        <v>-1</v>
      </c>
      <c r="N1675" s="11"/>
    </row>
    <row r="1676" spans="1:14" x14ac:dyDescent="0.25">
      <c r="A1676" s="8" t="s">
        <v>5365</v>
      </c>
      <c r="B1676" s="8" t="s">
        <v>5365</v>
      </c>
      <c r="C1676" s="8" t="s">
        <v>7441</v>
      </c>
      <c r="D1676" s="8" t="e">
        <f t="shared" si="26"/>
        <v>#VALUE!</v>
      </c>
      <c r="E1676" s="8"/>
      <c r="F1676" s="9" t="s">
        <v>5959</v>
      </c>
      <c r="G1676" s="8" t="s">
        <v>7442</v>
      </c>
      <c r="H1676" s="11">
        <v>70</v>
      </c>
      <c r="I1676" s="11" t="e">
        <f>VLOOKUP(D1676,YCODIGO,2,FALSE)</f>
        <v>#VALUE!</v>
      </c>
      <c r="J1676" s="11"/>
      <c r="K1676" s="11"/>
      <c r="L1676" s="11">
        <v>0</v>
      </c>
      <c r="M1676" s="11">
        <v>2</v>
      </c>
      <c r="N1676" s="11">
        <v>0</v>
      </c>
    </row>
    <row r="1677" spans="1:14" x14ac:dyDescent="0.25">
      <c r="A1677" s="8" t="s">
        <v>5365</v>
      </c>
      <c r="B1677" s="8" t="s">
        <v>5365</v>
      </c>
      <c r="C1677" s="8" t="s">
        <v>7443</v>
      </c>
      <c r="D1677" s="8" t="e">
        <f t="shared" si="26"/>
        <v>#VALUE!</v>
      </c>
      <c r="E1677" s="8"/>
      <c r="F1677" s="9" t="s">
        <v>5959</v>
      </c>
      <c r="G1677" s="8" t="s">
        <v>7444</v>
      </c>
      <c r="H1677" s="11">
        <v>70</v>
      </c>
      <c r="I1677" s="11" t="e">
        <f>VLOOKUP(D1677,YCODIGO,2,FALSE)</f>
        <v>#VALUE!</v>
      </c>
      <c r="J1677" s="11"/>
      <c r="K1677" s="11"/>
      <c r="L1677" s="11">
        <v>0</v>
      </c>
      <c r="M1677" s="11">
        <v>3</v>
      </c>
      <c r="N1677" s="11">
        <v>0</v>
      </c>
    </row>
    <row r="1678" spans="1:14" x14ac:dyDescent="0.25">
      <c r="A1678" s="8" t="s">
        <v>5365</v>
      </c>
      <c r="B1678" s="8" t="s">
        <v>5365</v>
      </c>
      <c r="C1678" s="8" t="s">
        <v>7445</v>
      </c>
      <c r="D1678" s="8" t="e">
        <f t="shared" si="26"/>
        <v>#VALUE!</v>
      </c>
      <c r="E1678" s="8"/>
      <c r="F1678" s="9" t="s">
        <v>5959</v>
      </c>
      <c r="G1678" s="8" t="s">
        <v>7446</v>
      </c>
      <c r="H1678" s="11">
        <v>70</v>
      </c>
      <c r="I1678" s="11" t="e">
        <f>VLOOKUP(D1678,YCODIGO,2,FALSE)</f>
        <v>#VALUE!</v>
      </c>
      <c r="J1678" s="11"/>
      <c r="K1678" s="11"/>
      <c r="L1678" s="11">
        <v>0</v>
      </c>
      <c r="M1678" s="11">
        <v>18</v>
      </c>
      <c r="N1678" s="11">
        <v>0</v>
      </c>
    </row>
    <row r="1679" spans="1:14" x14ac:dyDescent="0.25">
      <c r="A1679" s="8" t="s">
        <v>5365</v>
      </c>
      <c r="B1679" s="8" t="s">
        <v>5365</v>
      </c>
      <c r="C1679" s="8" t="s">
        <v>7447</v>
      </c>
      <c r="D1679" s="8" t="e">
        <f t="shared" si="26"/>
        <v>#VALUE!</v>
      </c>
      <c r="E1679" s="8"/>
      <c r="F1679" s="9" t="s">
        <v>5959</v>
      </c>
      <c r="G1679" s="8" t="s">
        <v>7448</v>
      </c>
      <c r="H1679" s="11">
        <v>70</v>
      </c>
      <c r="I1679" s="11" t="e">
        <f>VLOOKUP(D1679,YCODIGO,2,FALSE)</f>
        <v>#VALUE!</v>
      </c>
      <c r="J1679" s="11"/>
      <c r="K1679" s="11"/>
      <c r="L1679" s="11">
        <v>0</v>
      </c>
      <c r="M1679" s="11">
        <v>16</v>
      </c>
      <c r="N1679" s="11">
        <v>0</v>
      </c>
    </row>
    <row r="1680" spans="1:14" x14ac:dyDescent="0.25">
      <c r="A1680" s="8" t="s">
        <v>5365</v>
      </c>
      <c r="B1680" s="8" t="s">
        <v>5365</v>
      </c>
      <c r="C1680" s="8" t="s">
        <v>7449</v>
      </c>
      <c r="D1680" s="8" t="e">
        <f t="shared" si="26"/>
        <v>#VALUE!</v>
      </c>
      <c r="E1680" s="8"/>
      <c r="F1680" s="9" t="s">
        <v>5959</v>
      </c>
      <c r="G1680" s="8" t="s">
        <v>7450</v>
      </c>
      <c r="H1680" s="11">
        <v>70</v>
      </c>
      <c r="I1680" s="11" t="e">
        <f>VLOOKUP(D1680,YCODIGO,2,FALSE)</f>
        <v>#VALUE!</v>
      </c>
      <c r="J1680" s="11"/>
      <c r="K1680" s="11"/>
      <c r="L1680" s="11">
        <v>0</v>
      </c>
      <c r="M1680" s="11">
        <v>6</v>
      </c>
      <c r="N1680" s="11">
        <v>0</v>
      </c>
    </row>
    <row r="1681" spans="1:14" x14ac:dyDescent="0.25">
      <c r="A1681" s="8" t="s">
        <v>5365</v>
      </c>
      <c r="B1681" s="8" t="s">
        <v>5365</v>
      </c>
      <c r="C1681" s="8" t="s">
        <v>7451</v>
      </c>
      <c r="D1681" s="8" t="e">
        <f t="shared" si="26"/>
        <v>#VALUE!</v>
      </c>
      <c r="E1681" s="8"/>
      <c r="F1681" s="9" t="s">
        <v>5959</v>
      </c>
      <c r="G1681" s="8" t="s">
        <v>7452</v>
      </c>
      <c r="H1681" s="11">
        <v>70</v>
      </c>
      <c r="I1681" s="11" t="e">
        <f>VLOOKUP(D1681,YCODIGO,2,FALSE)</f>
        <v>#VALUE!</v>
      </c>
      <c r="J1681" s="11"/>
      <c r="K1681" s="11"/>
      <c r="L1681" s="11">
        <v>0</v>
      </c>
      <c r="M1681" s="11">
        <v>13</v>
      </c>
      <c r="N1681" s="11">
        <v>0</v>
      </c>
    </row>
    <row r="1682" spans="1:14" x14ac:dyDescent="0.25">
      <c r="A1682" s="8" t="s">
        <v>5365</v>
      </c>
      <c r="B1682" s="8" t="s">
        <v>5365</v>
      </c>
      <c r="C1682" s="8" t="s">
        <v>7453</v>
      </c>
      <c r="D1682" s="8" t="e">
        <f t="shared" si="26"/>
        <v>#VALUE!</v>
      </c>
      <c r="E1682" s="8"/>
      <c r="F1682" s="9" t="s">
        <v>5959</v>
      </c>
      <c r="G1682" s="8" t="s">
        <v>7454</v>
      </c>
      <c r="H1682" s="11">
        <v>70</v>
      </c>
      <c r="I1682" s="11" t="e">
        <f>VLOOKUP(D1682,YCODIGO,2,FALSE)</f>
        <v>#VALUE!</v>
      </c>
      <c r="J1682" s="11"/>
      <c r="K1682" s="11"/>
      <c r="L1682" s="11">
        <v>0</v>
      </c>
      <c r="M1682" s="11">
        <v>9</v>
      </c>
      <c r="N1682" s="11">
        <v>0</v>
      </c>
    </row>
    <row r="1683" spans="1:14" x14ac:dyDescent="0.25">
      <c r="A1683" s="8" t="s">
        <v>5365</v>
      </c>
      <c r="B1683" s="8" t="s">
        <v>5365</v>
      </c>
      <c r="C1683" s="8" t="s">
        <v>7455</v>
      </c>
      <c r="D1683" s="8" t="e">
        <f t="shared" si="26"/>
        <v>#VALUE!</v>
      </c>
      <c r="E1683" s="8"/>
      <c r="F1683" s="9" t="s">
        <v>5959</v>
      </c>
      <c r="G1683" s="8" t="s">
        <v>7456</v>
      </c>
      <c r="H1683" s="11">
        <v>70</v>
      </c>
      <c r="I1683" s="11" t="e">
        <f>VLOOKUP(D1683,YCODIGO,2,FALSE)</f>
        <v>#VALUE!</v>
      </c>
      <c r="J1683" s="11"/>
      <c r="K1683" s="11"/>
      <c r="L1683" s="11">
        <v>0</v>
      </c>
      <c r="M1683" s="11">
        <v>16</v>
      </c>
      <c r="N1683" s="11">
        <v>0</v>
      </c>
    </row>
    <row r="1684" spans="1:14" x14ac:dyDescent="0.25">
      <c r="A1684" s="8" t="s">
        <v>5365</v>
      </c>
      <c r="B1684" s="8" t="s">
        <v>5365</v>
      </c>
      <c r="C1684" s="8" t="s">
        <v>7457</v>
      </c>
      <c r="D1684" s="8" t="e">
        <f t="shared" si="26"/>
        <v>#VALUE!</v>
      </c>
      <c r="E1684" s="8"/>
      <c r="F1684" s="9" t="s">
        <v>5959</v>
      </c>
      <c r="G1684" s="8" t="s">
        <v>7458</v>
      </c>
      <c r="H1684" s="11">
        <v>70</v>
      </c>
      <c r="I1684" s="11" t="e">
        <f>VLOOKUP(D1684,YCODIGO,2,FALSE)</f>
        <v>#VALUE!</v>
      </c>
      <c r="J1684" s="11"/>
      <c r="K1684" s="11"/>
      <c r="L1684" s="11">
        <v>0</v>
      </c>
      <c r="M1684" s="11">
        <v>4</v>
      </c>
      <c r="N1684" s="11">
        <v>0</v>
      </c>
    </row>
    <row r="1685" spans="1:14" x14ac:dyDescent="0.25">
      <c r="A1685" s="8" t="s">
        <v>5365</v>
      </c>
      <c r="B1685" s="8" t="s">
        <v>5365</v>
      </c>
      <c r="C1685" s="8" t="s">
        <v>7459</v>
      </c>
      <c r="D1685" s="8" t="e">
        <f t="shared" si="26"/>
        <v>#VALUE!</v>
      </c>
      <c r="E1685" s="8"/>
      <c r="F1685" s="9" t="s">
        <v>5959</v>
      </c>
      <c r="G1685" s="8" t="s">
        <v>7460</v>
      </c>
      <c r="H1685" s="11">
        <v>70</v>
      </c>
      <c r="I1685" s="11" t="e">
        <f>VLOOKUP(D1685,YCODIGO,2,FALSE)</f>
        <v>#VALUE!</v>
      </c>
      <c r="J1685" s="11"/>
      <c r="K1685" s="11"/>
      <c r="L1685" s="11">
        <v>0</v>
      </c>
      <c r="M1685" s="11">
        <v>7</v>
      </c>
      <c r="N1685" s="11">
        <v>0</v>
      </c>
    </row>
    <row r="1686" spans="1:14" x14ac:dyDescent="0.25">
      <c r="A1686" s="8" t="s">
        <v>5365</v>
      </c>
      <c r="B1686" s="8" t="s">
        <v>5365</v>
      </c>
      <c r="C1686" s="8" t="s">
        <v>7461</v>
      </c>
      <c r="D1686" s="8" t="e">
        <f t="shared" si="26"/>
        <v>#VALUE!</v>
      </c>
      <c r="E1686" s="8"/>
      <c r="F1686" s="9" t="s">
        <v>5959</v>
      </c>
      <c r="G1686" s="8" t="s">
        <v>7462</v>
      </c>
      <c r="H1686" s="11">
        <v>70</v>
      </c>
      <c r="I1686" s="11" t="e">
        <f>VLOOKUP(D1686,YCODIGO,2,FALSE)</f>
        <v>#VALUE!</v>
      </c>
      <c r="J1686" s="11"/>
      <c r="K1686" s="11"/>
      <c r="L1686" s="11">
        <v>0</v>
      </c>
      <c r="M1686" s="11">
        <v>2</v>
      </c>
      <c r="N1686" s="11">
        <v>0</v>
      </c>
    </row>
    <row r="1687" spans="1:14" x14ac:dyDescent="0.25">
      <c r="A1687" s="8" t="s">
        <v>5365</v>
      </c>
      <c r="B1687" s="8" t="s">
        <v>5365</v>
      </c>
      <c r="C1687" s="8" t="s">
        <v>7463</v>
      </c>
      <c r="D1687" s="8" t="e">
        <f t="shared" si="26"/>
        <v>#VALUE!</v>
      </c>
      <c r="E1687" s="8"/>
      <c r="F1687" s="9" t="s">
        <v>5959</v>
      </c>
      <c r="G1687" s="8" t="s">
        <v>7464</v>
      </c>
      <c r="H1687" s="11">
        <v>70</v>
      </c>
      <c r="I1687" s="11" t="e">
        <f>VLOOKUP(D1687,YCODIGO,2,FALSE)</f>
        <v>#VALUE!</v>
      </c>
      <c r="J1687" s="11"/>
      <c r="K1687" s="11"/>
      <c r="L1687" s="11">
        <v>0</v>
      </c>
      <c r="M1687" s="11">
        <v>1</v>
      </c>
      <c r="N1687" s="11">
        <v>0</v>
      </c>
    </row>
    <row r="1688" spans="1:14" x14ac:dyDescent="0.25">
      <c r="A1688" s="8" t="s">
        <v>5365</v>
      </c>
      <c r="B1688" s="8" t="s">
        <v>5365</v>
      </c>
      <c r="C1688" s="8" t="s">
        <v>7465</v>
      </c>
      <c r="D1688" s="8" t="e">
        <f t="shared" si="26"/>
        <v>#VALUE!</v>
      </c>
      <c r="E1688" s="8"/>
      <c r="F1688" s="9" t="s">
        <v>5959</v>
      </c>
      <c r="G1688" s="8" t="s">
        <v>7466</v>
      </c>
      <c r="H1688" s="11">
        <v>70</v>
      </c>
      <c r="I1688" s="11" t="e">
        <f>VLOOKUP(D1688,YCODIGO,2,FALSE)</f>
        <v>#VALUE!</v>
      </c>
      <c r="J1688" s="11"/>
      <c r="K1688" s="11"/>
      <c r="L1688" s="11">
        <v>0</v>
      </c>
      <c r="M1688" s="11">
        <v>5</v>
      </c>
      <c r="N1688" s="11">
        <v>0</v>
      </c>
    </row>
    <row r="1689" spans="1:14" x14ac:dyDescent="0.25">
      <c r="A1689" s="8" t="s">
        <v>5365</v>
      </c>
      <c r="B1689" s="8" t="s">
        <v>5365</v>
      </c>
      <c r="C1689" s="8" t="s">
        <v>7467</v>
      </c>
      <c r="D1689" s="8" t="e">
        <f t="shared" si="26"/>
        <v>#VALUE!</v>
      </c>
      <c r="E1689" s="8"/>
      <c r="F1689" s="9" t="s">
        <v>7435</v>
      </c>
      <c r="G1689" s="8" t="s">
        <v>7468</v>
      </c>
      <c r="H1689" s="11">
        <v>84.5</v>
      </c>
      <c r="I1689" s="11" t="e">
        <f>VLOOKUP(D1689,YCODIGO,2,FALSE)</f>
        <v>#VALUE!</v>
      </c>
      <c r="J1689" s="11"/>
      <c r="K1689" s="11"/>
      <c r="L1689" s="11">
        <v>0</v>
      </c>
      <c r="M1689" s="11">
        <v>4</v>
      </c>
      <c r="N1689" s="11">
        <v>0</v>
      </c>
    </row>
    <row r="1690" spans="1:14" x14ac:dyDescent="0.25">
      <c r="A1690" s="8" t="s">
        <v>5365</v>
      </c>
      <c r="B1690" s="8" t="s">
        <v>5365</v>
      </c>
      <c r="C1690" s="8" t="s">
        <v>7469</v>
      </c>
      <c r="D1690" s="8" t="e">
        <f t="shared" si="26"/>
        <v>#VALUE!</v>
      </c>
      <c r="E1690" s="8"/>
      <c r="F1690" s="9" t="s">
        <v>7435</v>
      </c>
      <c r="G1690" s="8" t="s">
        <v>7470</v>
      </c>
      <c r="H1690" s="11">
        <v>84.5</v>
      </c>
      <c r="I1690" s="11" t="e">
        <f>VLOOKUP(D1690,YCODIGO,2,FALSE)</f>
        <v>#VALUE!</v>
      </c>
      <c r="J1690" s="11"/>
      <c r="K1690" s="11"/>
      <c r="L1690" s="11">
        <v>0</v>
      </c>
      <c r="M1690" s="11">
        <v>18</v>
      </c>
      <c r="N1690" s="11">
        <v>0</v>
      </c>
    </row>
    <row r="1691" spans="1:14" x14ac:dyDescent="0.25">
      <c r="A1691" s="8" t="s">
        <v>5365</v>
      </c>
      <c r="B1691" s="8" t="s">
        <v>5365</v>
      </c>
      <c r="C1691" s="8" t="s">
        <v>7471</v>
      </c>
      <c r="D1691" s="8" t="e">
        <f t="shared" si="26"/>
        <v>#VALUE!</v>
      </c>
      <c r="E1691" s="8"/>
      <c r="F1691" s="9" t="s">
        <v>7435</v>
      </c>
      <c r="G1691" s="8" t="s">
        <v>7436</v>
      </c>
      <c r="H1691" s="11">
        <v>84.5</v>
      </c>
      <c r="I1691" s="11" t="e">
        <f>VLOOKUP(D1691,YCODIGO,2,FALSE)</f>
        <v>#VALUE!</v>
      </c>
      <c r="J1691" s="11"/>
      <c r="K1691" s="11"/>
      <c r="L1691" s="11">
        <v>0</v>
      </c>
      <c r="M1691" s="11">
        <v>16</v>
      </c>
      <c r="N1691" s="11">
        <v>0</v>
      </c>
    </row>
    <row r="1692" spans="1:14" x14ac:dyDescent="0.25">
      <c r="A1692" s="8" t="s">
        <v>5365</v>
      </c>
      <c r="B1692" s="8" t="s">
        <v>5365</v>
      </c>
      <c r="C1692" s="8" t="s">
        <v>7472</v>
      </c>
      <c r="D1692" s="8" t="e">
        <f t="shared" si="26"/>
        <v>#VALUE!</v>
      </c>
      <c r="E1692" s="8"/>
      <c r="F1692" s="9" t="s">
        <v>7435</v>
      </c>
      <c r="G1692" s="8" t="s">
        <v>7473</v>
      </c>
      <c r="H1692" s="11">
        <v>84.5</v>
      </c>
      <c r="I1692" s="11" t="e">
        <f>VLOOKUP(D1692,YCODIGO,2,FALSE)</f>
        <v>#VALUE!</v>
      </c>
      <c r="J1692" s="11"/>
      <c r="K1692" s="11"/>
      <c r="L1692" s="11">
        <v>0</v>
      </c>
      <c r="M1692" s="11">
        <v>33</v>
      </c>
      <c r="N1692" s="11">
        <v>0</v>
      </c>
    </row>
    <row r="1693" spans="1:14" x14ac:dyDescent="0.25">
      <c r="A1693" s="8" t="s">
        <v>5365</v>
      </c>
      <c r="B1693" s="8" t="s">
        <v>5365</v>
      </c>
      <c r="C1693" s="8" t="s">
        <v>7474</v>
      </c>
      <c r="D1693" s="8" t="e">
        <f t="shared" si="26"/>
        <v>#VALUE!</v>
      </c>
      <c r="E1693" s="8"/>
      <c r="F1693" s="9" t="s">
        <v>7435</v>
      </c>
      <c r="G1693" s="8" t="s">
        <v>7475</v>
      </c>
      <c r="H1693" s="11">
        <v>84.5</v>
      </c>
      <c r="I1693" s="11" t="e">
        <f>VLOOKUP(D1693,YCODIGO,2,FALSE)</f>
        <v>#VALUE!</v>
      </c>
      <c r="J1693" s="11"/>
      <c r="K1693" s="11"/>
      <c r="L1693" s="11">
        <v>0</v>
      </c>
      <c r="M1693" s="11">
        <v>23</v>
      </c>
      <c r="N1693" s="11">
        <v>0</v>
      </c>
    </row>
    <row r="1694" spans="1:14" x14ac:dyDescent="0.25">
      <c r="A1694" s="8" t="s">
        <v>5365</v>
      </c>
      <c r="B1694" s="8" t="s">
        <v>5365</v>
      </c>
      <c r="C1694" s="8" t="s">
        <v>7476</v>
      </c>
      <c r="D1694" s="8" t="e">
        <f t="shared" si="26"/>
        <v>#VALUE!</v>
      </c>
      <c r="E1694" s="8"/>
      <c r="F1694" s="9" t="s">
        <v>7435</v>
      </c>
      <c r="G1694" s="8" t="s">
        <v>7477</v>
      </c>
      <c r="H1694" s="11">
        <v>84.5</v>
      </c>
      <c r="I1694" s="11" t="e">
        <f>VLOOKUP(D1694,YCODIGO,2,FALSE)</f>
        <v>#VALUE!</v>
      </c>
      <c r="J1694" s="11"/>
      <c r="K1694" s="11"/>
      <c r="L1694" s="11">
        <v>0</v>
      </c>
      <c r="M1694" s="11">
        <v>6</v>
      </c>
      <c r="N1694" s="11">
        <v>0</v>
      </c>
    </row>
    <row r="1695" spans="1:14" x14ac:dyDescent="0.25">
      <c r="A1695" s="8" t="s">
        <v>5365</v>
      </c>
      <c r="B1695" s="8" t="s">
        <v>5365</v>
      </c>
      <c r="C1695" s="8" t="s">
        <v>7478</v>
      </c>
      <c r="D1695" s="8" t="e">
        <f t="shared" si="26"/>
        <v>#VALUE!</v>
      </c>
      <c r="E1695" s="8"/>
      <c r="F1695" s="9" t="s">
        <v>7435</v>
      </c>
      <c r="G1695" s="8" t="s">
        <v>7437</v>
      </c>
      <c r="H1695" s="11">
        <v>84.5</v>
      </c>
      <c r="I1695" s="11" t="e">
        <f>VLOOKUP(D1695,YCODIGO,2,FALSE)</f>
        <v>#VALUE!</v>
      </c>
      <c r="J1695" s="11"/>
      <c r="K1695" s="11"/>
      <c r="L1695" s="11">
        <v>0</v>
      </c>
      <c r="M1695" s="11">
        <v>10</v>
      </c>
      <c r="N1695" s="11">
        <v>0</v>
      </c>
    </row>
    <row r="1696" spans="1:14" x14ac:dyDescent="0.25">
      <c r="A1696" s="8" t="s">
        <v>5365</v>
      </c>
      <c r="B1696" s="8" t="s">
        <v>5365</v>
      </c>
      <c r="C1696" s="8" t="s">
        <v>7479</v>
      </c>
      <c r="D1696" s="8" t="e">
        <f t="shared" si="26"/>
        <v>#VALUE!</v>
      </c>
      <c r="E1696" s="8"/>
      <c r="F1696" s="9" t="s">
        <v>7435</v>
      </c>
      <c r="G1696" s="8" t="s">
        <v>7480</v>
      </c>
      <c r="H1696" s="11">
        <v>84.5</v>
      </c>
      <c r="I1696" s="11" t="e">
        <f>VLOOKUP(D1696,YCODIGO,2,FALSE)</f>
        <v>#VALUE!</v>
      </c>
      <c r="J1696" s="11"/>
      <c r="K1696" s="11"/>
      <c r="L1696" s="11">
        <v>0</v>
      </c>
      <c r="M1696" s="11">
        <v>28</v>
      </c>
      <c r="N1696" s="11">
        <v>0</v>
      </c>
    </row>
    <row r="1697" spans="1:14" x14ac:dyDescent="0.25">
      <c r="A1697" s="8" t="s">
        <v>5365</v>
      </c>
      <c r="B1697" s="8" t="s">
        <v>5365</v>
      </c>
      <c r="C1697" s="8" t="s">
        <v>7481</v>
      </c>
      <c r="D1697" s="8" t="e">
        <f t="shared" si="26"/>
        <v>#VALUE!</v>
      </c>
      <c r="E1697" s="8"/>
      <c r="F1697" s="9" t="s">
        <v>7435</v>
      </c>
      <c r="G1697" s="8" t="s">
        <v>7439</v>
      </c>
      <c r="H1697" s="11">
        <v>84.5</v>
      </c>
      <c r="I1697" s="11" t="e">
        <f>VLOOKUP(D1697,YCODIGO,2,FALSE)</f>
        <v>#VALUE!</v>
      </c>
      <c r="J1697" s="11"/>
      <c r="K1697" s="11"/>
      <c r="L1697" s="11">
        <v>0</v>
      </c>
      <c r="M1697" s="11">
        <v>19</v>
      </c>
      <c r="N1697" s="11">
        <v>0</v>
      </c>
    </row>
    <row r="1698" spans="1:14" x14ac:dyDescent="0.25">
      <c r="A1698" s="8" t="s">
        <v>5365</v>
      </c>
      <c r="B1698" s="8" t="s">
        <v>5365</v>
      </c>
      <c r="C1698" s="8" t="s">
        <v>7482</v>
      </c>
      <c r="D1698" s="8" t="e">
        <f t="shared" si="26"/>
        <v>#VALUE!</v>
      </c>
      <c r="E1698" s="8"/>
      <c r="F1698" s="9" t="s">
        <v>7435</v>
      </c>
      <c r="G1698" s="8" t="s">
        <v>7440</v>
      </c>
      <c r="H1698" s="11">
        <v>84.5</v>
      </c>
      <c r="I1698" s="11" t="e">
        <f>VLOOKUP(D1698,YCODIGO,2,FALSE)</f>
        <v>#VALUE!</v>
      </c>
      <c r="J1698" s="11"/>
      <c r="K1698" s="11"/>
      <c r="L1698" s="11">
        <v>0</v>
      </c>
      <c r="M1698" s="11">
        <v>6</v>
      </c>
      <c r="N1698" s="11">
        <v>0</v>
      </c>
    </row>
    <row r="1699" spans="1:14" x14ac:dyDescent="0.25">
      <c r="A1699" s="8" t="s">
        <v>5365</v>
      </c>
      <c r="B1699" s="8" t="s">
        <v>5365</v>
      </c>
      <c r="C1699" s="8" t="s">
        <v>7483</v>
      </c>
      <c r="D1699" s="8" t="e">
        <f t="shared" si="26"/>
        <v>#VALUE!</v>
      </c>
      <c r="E1699" s="8"/>
      <c r="F1699" s="9" t="s">
        <v>7435</v>
      </c>
      <c r="G1699" s="8" t="s">
        <v>7484</v>
      </c>
      <c r="H1699" s="11">
        <v>84.5</v>
      </c>
      <c r="I1699" s="11" t="e">
        <f>VLOOKUP(D1699,YCODIGO,2,FALSE)</f>
        <v>#VALUE!</v>
      </c>
      <c r="J1699" s="11"/>
      <c r="K1699" s="11"/>
      <c r="L1699" s="11">
        <v>0</v>
      </c>
      <c r="M1699" s="11">
        <v>10</v>
      </c>
      <c r="N1699" s="11">
        <v>0</v>
      </c>
    </row>
    <row r="1700" spans="1:14" x14ac:dyDescent="0.25">
      <c r="A1700" s="8" t="s">
        <v>5365</v>
      </c>
      <c r="B1700" s="8" t="s">
        <v>5365</v>
      </c>
      <c r="C1700" s="8" t="s">
        <v>7485</v>
      </c>
      <c r="D1700" s="8" t="e">
        <f t="shared" si="26"/>
        <v>#VALUE!</v>
      </c>
      <c r="E1700" s="8"/>
      <c r="F1700" s="9" t="s">
        <v>7435</v>
      </c>
      <c r="G1700" s="8" t="s">
        <v>7486</v>
      </c>
      <c r="H1700" s="11">
        <v>84.5</v>
      </c>
      <c r="I1700" s="11" t="e">
        <f>VLOOKUP(D1700,YCODIGO,2,FALSE)</f>
        <v>#VALUE!</v>
      </c>
      <c r="J1700" s="11"/>
      <c r="K1700" s="11"/>
      <c r="L1700" s="11">
        <v>0</v>
      </c>
      <c r="M1700" s="11">
        <v>13</v>
      </c>
      <c r="N1700" s="11">
        <v>0</v>
      </c>
    </row>
    <row r="1701" spans="1:14" x14ac:dyDescent="0.25">
      <c r="A1701" s="8" t="s">
        <v>5365</v>
      </c>
      <c r="B1701" s="8" t="s">
        <v>5365</v>
      </c>
      <c r="C1701" s="8" t="s">
        <v>7487</v>
      </c>
      <c r="D1701" s="8" t="e">
        <f t="shared" si="26"/>
        <v>#VALUE!</v>
      </c>
      <c r="E1701" s="8"/>
      <c r="F1701" s="9" t="s">
        <v>7435</v>
      </c>
      <c r="G1701" s="8" t="s">
        <v>7488</v>
      </c>
      <c r="H1701" s="11">
        <v>84.5</v>
      </c>
      <c r="I1701" s="11" t="e">
        <f>VLOOKUP(D1701,YCODIGO,2,FALSE)</f>
        <v>#VALUE!</v>
      </c>
      <c r="J1701" s="11"/>
      <c r="K1701" s="11"/>
      <c r="L1701" s="11">
        <v>0</v>
      </c>
      <c r="M1701" s="11">
        <v>20</v>
      </c>
      <c r="N1701" s="11">
        <v>0</v>
      </c>
    </row>
    <row r="1702" spans="1:14" x14ac:dyDescent="0.25">
      <c r="A1702" s="8" t="s">
        <v>5365</v>
      </c>
      <c r="B1702" s="8" t="s">
        <v>5365</v>
      </c>
      <c r="C1702" s="8" t="s">
        <v>7489</v>
      </c>
      <c r="D1702" s="8" t="e">
        <f t="shared" si="26"/>
        <v>#VALUE!</v>
      </c>
      <c r="E1702" s="8"/>
      <c r="F1702" s="9" t="s">
        <v>7435</v>
      </c>
      <c r="G1702" s="8" t="s">
        <v>7490</v>
      </c>
      <c r="H1702" s="11">
        <v>84.5</v>
      </c>
      <c r="I1702" s="11" t="e">
        <f>VLOOKUP(D1702,YCODIGO,2,FALSE)</f>
        <v>#VALUE!</v>
      </c>
      <c r="J1702" s="11"/>
      <c r="K1702" s="11"/>
      <c r="L1702" s="11">
        <v>0</v>
      </c>
      <c r="M1702" s="11">
        <v>10</v>
      </c>
      <c r="N1702" s="11">
        <v>0</v>
      </c>
    </row>
    <row r="1703" spans="1:14" x14ac:dyDescent="0.25">
      <c r="A1703" s="8" t="s">
        <v>5365</v>
      </c>
      <c r="B1703" s="8" t="s">
        <v>5365</v>
      </c>
      <c r="C1703" s="8" t="s">
        <v>7491</v>
      </c>
      <c r="D1703" s="8" t="e">
        <f t="shared" si="26"/>
        <v>#VALUE!</v>
      </c>
      <c r="E1703" s="8"/>
      <c r="F1703" s="9" t="s">
        <v>7435</v>
      </c>
      <c r="G1703" s="8" t="s">
        <v>7492</v>
      </c>
      <c r="H1703" s="11">
        <v>84.5</v>
      </c>
      <c r="I1703" s="11" t="e">
        <f>VLOOKUP(D1703,YCODIGO,2,FALSE)</f>
        <v>#VALUE!</v>
      </c>
      <c r="J1703" s="11"/>
      <c r="K1703" s="11"/>
      <c r="L1703" s="11">
        <v>0</v>
      </c>
      <c r="M1703" s="11">
        <v>15</v>
      </c>
      <c r="N1703" s="11">
        <v>0</v>
      </c>
    </row>
    <row r="1704" spans="1:14" x14ac:dyDescent="0.25">
      <c r="A1704" s="8" t="s">
        <v>4866</v>
      </c>
      <c r="B1704" s="8" t="s">
        <v>4866</v>
      </c>
      <c r="C1704" s="8" t="s">
        <v>3393</v>
      </c>
      <c r="D1704" s="8" t="e">
        <f t="shared" si="26"/>
        <v>#VALUE!</v>
      </c>
      <c r="E1704" s="8"/>
      <c r="F1704" s="9" t="s">
        <v>7493</v>
      </c>
      <c r="G1704" s="8" t="s">
        <v>7494</v>
      </c>
      <c r="H1704" s="11">
        <v>99</v>
      </c>
      <c r="I1704" s="11" t="e">
        <f>VLOOKUP(D1704,YCODIGO,2,FALSE)</f>
        <v>#VALUE!</v>
      </c>
      <c r="J1704" s="11"/>
      <c r="K1704" s="11"/>
      <c r="L1704" s="11">
        <v>0</v>
      </c>
      <c r="M1704" s="11">
        <v>1</v>
      </c>
      <c r="N1704" s="11">
        <v>99</v>
      </c>
    </row>
    <row r="1705" spans="1:14" x14ac:dyDescent="0.25">
      <c r="A1705" s="8" t="s">
        <v>4866</v>
      </c>
      <c r="B1705" s="8" t="s">
        <v>4866</v>
      </c>
      <c r="C1705" s="8" t="s">
        <v>3394</v>
      </c>
      <c r="D1705" s="8" t="e">
        <f t="shared" si="26"/>
        <v>#VALUE!</v>
      </c>
      <c r="E1705" s="8"/>
      <c r="F1705" s="9" t="s">
        <v>7493</v>
      </c>
      <c r="G1705" s="8" t="s">
        <v>7495</v>
      </c>
      <c r="H1705" s="11">
        <v>99</v>
      </c>
      <c r="I1705" s="11" t="e">
        <f>VLOOKUP(D1705,YCODIGO,2,FALSE)</f>
        <v>#VALUE!</v>
      </c>
      <c r="J1705" s="11"/>
      <c r="K1705" s="11"/>
      <c r="L1705" s="11">
        <v>0</v>
      </c>
      <c r="M1705" s="11">
        <v>20</v>
      </c>
      <c r="N1705" s="11">
        <v>1980</v>
      </c>
    </row>
    <row r="1706" spans="1:14" x14ac:dyDescent="0.25">
      <c r="A1706" s="8" t="s">
        <v>4866</v>
      </c>
      <c r="B1706" s="8" t="s">
        <v>4866</v>
      </c>
      <c r="C1706" s="8" t="s">
        <v>7496</v>
      </c>
      <c r="D1706" s="8" t="e">
        <f t="shared" si="26"/>
        <v>#VALUE!</v>
      </c>
      <c r="E1706" s="8"/>
      <c r="F1706" s="9" t="s">
        <v>7493</v>
      </c>
      <c r="G1706" s="8" t="s">
        <v>7495</v>
      </c>
      <c r="H1706" s="11">
        <v>99</v>
      </c>
      <c r="I1706" s="11" t="e">
        <f>VLOOKUP(D1706,YCODIGO,2,FALSE)</f>
        <v>#VALUE!</v>
      </c>
      <c r="J1706" s="11"/>
      <c r="K1706" s="11"/>
      <c r="L1706" s="11">
        <v>0</v>
      </c>
      <c r="M1706" s="11">
        <v>11</v>
      </c>
      <c r="N1706" s="11">
        <v>0</v>
      </c>
    </row>
    <row r="1707" spans="1:14" x14ac:dyDescent="0.25">
      <c r="A1707" s="8" t="s">
        <v>4866</v>
      </c>
      <c r="B1707" s="8" t="s">
        <v>4866</v>
      </c>
      <c r="C1707" s="8" t="s">
        <v>7497</v>
      </c>
      <c r="D1707" s="8" t="e">
        <f t="shared" si="26"/>
        <v>#VALUE!</v>
      </c>
      <c r="E1707" s="8"/>
      <c r="F1707" s="9" t="s">
        <v>7493</v>
      </c>
      <c r="G1707" s="8" t="s">
        <v>7498</v>
      </c>
      <c r="H1707" s="11">
        <v>99</v>
      </c>
      <c r="I1707" s="11" t="e">
        <f>VLOOKUP(D1707,YCODIGO,2,FALSE)</f>
        <v>#VALUE!</v>
      </c>
      <c r="J1707" s="11"/>
      <c r="K1707" s="11"/>
      <c r="L1707" s="11">
        <v>0</v>
      </c>
      <c r="M1707" s="11">
        <v>1</v>
      </c>
      <c r="N1707" s="11">
        <v>0</v>
      </c>
    </row>
    <row r="1708" spans="1:14" x14ac:dyDescent="0.25">
      <c r="A1708" s="8" t="s">
        <v>4866</v>
      </c>
      <c r="B1708" s="8" t="s">
        <v>4866</v>
      </c>
      <c r="C1708" s="8" t="s">
        <v>3396</v>
      </c>
      <c r="D1708" s="8" t="e">
        <f t="shared" si="26"/>
        <v>#VALUE!</v>
      </c>
      <c r="E1708" s="8"/>
      <c r="F1708" s="9" t="s">
        <v>7493</v>
      </c>
      <c r="G1708" s="8" t="s">
        <v>7499</v>
      </c>
      <c r="H1708" s="11">
        <v>99</v>
      </c>
      <c r="I1708" s="11" t="e">
        <f>VLOOKUP(D1708,YCODIGO,2,FALSE)</f>
        <v>#VALUE!</v>
      </c>
      <c r="J1708" s="11"/>
      <c r="K1708" s="11"/>
      <c r="L1708" s="11">
        <v>0</v>
      </c>
      <c r="M1708" s="11">
        <v>2</v>
      </c>
      <c r="N1708" s="11">
        <v>198</v>
      </c>
    </row>
    <row r="1709" spans="1:14" x14ac:dyDescent="0.25">
      <c r="A1709" s="8" t="s">
        <v>4866</v>
      </c>
      <c r="B1709" s="8" t="s">
        <v>4866</v>
      </c>
      <c r="C1709" s="8" t="s">
        <v>3401</v>
      </c>
      <c r="D1709" s="8" t="e">
        <f t="shared" si="26"/>
        <v>#VALUE!</v>
      </c>
      <c r="E1709" s="8"/>
      <c r="F1709" s="9" t="s">
        <v>6691</v>
      </c>
      <c r="G1709" s="8" t="s">
        <v>7500</v>
      </c>
      <c r="H1709" s="11">
        <v>157.5</v>
      </c>
      <c r="I1709" s="11" t="e">
        <f>VLOOKUP(D1709,YCODIGO,2,FALSE)</f>
        <v>#VALUE!</v>
      </c>
      <c r="J1709" s="11"/>
      <c r="K1709" s="11"/>
      <c r="L1709" s="11">
        <v>0</v>
      </c>
      <c r="M1709" s="11">
        <v>4</v>
      </c>
      <c r="N1709" s="11">
        <v>630</v>
      </c>
    </row>
    <row r="1710" spans="1:14" x14ac:dyDescent="0.25">
      <c r="A1710" s="8" t="s">
        <v>4866</v>
      </c>
      <c r="B1710" s="8" t="s">
        <v>4866</v>
      </c>
      <c r="C1710" s="8" t="s">
        <v>3409</v>
      </c>
      <c r="D1710" s="8" t="e">
        <f t="shared" si="26"/>
        <v>#VALUE!</v>
      </c>
      <c r="E1710" s="8"/>
      <c r="F1710" s="9" t="s">
        <v>4904</v>
      </c>
      <c r="G1710" s="8" t="s">
        <v>7501</v>
      </c>
      <c r="H1710" s="11">
        <v>157.5</v>
      </c>
      <c r="I1710" s="11" t="e">
        <f>VLOOKUP(D1710,YCODIGO,2,FALSE)</f>
        <v>#VALUE!</v>
      </c>
      <c r="J1710" s="11"/>
      <c r="K1710" s="11"/>
      <c r="L1710" s="11">
        <v>0</v>
      </c>
      <c r="M1710" s="11">
        <v>28</v>
      </c>
      <c r="N1710" s="11">
        <v>4410</v>
      </c>
    </row>
    <row r="1711" spans="1:14" x14ac:dyDescent="0.25">
      <c r="A1711" s="8" t="s">
        <v>5365</v>
      </c>
      <c r="B1711" s="8" t="s">
        <v>5365</v>
      </c>
      <c r="C1711" s="8" t="s">
        <v>3411</v>
      </c>
      <c r="D1711" s="8" t="e">
        <f t="shared" si="26"/>
        <v>#VALUE!</v>
      </c>
      <c r="E1711" s="8"/>
      <c r="F1711" s="9" t="s">
        <v>5539</v>
      </c>
      <c r="G1711" s="8" t="s">
        <v>7502</v>
      </c>
      <c r="H1711" s="11">
        <v>97.9</v>
      </c>
      <c r="I1711" s="11" t="e">
        <f>VLOOKUP(D1711,YCODIGO,2,FALSE)</f>
        <v>#VALUE!</v>
      </c>
      <c r="J1711" s="11"/>
      <c r="K1711" s="11"/>
      <c r="L1711" s="11">
        <v>0</v>
      </c>
      <c r="M1711" s="11">
        <v>11</v>
      </c>
      <c r="N1711" s="11">
        <v>1076.9000000000001</v>
      </c>
    </row>
    <row r="1712" spans="1:14" x14ac:dyDescent="0.25">
      <c r="A1712" s="8" t="s">
        <v>5365</v>
      </c>
      <c r="B1712" s="8" t="s">
        <v>5365</v>
      </c>
      <c r="C1712" s="8" t="s">
        <v>3412</v>
      </c>
      <c r="D1712" s="8" t="e">
        <f t="shared" si="26"/>
        <v>#VALUE!</v>
      </c>
      <c r="E1712" s="8"/>
      <c r="F1712" s="9" t="s">
        <v>5539</v>
      </c>
      <c r="G1712" s="8" t="s">
        <v>7503</v>
      </c>
      <c r="H1712" s="11">
        <v>97.9</v>
      </c>
      <c r="I1712" s="11" t="e">
        <f>VLOOKUP(D1712,YCODIGO,2,FALSE)</f>
        <v>#VALUE!</v>
      </c>
      <c r="J1712" s="11"/>
      <c r="K1712" s="11"/>
      <c r="L1712" s="11">
        <v>0</v>
      </c>
      <c r="M1712" s="11">
        <v>13</v>
      </c>
      <c r="N1712" s="11">
        <v>1272.7</v>
      </c>
    </row>
    <row r="1713" spans="1:14" x14ac:dyDescent="0.25">
      <c r="A1713" s="8" t="s">
        <v>5365</v>
      </c>
      <c r="B1713" s="8" t="s">
        <v>5365</v>
      </c>
      <c r="C1713" s="8" t="s">
        <v>3413</v>
      </c>
      <c r="D1713" s="8" t="e">
        <f t="shared" si="26"/>
        <v>#VALUE!</v>
      </c>
      <c r="E1713" s="8"/>
      <c r="F1713" s="9" t="s">
        <v>5539</v>
      </c>
      <c r="G1713" s="8" t="s">
        <v>7504</v>
      </c>
      <c r="H1713" s="11">
        <v>97.9</v>
      </c>
      <c r="I1713" s="11" t="e">
        <f>VLOOKUP(D1713,YCODIGO,2,FALSE)</f>
        <v>#VALUE!</v>
      </c>
      <c r="J1713" s="11"/>
      <c r="K1713" s="11"/>
      <c r="L1713" s="11">
        <v>0</v>
      </c>
      <c r="M1713" s="11">
        <v>12</v>
      </c>
      <c r="N1713" s="11">
        <v>1174.8</v>
      </c>
    </row>
    <row r="1714" spans="1:14" x14ac:dyDescent="0.25">
      <c r="A1714" s="8" t="s">
        <v>5365</v>
      </c>
      <c r="B1714" s="8" t="s">
        <v>5365</v>
      </c>
      <c r="C1714" s="8" t="s">
        <v>3414</v>
      </c>
      <c r="D1714" s="8" t="e">
        <f t="shared" si="26"/>
        <v>#VALUE!</v>
      </c>
      <c r="E1714" s="8"/>
      <c r="F1714" s="9" t="s">
        <v>5539</v>
      </c>
      <c r="G1714" s="8" t="s">
        <v>7505</v>
      </c>
      <c r="H1714" s="11">
        <v>97.9</v>
      </c>
      <c r="I1714" s="11" t="e">
        <f>VLOOKUP(D1714,YCODIGO,2,FALSE)</f>
        <v>#VALUE!</v>
      </c>
      <c r="J1714" s="11"/>
      <c r="K1714" s="11"/>
      <c r="L1714" s="11">
        <v>0</v>
      </c>
      <c r="M1714" s="11">
        <v>7</v>
      </c>
      <c r="N1714" s="11">
        <v>685.3</v>
      </c>
    </row>
    <row r="1715" spans="1:14" x14ac:dyDescent="0.25">
      <c r="A1715" s="8" t="s">
        <v>4866</v>
      </c>
      <c r="B1715" s="8" t="s">
        <v>4866</v>
      </c>
      <c r="C1715" s="8" t="s">
        <v>3417</v>
      </c>
      <c r="D1715" s="8" t="e">
        <f t="shared" si="26"/>
        <v>#VALUE!</v>
      </c>
      <c r="E1715" s="8"/>
      <c r="F1715" s="9" t="s">
        <v>7506</v>
      </c>
      <c r="G1715" s="8" t="s">
        <v>7507</v>
      </c>
      <c r="H1715" s="11">
        <v>148</v>
      </c>
      <c r="I1715" s="11" t="e">
        <f>VLOOKUP(D1715,YCODIGO,2,FALSE)</f>
        <v>#VALUE!</v>
      </c>
      <c r="J1715" s="11"/>
      <c r="K1715" s="11"/>
      <c r="L1715" s="11">
        <v>0</v>
      </c>
      <c r="M1715" s="11">
        <v>8</v>
      </c>
      <c r="N1715" s="11">
        <v>1184</v>
      </c>
    </row>
    <row r="1716" spans="1:14" x14ac:dyDescent="0.25">
      <c r="A1716" s="8" t="s">
        <v>4866</v>
      </c>
      <c r="B1716" s="8" t="s">
        <v>4866</v>
      </c>
      <c r="C1716" s="8" t="s">
        <v>7508</v>
      </c>
      <c r="D1716" s="8" t="e">
        <f t="shared" si="26"/>
        <v>#VALUE!</v>
      </c>
      <c r="E1716" s="8"/>
      <c r="F1716" s="9" t="e">
        <v>#N/A</v>
      </c>
      <c r="G1716" s="10" t="s">
        <v>7509</v>
      </c>
      <c r="H1716" s="11">
        <v>30</v>
      </c>
      <c r="I1716" s="11" t="e">
        <f>VLOOKUP(D1716,YCODIGO,2,FALSE)</f>
        <v>#VALUE!</v>
      </c>
      <c r="J1716" s="11"/>
      <c r="K1716" s="11"/>
      <c r="L1716" s="11">
        <v>0</v>
      </c>
      <c r="M1716" s="11">
        <v>-1</v>
      </c>
      <c r="N1716" s="11"/>
    </row>
    <row r="1717" spans="1:14" x14ac:dyDescent="0.25">
      <c r="A1717" s="8" t="s">
        <v>4866</v>
      </c>
      <c r="B1717" s="8" t="s">
        <v>4866</v>
      </c>
      <c r="C1717" s="8" t="s">
        <v>3419</v>
      </c>
      <c r="D1717" s="8" t="e">
        <f t="shared" si="26"/>
        <v>#VALUE!</v>
      </c>
      <c r="E1717" s="8"/>
      <c r="F1717" s="9" t="s">
        <v>7506</v>
      </c>
      <c r="G1717" s="8" t="s">
        <v>7510</v>
      </c>
      <c r="H1717" s="11">
        <v>148</v>
      </c>
      <c r="I1717" s="11" t="e">
        <f>VLOOKUP(D1717,YCODIGO,2,FALSE)</f>
        <v>#VALUE!</v>
      </c>
      <c r="J1717" s="11"/>
      <c r="K1717" s="11"/>
      <c r="L1717" s="11">
        <v>0</v>
      </c>
      <c r="M1717" s="11">
        <v>5</v>
      </c>
      <c r="N1717" s="11">
        <v>740</v>
      </c>
    </row>
    <row r="1718" spans="1:14" x14ac:dyDescent="0.25">
      <c r="A1718" s="8" t="s">
        <v>4866</v>
      </c>
      <c r="B1718" s="8" t="s">
        <v>4866</v>
      </c>
      <c r="C1718" s="8" t="s">
        <v>7511</v>
      </c>
      <c r="D1718" s="8" t="e">
        <f t="shared" si="26"/>
        <v>#VALUE!</v>
      </c>
      <c r="E1718" s="8"/>
      <c r="F1718" s="9" t="s">
        <v>7512</v>
      </c>
      <c r="G1718" s="8" t="s">
        <v>7513</v>
      </c>
      <c r="H1718" s="11">
        <v>38.5</v>
      </c>
      <c r="I1718" s="11" t="e">
        <f>VLOOKUP(D1718,YCODIGO,2,FALSE)</f>
        <v>#VALUE!</v>
      </c>
      <c r="J1718" s="11"/>
      <c r="K1718" s="11"/>
      <c r="L1718" s="11">
        <v>0</v>
      </c>
      <c r="M1718" s="11">
        <v>1</v>
      </c>
      <c r="N1718" s="11">
        <v>0</v>
      </c>
    </row>
    <row r="1719" spans="1:14" x14ac:dyDescent="0.25">
      <c r="A1719" s="8" t="s">
        <v>4866</v>
      </c>
      <c r="B1719" s="8" t="s">
        <v>4866</v>
      </c>
      <c r="C1719" s="8" t="s">
        <v>7514</v>
      </c>
      <c r="D1719" s="8" t="e">
        <f t="shared" si="26"/>
        <v>#VALUE!</v>
      </c>
      <c r="E1719" s="8"/>
      <c r="F1719" s="9" t="s">
        <v>7512</v>
      </c>
      <c r="G1719" s="8" t="s">
        <v>7515</v>
      </c>
      <c r="H1719" s="11">
        <v>38.5</v>
      </c>
      <c r="I1719" s="11" t="e">
        <f>VLOOKUP(D1719,YCODIGO,2,FALSE)</f>
        <v>#VALUE!</v>
      </c>
      <c r="J1719" s="11"/>
      <c r="K1719" s="11"/>
      <c r="L1719" s="11">
        <v>0</v>
      </c>
      <c r="M1719" s="11">
        <v>3</v>
      </c>
      <c r="N1719" s="11">
        <v>0</v>
      </c>
    </row>
    <row r="1720" spans="1:14" x14ac:dyDescent="0.25">
      <c r="A1720" s="8" t="s">
        <v>4866</v>
      </c>
      <c r="B1720" s="8" t="s">
        <v>4866</v>
      </c>
      <c r="C1720" s="8" t="s">
        <v>7516</v>
      </c>
      <c r="D1720" s="8" t="e">
        <f t="shared" si="26"/>
        <v>#VALUE!</v>
      </c>
      <c r="E1720" s="8"/>
      <c r="F1720" s="9" t="s">
        <v>7512</v>
      </c>
      <c r="G1720" s="8" t="s">
        <v>7517</v>
      </c>
      <c r="H1720" s="11">
        <v>38.5</v>
      </c>
      <c r="I1720" s="11" t="e">
        <f>VLOOKUP(D1720,YCODIGO,2,FALSE)</f>
        <v>#VALUE!</v>
      </c>
      <c r="J1720" s="11"/>
      <c r="K1720" s="11"/>
      <c r="L1720" s="11">
        <v>0</v>
      </c>
      <c r="M1720" s="11">
        <v>2</v>
      </c>
      <c r="N1720" s="11">
        <v>0</v>
      </c>
    </row>
    <row r="1721" spans="1:14" x14ac:dyDescent="0.25">
      <c r="A1721" s="8" t="s">
        <v>4866</v>
      </c>
      <c r="B1721" s="8" t="s">
        <v>4866</v>
      </c>
      <c r="C1721" s="8" t="s">
        <v>7518</v>
      </c>
      <c r="D1721" s="8" t="e">
        <f t="shared" si="26"/>
        <v>#VALUE!</v>
      </c>
      <c r="E1721" s="8"/>
      <c r="F1721" s="9" t="s">
        <v>7512</v>
      </c>
      <c r="G1721" s="8" t="s">
        <v>7519</v>
      </c>
      <c r="H1721" s="11">
        <v>38.5</v>
      </c>
      <c r="I1721" s="11" t="e">
        <f>VLOOKUP(D1721,YCODIGO,2,FALSE)</f>
        <v>#VALUE!</v>
      </c>
      <c r="J1721" s="11"/>
      <c r="K1721" s="11"/>
      <c r="L1721" s="11">
        <v>0</v>
      </c>
      <c r="M1721" s="11">
        <v>3</v>
      </c>
      <c r="N1721" s="11">
        <v>0</v>
      </c>
    </row>
    <row r="1722" spans="1:14" x14ac:dyDescent="0.25">
      <c r="A1722" s="8" t="s">
        <v>4866</v>
      </c>
      <c r="B1722" s="8" t="s">
        <v>4866</v>
      </c>
      <c r="C1722" s="8" t="s">
        <v>7520</v>
      </c>
      <c r="D1722" s="8" t="e">
        <f t="shared" si="26"/>
        <v>#VALUE!</v>
      </c>
      <c r="E1722" s="8"/>
      <c r="F1722" s="9" t="s">
        <v>7512</v>
      </c>
      <c r="G1722" s="8" t="s">
        <v>7521</v>
      </c>
      <c r="H1722" s="11">
        <v>38.5</v>
      </c>
      <c r="I1722" s="11" t="e">
        <f>VLOOKUP(D1722,YCODIGO,2,FALSE)</f>
        <v>#VALUE!</v>
      </c>
      <c r="J1722" s="11"/>
      <c r="K1722" s="11"/>
      <c r="L1722" s="11">
        <v>0</v>
      </c>
      <c r="M1722" s="11">
        <v>2</v>
      </c>
      <c r="N1722" s="11">
        <v>0</v>
      </c>
    </row>
    <row r="1723" spans="1:14" x14ac:dyDescent="0.25">
      <c r="A1723" s="8" t="s">
        <v>4866</v>
      </c>
      <c r="B1723" s="8" t="s">
        <v>4866</v>
      </c>
      <c r="C1723" s="8" t="s">
        <v>7522</v>
      </c>
      <c r="D1723" s="8" t="e">
        <f t="shared" si="26"/>
        <v>#VALUE!</v>
      </c>
      <c r="E1723" s="8"/>
      <c r="F1723" s="9" t="s">
        <v>7512</v>
      </c>
      <c r="G1723" s="8" t="s">
        <v>7523</v>
      </c>
      <c r="H1723" s="11">
        <v>38.5</v>
      </c>
      <c r="I1723" s="11" t="e">
        <f>VLOOKUP(D1723,YCODIGO,2,FALSE)</f>
        <v>#VALUE!</v>
      </c>
      <c r="J1723" s="11"/>
      <c r="K1723" s="11"/>
      <c r="L1723" s="11">
        <v>0</v>
      </c>
      <c r="M1723" s="11">
        <v>2</v>
      </c>
      <c r="N1723" s="11">
        <v>0</v>
      </c>
    </row>
    <row r="1724" spans="1:14" x14ac:dyDescent="0.25">
      <c r="A1724" s="8" t="s">
        <v>4866</v>
      </c>
      <c r="B1724" s="8" t="s">
        <v>4866</v>
      </c>
      <c r="C1724" s="8" t="s">
        <v>7524</v>
      </c>
      <c r="D1724" s="8" t="e">
        <f t="shared" si="26"/>
        <v>#VALUE!</v>
      </c>
      <c r="E1724" s="8"/>
      <c r="F1724" s="9" t="s">
        <v>7512</v>
      </c>
      <c r="G1724" s="8" t="s">
        <v>7525</v>
      </c>
      <c r="H1724" s="11">
        <v>38.5</v>
      </c>
      <c r="I1724" s="11" t="e">
        <f>VLOOKUP(D1724,YCODIGO,2,FALSE)</f>
        <v>#VALUE!</v>
      </c>
      <c r="J1724" s="11"/>
      <c r="K1724" s="11"/>
      <c r="L1724" s="11">
        <v>0</v>
      </c>
      <c r="M1724" s="11">
        <v>5</v>
      </c>
      <c r="N1724" s="11">
        <v>0</v>
      </c>
    </row>
    <row r="1725" spans="1:14" x14ac:dyDescent="0.25">
      <c r="A1725" s="8" t="s">
        <v>4866</v>
      </c>
      <c r="B1725" s="8" t="s">
        <v>4866</v>
      </c>
      <c r="C1725" s="8" t="s">
        <v>3423</v>
      </c>
      <c r="D1725" s="8" t="e">
        <f t="shared" si="26"/>
        <v>#VALUE!</v>
      </c>
      <c r="E1725" s="8"/>
      <c r="F1725" s="12" t="s">
        <v>3423</v>
      </c>
      <c r="G1725" s="10" t="s">
        <v>7526</v>
      </c>
      <c r="H1725" s="11">
        <v>148</v>
      </c>
      <c r="I1725" s="11" t="e">
        <f>VLOOKUP(D1725,YCODIGO,2,FALSE)</f>
        <v>#VALUE!</v>
      </c>
      <c r="J1725" s="11"/>
      <c r="K1725" s="11"/>
      <c r="L1725" s="11">
        <v>0</v>
      </c>
      <c r="M1725" s="11">
        <v>7</v>
      </c>
      <c r="N1725" s="11">
        <v>1036</v>
      </c>
    </row>
    <row r="1726" spans="1:14" x14ac:dyDescent="0.25">
      <c r="A1726" s="8" t="s">
        <v>4866</v>
      </c>
      <c r="B1726" s="8" t="s">
        <v>4866</v>
      </c>
      <c r="C1726" s="8" t="s">
        <v>3431</v>
      </c>
      <c r="D1726" s="8" t="e">
        <f t="shared" si="26"/>
        <v>#VALUE!</v>
      </c>
      <c r="E1726" s="8"/>
      <c r="F1726" s="9" t="s">
        <v>4917</v>
      </c>
      <c r="G1726" s="8" t="s">
        <v>7527</v>
      </c>
      <c r="H1726" s="11">
        <v>148</v>
      </c>
      <c r="I1726" s="11" t="e">
        <f>VLOOKUP(D1726,YCODIGO,2,FALSE)</f>
        <v>#VALUE!</v>
      </c>
      <c r="J1726" s="11"/>
      <c r="K1726" s="11"/>
      <c r="L1726" s="11">
        <v>0</v>
      </c>
      <c r="M1726" s="11">
        <v>18</v>
      </c>
      <c r="N1726" s="11">
        <v>2664</v>
      </c>
    </row>
    <row r="1727" spans="1:14" x14ac:dyDescent="0.25">
      <c r="A1727" s="8" t="s">
        <v>4866</v>
      </c>
      <c r="B1727" s="8" t="s">
        <v>4866</v>
      </c>
      <c r="C1727" s="8" t="s">
        <v>3433</v>
      </c>
      <c r="D1727" s="8" t="e">
        <f t="shared" si="26"/>
        <v>#VALUE!</v>
      </c>
      <c r="E1727" s="8"/>
      <c r="F1727" s="9" t="s">
        <v>7506</v>
      </c>
      <c r="G1727" s="8" t="s">
        <v>7528</v>
      </c>
      <c r="H1727" s="11">
        <v>148</v>
      </c>
      <c r="I1727" s="11" t="e">
        <f>VLOOKUP(D1727,YCODIGO,2,FALSE)</f>
        <v>#VALUE!</v>
      </c>
      <c r="J1727" s="11"/>
      <c r="K1727" s="11"/>
      <c r="L1727" s="11">
        <v>0</v>
      </c>
      <c r="M1727" s="11">
        <v>3</v>
      </c>
      <c r="N1727" s="11">
        <v>444</v>
      </c>
    </row>
    <row r="1728" spans="1:14" x14ac:dyDescent="0.25">
      <c r="A1728" s="8" t="s">
        <v>5365</v>
      </c>
      <c r="B1728" s="8" t="s">
        <v>5365</v>
      </c>
      <c r="C1728" s="8" t="s">
        <v>3435</v>
      </c>
      <c r="D1728" s="8" t="e">
        <f t="shared" si="26"/>
        <v>#VALUE!</v>
      </c>
      <c r="E1728" s="8"/>
      <c r="F1728" s="9" t="s">
        <v>5539</v>
      </c>
      <c r="G1728" s="8" t="s">
        <v>7529</v>
      </c>
      <c r="H1728" s="11">
        <v>97.9</v>
      </c>
      <c r="I1728" s="11" t="e">
        <f>VLOOKUP(D1728,YCODIGO,2,FALSE)</f>
        <v>#VALUE!</v>
      </c>
      <c r="J1728" s="11"/>
      <c r="K1728" s="11"/>
      <c r="L1728" s="11">
        <v>0</v>
      </c>
      <c r="M1728" s="11">
        <v>7</v>
      </c>
      <c r="N1728" s="11">
        <v>685.3</v>
      </c>
    </row>
    <row r="1729" spans="1:14" x14ac:dyDescent="0.25">
      <c r="A1729" s="8" t="s">
        <v>5365</v>
      </c>
      <c r="B1729" s="8" t="s">
        <v>5365</v>
      </c>
      <c r="C1729" s="8" t="s">
        <v>3437</v>
      </c>
      <c r="D1729" s="8" t="e">
        <f t="shared" si="26"/>
        <v>#VALUE!</v>
      </c>
      <c r="E1729" s="8"/>
      <c r="F1729" s="9" t="s">
        <v>5539</v>
      </c>
      <c r="G1729" s="8" t="s">
        <v>7530</v>
      </c>
      <c r="H1729" s="11">
        <v>97.9</v>
      </c>
      <c r="I1729" s="11" t="e">
        <f>VLOOKUP(D1729,YCODIGO,2,FALSE)</f>
        <v>#VALUE!</v>
      </c>
      <c r="J1729" s="11"/>
      <c r="K1729" s="11"/>
      <c r="L1729" s="11">
        <v>0</v>
      </c>
      <c r="M1729" s="11">
        <v>25</v>
      </c>
      <c r="N1729" s="11">
        <v>2447.5</v>
      </c>
    </row>
    <row r="1730" spans="1:14" x14ac:dyDescent="0.25">
      <c r="A1730" s="8" t="s">
        <v>5365</v>
      </c>
      <c r="B1730" s="8" t="s">
        <v>5365</v>
      </c>
      <c r="C1730" s="8" t="s">
        <v>3439</v>
      </c>
      <c r="D1730" s="8" t="e">
        <f t="shared" si="26"/>
        <v>#VALUE!</v>
      </c>
      <c r="E1730" s="8"/>
      <c r="F1730" s="9" t="s">
        <v>5539</v>
      </c>
      <c r="G1730" s="8" t="s">
        <v>7531</v>
      </c>
      <c r="H1730" s="11">
        <v>97.9</v>
      </c>
      <c r="I1730" s="11" t="e">
        <f>VLOOKUP(D1730,YCODIGO,2,FALSE)</f>
        <v>#VALUE!</v>
      </c>
      <c r="J1730" s="11"/>
      <c r="K1730" s="11"/>
      <c r="L1730" s="11">
        <v>0</v>
      </c>
      <c r="M1730" s="11">
        <v>10</v>
      </c>
      <c r="N1730" s="11">
        <v>979</v>
      </c>
    </row>
    <row r="1731" spans="1:14" x14ac:dyDescent="0.25">
      <c r="A1731" s="8" t="s">
        <v>5365</v>
      </c>
      <c r="B1731" s="8" t="s">
        <v>5365</v>
      </c>
      <c r="C1731" s="8" t="s">
        <v>3440</v>
      </c>
      <c r="D1731" s="8" t="e">
        <f t="shared" si="26"/>
        <v>#VALUE!</v>
      </c>
      <c r="E1731" s="8"/>
      <c r="F1731" s="9" t="s">
        <v>5539</v>
      </c>
      <c r="G1731" s="8" t="s">
        <v>7532</v>
      </c>
      <c r="H1731" s="11">
        <v>97.9</v>
      </c>
      <c r="I1731" s="11" t="e">
        <f>VLOOKUP(D1731,YCODIGO,2,FALSE)</f>
        <v>#VALUE!</v>
      </c>
      <c r="J1731" s="11"/>
      <c r="K1731" s="11"/>
      <c r="L1731" s="11">
        <v>0</v>
      </c>
      <c r="M1731" s="11">
        <v>10</v>
      </c>
      <c r="N1731" s="11">
        <v>979</v>
      </c>
    </row>
    <row r="1732" spans="1:14" x14ac:dyDescent="0.25">
      <c r="A1732" s="8" t="s">
        <v>5365</v>
      </c>
      <c r="B1732" s="8" t="s">
        <v>5365</v>
      </c>
      <c r="C1732" s="8" t="s">
        <v>3442</v>
      </c>
      <c r="D1732" s="8" t="e">
        <f t="shared" ref="D1732:D1795" si="27">C1732*1</f>
        <v>#VALUE!</v>
      </c>
      <c r="E1732" s="8"/>
      <c r="F1732" s="9" t="s">
        <v>5539</v>
      </c>
      <c r="G1732" s="8" t="s">
        <v>7533</v>
      </c>
      <c r="H1732" s="11">
        <v>97.9</v>
      </c>
      <c r="I1732" s="11" t="e">
        <f>VLOOKUP(D1732,YCODIGO,2,FALSE)</f>
        <v>#VALUE!</v>
      </c>
      <c r="J1732" s="11"/>
      <c r="K1732" s="11"/>
      <c r="L1732" s="11">
        <v>0</v>
      </c>
      <c r="M1732" s="11">
        <v>5</v>
      </c>
      <c r="N1732" s="11">
        <v>489.5</v>
      </c>
    </row>
    <row r="1733" spans="1:14" x14ac:dyDescent="0.25">
      <c r="A1733" s="8" t="s">
        <v>5365</v>
      </c>
      <c r="B1733" s="8" t="s">
        <v>5365</v>
      </c>
      <c r="C1733" s="8" t="s">
        <v>3443</v>
      </c>
      <c r="D1733" s="8" t="e">
        <f t="shared" si="27"/>
        <v>#VALUE!</v>
      </c>
      <c r="E1733" s="8"/>
      <c r="F1733" s="9" t="s">
        <v>5539</v>
      </c>
      <c r="G1733" s="8" t="s">
        <v>7534</v>
      </c>
      <c r="H1733" s="11">
        <v>97.9</v>
      </c>
      <c r="I1733" s="11" t="e">
        <f>VLOOKUP(D1733,YCODIGO,2,FALSE)</f>
        <v>#VALUE!</v>
      </c>
      <c r="J1733" s="11"/>
      <c r="K1733" s="11"/>
      <c r="L1733" s="11">
        <v>0</v>
      </c>
      <c r="M1733" s="11">
        <v>15</v>
      </c>
      <c r="N1733" s="11">
        <v>1468.5</v>
      </c>
    </row>
    <row r="1734" spans="1:14" x14ac:dyDescent="0.25">
      <c r="A1734" s="8" t="s">
        <v>5365</v>
      </c>
      <c r="B1734" s="8" t="s">
        <v>5365</v>
      </c>
      <c r="C1734" s="8" t="s">
        <v>3444</v>
      </c>
      <c r="D1734" s="8" t="e">
        <f t="shared" si="27"/>
        <v>#VALUE!</v>
      </c>
      <c r="E1734" s="8"/>
      <c r="F1734" s="9" t="s">
        <v>5539</v>
      </c>
      <c r="G1734" s="8" t="s">
        <v>7535</v>
      </c>
      <c r="H1734" s="11">
        <v>97.9</v>
      </c>
      <c r="I1734" s="11" t="e">
        <f>VLOOKUP(D1734,YCODIGO,2,FALSE)</f>
        <v>#VALUE!</v>
      </c>
      <c r="J1734" s="11"/>
      <c r="K1734" s="11"/>
      <c r="L1734" s="11">
        <v>0</v>
      </c>
      <c r="M1734" s="11">
        <v>10</v>
      </c>
      <c r="N1734" s="11">
        <v>979</v>
      </c>
    </row>
    <row r="1735" spans="1:14" x14ac:dyDescent="0.25">
      <c r="A1735" s="8" t="s">
        <v>5365</v>
      </c>
      <c r="B1735" s="8" t="s">
        <v>5365</v>
      </c>
      <c r="C1735" s="8" t="s">
        <v>3445</v>
      </c>
      <c r="D1735" s="8" t="e">
        <f t="shared" si="27"/>
        <v>#VALUE!</v>
      </c>
      <c r="E1735" s="8"/>
      <c r="F1735" s="9" t="s">
        <v>5539</v>
      </c>
      <c r="G1735" s="8" t="s">
        <v>7536</v>
      </c>
      <c r="H1735" s="11">
        <v>97.9</v>
      </c>
      <c r="I1735" s="11" t="e">
        <f>VLOOKUP(D1735,YCODIGO,2,FALSE)</f>
        <v>#VALUE!</v>
      </c>
      <c r="J1735" s="11"/>
      <c r="K1735" s="11"/>
      <c r="L1735" s="11">
        <v>0</v>
      </c>
      <c r="M1735" s="11">
        <v>8</v>
      </c>
      <c r="N1735" s="11">
        <v>783.2</v>
      </c>
    </row>
    <row r="1736" spans="1:14" x14ac:dyDescent="0.25">
      <c r="A1736" s="8" t="s">
        <v>5365</v>
      </c>
      <c r="B1736" s="8" t="s">
        <v>5365</v>
      </c>
      <c r="C1736" s="8" t="s">
        <v>3447</v>
      </c>
      <c r="D1736" s="8" t="e">
        <f t="shared" si="27"/>
        <v>#VALUE!</v>
      </c>
      <c r="E1736" s="8"/>
      <c r="F1736" s="9" t="s">
        <v>5539</v>
      </c>
      <c r="G1736" s="8" t="s">
        <v>7537</v>
      </c>
      <c r="H1736" s="11">
        <v>97.9</v>
      </c>
      <c r="I1736" s="11" t="e">
        <f>VLOOKUP(D1736,YCODIGO,2,FALSE)</f>
        <v>#VALUE!</v>
      </c>
      <c r="J1736" s="11"/>
      <c r="K1736" s="11"/>
      <c r="L1736" s="11">
        <v>0</v>
      </c>
      <c r="M1736" s="11">
        <v>13</v>
      </c>
      <c r="N1736" s="11">
        <v>1272.7</v>
      </c>
    </row>
    <row r="1737" spans="1:14" x14ac:dyDescent="0.25">
      <c r="A1737" s="8" t="s">
        <v>5365</v>
      </c>
      <c r="B1737" s="8" t="s">
        <v>5365</v>
      </c>
      <c r="C1737" s="8" t="s">
        <v>3448</v>
      </c>
      <c r="D1737" s="8" t="e">
        <f t="shared" si="27"/>
        <v>#VALUE!</v>
      </c>
      <c r="E1737" s="8"/>
      <c r="F1737" s="9" t="s">
        <v>5539</v>
      </c>
      <c r="G1737" s="8" t="s">
        <v>7538</v>
      </c>
      <c r="H1737" s="11">
        <v>97.9</v>
      </c>
      <c r="I1737" s="11" t="e">
        <f>VLOOKUP(D1737,YCODIGO,2,FALSE)</f>
        <v>#VALUE!</v>
      </c>
      <c r="J1737" s="11"/>
      <c r="K1737" s="11"/>
      <c r="L1737" s="11">
        <v>0</v>
      </c>
      <c r="M1737" s="11">
        <v>16</v>
      </c>
      <c r="N1737" s="11">
        <v>1566.4</v>
      </c>
    </row>
    <row r="1738" spans="1:14" x14ac:dyDescent="0.25">
      <c r="A1738" s="8" t="s">
        <v>5365</v>
      </c>
      <c r="B1738" s="8" t="s">
        <v>5365</v>
      </c>
      <c r="C1738" s="8" t="s">
        <v>3450</v>
      </c>
      <c r="D1738" s="8" t="e">
        <f t="shared" si="27"/>
        <v>#VALUE!</v>
      </c>
      <c r="E1738" s="8"/>
      <c r="F1738" s="9" t="s">
        <v>5539</v>
      </c>
      <c r="G1738" s="8" t="s">
        <v>7539</v>
      </c>
      <c r="H1738" s="11">
        <v>97.9</v>
      </c>
      <c r="I1738" s="11" t="e">
        <f>VLOOKUP(D1738,YCODIGO,2,FALSE)</f>
        <v>#VALUE!</v>
      </c>
      <c r="J1738" s="11"/>
      <c r="K1738" s="11"/>
      <c r="L1738" s="11">
        <v>0</v>
      </c>
      <c r="M1738" s="11">
        <v>6</v>
      </c>
      <c r="N1738" s="11">
        <v>587.4</v>
      </c>
    </row>
    <row r="1739" spans="1:14" x14ac:dyDescent="0.25">
      <c r="A1739" s="8" t="s">
        <v>5365</v>
      </c>
      <c r="B1739" s="8" t="s">
        <v>5365</v>
      </c>
      <c r="C1739" s="8" t="s">
        <v>3452</v>
      </c>
      <c r="D1739" s="8" t="e">
        <f t="shared" si="27"/>
        <v>#VALUE!</v>
      </c>
      <c r="E1739" s="8"/>
      <c r="F1739" s="9" t="s">
        <v>5539</v>
      </c>
      <c r="G1739" s="8" t="s">
        <v>7540</v>
      </c>
      <c r="H1739" s="11">
        <v>97.9</v>
      </c>
      <c r="I1739" s="11" t="e">
        <f>VLOOKUP(D1739,YCODIGO,2,FALSE)</f>
        <v>#VALUE!</v>
      </c>
      <c r="J1739" s="11"/>
      <c r="K1739" s="11"/>
      <c r="L1739" s="11">
        <v>0</v>
      </c>
      <c r="M1739" s="11">
        <v>6</v>
      </c>
      <c r="N1739" s="11">
        <v>587.4</v>
      </c>
    </row>
    <row r="1740" spans="1:14" x14ac:dyDescent="0.25">
      <c r="A1740" s="8" t="s">
        <v>5365</v>
      </c>
      <c r="B1740" s="8" t="s">
        <v>5365</v>
      </c>
      <c r="C1740" s="8" t="s">
        <v>3453</v>
      </c>
      <c r="D1740" s="8" t="e">
        <f t="shared" si="27"/>
        <v>#VALUE!</v>
      </c>
      <c r="E1740" s="8"/>
      <c r="F1740" s="9" t="s">
        <v>5539</v>
      </c>
      <c r="G1740" s="8" t="s">
        <v>7541</v>
      </c>
      <c r="H1740" s="11">
        <v>97.9</v>
      </c>
      <c r="I1740" s="11" t="e">
        <f>VLOOKUP(D1740,YCODIGO,2,FALSE)</f>
        <v>#VALUE!</v>
      </c>
      <c r="J1740" s="11"/>
      <c r="K1740" s="11"/>
      <c r="L1740" s="11">
        <v>0</v>
      </c>
      <c r="M1740" s="11">
        <v>6</v>
      </c>
      <c r="N1740" s="11">
        <v>587.4</v>
      </c>
    </row>
    <row r="1741" spans="1:14" x14ac:dyDescent="0.25">
      <c r="A1741" s="8" t="s">
        <v>5365</v>
      </c>
      <c r="B1741" s="8" t="s">
        <v>5365</v>
      </c>
      <c r="C1741" s="8" t="s">
        <v>3454</v>
      </c>
      <c r="D1741" s="8" t="e">
        <f t="shared" si="27"/>
        <v>#VALUE!</v>
      </c>
      <c r="E1741" s="8"/>
      <c r="F1741" s="9" t="s">
        <v>5539</v>
      </c>
      <c r="G1741" s="8" t="s">
        <v>7542</v>
      </c>
      <c r="H1741" s="11">
        <v>97.9</v>
      </c>
      <c r="I1741" s="11" t="e">
        <f>VLOOKUP(D1741,YCODIGO,2,FALSE)</f>
        <v>#VALUE!</v>
      </c>
      <c r="J1741" s="11"/>
      <c r="K1741" s="11"/>
      <c r="L1741" s="11">
        <v>0</v>
      </c>
      <c r="M1741" s="11">
        <v>9</v>
      </c>
      <c r="N1741" s="11">
        <v>881.1</v>
      </c>
    </row>
    <row r="1742" spans="1:14" x14ac:dyDescent="0.25">
      <c r="A1742" s="8" t="s">
        <v>5365</v>
      </c>
      <c r="B1742" s="8" t="s">
        <v>5365</v>
      </c>
      <c r="C1742" s="8" t="s">
        <v>3455</v>
      </c>
      <c r="D1742" s="8" t="e">
        <f t="shared" si="27"/>
        <v>#VALUE!</v>
      </c>
      <c r="E1742" s="8"/>
      <c r="F1742" s="9" t="s">
        <v>5539</v>
      </c>
      <c r="G1742" s="8" t="s">
        <v>7543</v>
      </c>
      <c r="H1742" s="11">
        <v>97.9</v>
      </c>
      <c r="I1742" s="11" t="e">
        <f>VLOOKUP(D1742,YCODIGO,2,FALSE)</f>
        <v>#VALUE!</v>
      </c>
      <c r="J1742" s="11"/>
      <c r="K1742" s="11"/>
      <c r="L1742" s="11">
        <v>0</v>
      </c>
      <c r="M1742" s="11">
        <v>8</v>
      </c>
      <c r="N1742" s="11">
        <v>783.2</v>
      </c>
    </row>
    <row r="1743" spans="1:14" x14ac:dyDescent="0.25">
      <c r="A1743" s="8" t="s">
        <v>5365</v>
      </c>
      <c r="B1743" s="8" t="s">
        <v>5365</v>
      </c>
      <c r="C1743" s="8" t="s">
        <v>3457</v>
      </c>
      <c r="D1743" s="8" t="e">
        <f t="shared" si="27"/>
        <v>#VALUE!</v>
      </c>
      <c r="E1743" s="8"/>
      <c r="F1743" s="9" t="s">
        <v>5539</v>
      </c>
      <c r="G1743" s="8" t="s">
        <v>7544</v>
      </c>
      <c r="H1743" s="11">
        <v>97.9</v>
      </c>
      <c r="I1743" s="11" t="e">
        <f>VLOOKUP(D1743,YCODIGO,2,FALSE)</f>
        <v>#VALUE!</v>
      </c>
      <c r="J1743" s="11"/>
      <c r="K1743" s="11"/>
      <c r="L1743" s="11">
        <v>0</v>
      </c>
      <c r="M1743" s="11">
        <v>7</v>
      </c>
      <c r="N1743" s="11">
        <v>685.3</v>
      </c>
    </row>
    <row r="1744" spans="1:14" x14ac:dyDescent="0.25">
      <c r="A1744" s="8" t="s">
        <v>5365</v>
      </c>
      <c r="B1744" s="8" t="s">
        <v>5365</v>
      </c>
      <c r="C1744" s="8" t="s">
        <v>3458</v>
      </c>
      <c r="D1744" s="8" t="e">
        <f t="shared" si="27"/>
        <v>#VALUE!</v>
      </c>
      <c r="E1744" s="8"/>
      <c r="F1744" s="9" t="s">
        <v>5539</v>
      </c>
      <c r="G1744" s="8" t="s">
        <v>7545</v>
      </c>
      <c r="H1744" s="11">
        <v>97.9</v>
      </c>
      <c r="I1744" s="11" t="e">
        <f>VLOOKUP(D1744,YCODIGO,2,FALSE)</f>
        <v>#VALUE!</v>
      </c>
      <c r="J1744" s="11"/>
      <c r="K1744" s="11"/>
      <c r="L1744" s="11">
        <v>0</v>
      </c>
      <c r="M1744" s="11">
        <v>9</v>
      </c>
      <c r="N1744" s="11">
        <v>881.1</v>
      </c>
    </row>
    <row r="1745" spans="1:14" x14ac:dyDescent="0.25">
      <c r="A1745" s="8" t="s">
        <v>5365</v>
      </c>
      <c r="B1745" s="8" t="s">
        <v>5365</v>
      </c>
      <c r="C1745" s="8" t="s">
        <v>3459</v>
      </c>
      <c r="D1745" s="8" t="e">
        <f t="shared" si="27"/>
        <v>#VALUE!</v>
      </c>
      <c r="E1745" s="8"/>
      <c r="F1745" s="9" t="s">
        <v>5539</v>
      </c>
      <c r="G1745" s="8" t="s">
        <v>7546</v>
      </c>
      <c r="H1745" s="11">
        <v>97.9</v>
      </c>
      <c r="I1745" s="11" t="e">
        <f>VLOOKUP(D1745,YCODIGO,2,FALSE)</f>
        <v>#VALUE!</v>
      </c>
      <c r="J1745" s="11"/>
      <c r="K1745" s="11"/>
      <c r="L1745" s="11">
        <v>0</v>
      </c>
      <c r="M1745" s="11">
        <v>7</v>
      </c>
      <c r="N1745" s="11">
        <v>685.3</v>
      </c>
    </row>
    <row r="1746" spans="1:14" x14ac:dyDescent="0.25">
      <c r="A1746" s="8" t="s">
        <v>5365</v>
      </c>
      <c r="B1746" s="8" t="s">
        <v>5365</v>
      </c>
      <c r="C1746" s="8" t="s">
        <v>3461</v>
      </c>
      <c r="D1746" s="8" t="e">
        <f t="shared" si="27"/>
        <v>#VALUE!</v>
      </c>
      <c r="E1746" s="8"/>
      <c r="F1746" s="9" t="s">
        <v>5539</v>
      </c>
      <c r="G1746" s="8" t="s">
        <v>7547</v>
      </c>
      <c r="H1746" s="11">
        <v>97.9</v>
      </c>
      <c r="I1746" s="11" t="e">
        <f>VLOOKUP(D1746,YCODIGO,2,FALSE)</f>
        <v>#VALUE!</v>
      </c>
      <c r="J1746" s="11"/>
      <c r="K1746" s="11"/>
      <c r="L1746" s="11">
        <v>0</v>
      </c>
      <c r="M1746" s="11">
        <v>8</v>
      </c>
      <c r="N1746" s="11">
        <v>783.2</v>
      </c>
    </row>
    <row r="1747" spans="1:14" x14ac:dyDescent="0.25">
      <c r="A1747" s="8" t="s">
        <v>5365</v>
      </c>
      <c r="B1747" s="8" t="s">
        <v>5365</v>
      </c>
      <c r="C1747" s="8" t="s">
        <v>3462</v>
      </c>
      <c r="D1747" s="8" t="e">
        <f t="shared" si="27"/>
        <v>#VALUE!</v>
      </c>
      <c r="E1747" s="8"/>
      <c r="F1747" s="9" t="s">
        <v>5539</v>
      </c>
      <c r="G1747" s="8" t="s">
        <v>7548</v>
      </c>
      <c r="H1747" s="11">
        <v>97.9</v>
      </c>
      <c r="I1747" s="11" t="e">
        <f>VLOOKUP(D1747,YCODIGO,2,FALSE)</f>
        <v>#VALUE!</v>
      </c>
      <c r="J1747" s="11"/>
      <c r="K1747" s="11"/>
      <c r="L1747" s="11">
        <v>0</v>
      </c>
      <c r="M1747" s="11">
        <v>8</v>
      </c>
      <c r="N1747" s="11">
        <v>783.2</v>
      </c>
    </row>
    <row r="1748" spans="1:14" x14ac:dyDescent="0.25">
      <c r="A1748" s="8" t="s">
        <v>5365</v>
      </c>
      <c r="B1748" s="8" t="s">
        <v>5365</v>
      </c>
      <c r="C1748" s="8" t="s">
        <v>3463</v>
      </c>
      <c r="D1748" s="8" t="e">
        <f t="shared" si="27"/>
        <v>#VALUE!</v>
      </c>
      <c r="E1748" s="8"/>
      <c r="F1748" s="9" t="s">
        <v>5539</v>
      </c>
      <c r="G1748" s="8" t="s">
        <v>7549</v>
      </c>
      <c r="H1748" s="11">
        <v>97.9</v>
      </c>
      <c r="I1748" s="11" t="e">
        <f>VLOOKUP(D1748,YCODIGO,2,FALSE)</f>
        <v>#VALUE!</v>
      </c>
      <c r="J1748" s="11"/>
      <c r="K1748" s="11"/>
      <c r="L1748" s="11">
        <v>0</v>
      </c>
      <c r="M1748" s="11">
        <v>10</v>
      </c>
      <c r="N1748" s="11">
        <v>979</v>
      </c>
    </row>
    <row r="1749" spans="1:14" x14ac:dyDescent="0.25">
      <c r="A1749" s="8" t="s">
        <v>5365</v>
      </c>
      <c r="B1749" s="8" t="s">
        <v>5365</v>
      </c>
      <c r="C1749" s="8" t="s">
        <v>3464</v>
      </c>
      <c r="D1749" s="8" t="e">
        <f t="shared" si="27"/>
        <v>#VALUE!</v>
      </c>
      <c r="E1749" s="8"/>
      <c r="F1749" s="9" t="s">
        <v>5539</v>
      </c>
      <c r="G1749" s="8" t="s">
        <v>7550</v>
      </c>
      <c r="H1749" s="11">
        <v>97.9</v>
      </c>
      <c r="I1749" s="11" t="e">
        <f>VLOOKUP(D1749,YCODIGO,2,FALSE)</f>
        <v>#VALUE!</v>
      </c>
      <c r="J1749" s="11"/>
      <c r="K1749" s="11"/>
      <c r="L1749" s="11">
        <v>0</v>
      </c>
      <c r="M1749" s="11">
        <v>8</v>
      </c>
      <c r="N1749" s="11">
        <v>783.2</v>
      </c>
    </row>
    <row r="1750" spans="1:14" x14ac:dyDescent="0.25">
      <c r="A1750" s="8" t="s">
        <v>5365</v>
      </c>
      <c r="B1750" s="8" t="s">
        <v>5365</v>
      </c>
      <c r="C1750" s="8" t="s">
        <v>3465</v>
      </c>
      <c r="D1750" s="8" t="e">
        <f t="shared" si="27"/>
        <v>#VALUE!</v>
      </c>
      <c r="E1750" s="8"/>
      <c r="F1750" s="9" t="s">
        <v>5539</v>
      </c>
      <c r="G1750" s="8" t="s">
        <v>7551</v>
      </c>
      <c r="H1750" s="11">
        <v>97.9</v>
      </c>
      <c r="I1750" s="11" t="e">
        <f>VLOOKUP(D1750,YCODIGO,2,FALSE)</f>
        <v>#VALUE!</v>
      </c>
      <c r="J1750" s="11"/>
      <c r="K1750" s="11"/>
      <c r="L1750" s="11">
        <v>0</v>
      </c>
      <c r="M1750" s="11">
        <v>10</v>
      </c>
      <c r="N1750" s="11">
        <v>979</v>
      </c>
    </row>
    <row r="1751" spans="1:14" x14ac:dyDescent="0.25">
      <c r="A1751" s="8" t="s">
        <v>5365</v>
      </c>
      <c r="B1751" s="8" t="s">
        <v>5365</v>
      </c>
      <c r="C1751" s="8" t="s">
        <v>3466</v>
      </c>
      <c r="D1751" s="8" t="e">
        <f t="shared" si="27"/>
        <v>#VALUE!</v>
      </c>
      <c r="E1751" s="8"/>
      <c r="F1751" s="9" t="s">
        <v>5539</v>
      </c>
      <c r="G1751" s="8" t="s">
        <v>7552</v>
      </c>
      <c r="H1751" s="11">
        <v>97.9</v>
      </c>
      <c r="I1751" s="11" t="e">
        <f>VLOOKUP(D1751,YCODIGO,2,FALSE)</f>
        <v>#VALUE!</v>
      </c>
      <c r="J1751" s="11"/>
      <c r="K1751" s="11"/>
      <c r="L1751" s="11">
        <v>0</v>
      </c>
      <c r="M1751" s="11">
        <v>5</v>
      </c>
      <c r="N1751" s="11">
        <v>489.5</v>
      </c>
    </row>
    <row r="1752" spans="1:14" x14ac:dyDescent="0.25">
      <c r="A1752" s="8" t="s">
        <v>5365</v>
      </c>
      <c r="B1752" s="8" t="s">
        <v>5365</v>
      </c>
      <c r="C1752" s="8" t="s">
        <v>3468</v>
      </c>
      <c r="D1752" s="8" t="e">
        <f t="shared" si="27"/>
        <v>#VALUE!</v>
      </c>
      <c r="E1752" s="8"/>
      <c r="F1752" s="9" t="s">
        <v>5539</v>
      </c>
      <c r="G1752" s="8" t="s">
        <v>7553</v>
      </c>
      <c r="H1752" s="11">
        <v>97.9</v>
      </c>
      <c r="I1752" s="11" t="e">
        <f>VLOOKUP(D1752,YCODIGO,2,FALSE)</f>
        <v>#VALUE!</v>
      </c>
      <c r="J1752" s="11"/>
      <c r="K1752" s="11"/>
      <c r="L1752" s="11">
        <v>0</v>
      </c>
      <c r="M1752" s="11">
        <v>9</v>
      </c>
      <c r="N1752" s="11">
        <v>881.1</v>
      </c>
    </row>
    <row r="1753" spans="1:14" x14ac:dyDescent="0.25">
      <c r="A1753" s="8" t="s">
        <v>5365</v>
      </c>
      <c r="B1753" s="8" t="s">
        <v>5365</v>
      </c>
      <c r="C1753" s="8" t="s">
        <v>3469</v>
      </c>
      <c r="D1753" s="8" t="e">
        <f t="shared" si="27"/>
        <v>#VALUE!</v>
      </c>
      <c r="E1753" s="8"/>
      <c r="F1753" s="9" t="s">
        <v>5539</v>
      </c>
      <c r="G1753" s="8" t="s">
        <v>7554</v>
      </c>
      <c r="H1753" s="11">
        <v>97.9</v>
      </c>
      <c r="I1753" s="11" t="e">
        <f>VLOOKUP(D1753,YCODIGO,2,FALSE)</f>
        <v>#VALUE!</v>
      </c>
      <c r="J1753" s="11"/>
      <c r="K1753" s="11"/>
      <c r="L1753" s="11">
        <v>0</v>
      </c>
      <c r="M1753" s="11">
        <v>6</v>
      </c>
      <c r="N1753" s="11">
        <v>587.4</v>
      </c>
    </row>
    <row r="1754" spans="1:14" x14ac:dyDescent="0.25">
      <c r="A1754" s="8" t="s">
        <v>5365</v>
      </c>
      <c r="B1754" s="8" t="s">
        <v>5365</v>
      </c>
      <c r="C1754" s="8" t="s">
        <v>3470</v>
      </c>
      <c r="D1754" s="8" t="e">
        <f t="shared" si="27"/>
        <v>#VALUE!</v>
      </c>
      <c r="E1754" s="8"/>
      <c r="F1754" s="9" t="s">
        <v>5539</v>
      </c>
      <c r="G1754" s="8" t="s">
        <v>7555</v>
      </c>
      <c r="H1754" s="11">
        <v>97.9</v>
      </c>
      <c r="I1754" s="11" t="e">
        <f>VLOOKUP(D1754,YCODIGO,2,FALSE)</f>
        <v>#VALUE!</v>
      </c>
      <c r="J1754" s="11"/>
      <c r="K1754" s="11"/>
      <c r="L1754" s="11">
        <v>0</v>
      </c>
      <c r="M1754" s="11">
        <v>8</v>
      </c>
      <c r="N1754" s="11">
        <v>783.2</v>
      </c>
    </row>
    <row r="1755" spans="1:14" x14ac:dyDescent="0.25">
      <c r="A1755" s="8" t="s">
        <v>5365</v>
      </c>
      <c r="B1755" s="8" t="s">
        <v>5365</v>
      </c>
      <c r="C1755" s="8" t="s">
        <v>3471</v>
      </c>
      <c r="D1755" s="8" t="e">
        <f t="shared" si="27"/>
        <v>#VALUE!</v>
      </c>
      <c r="E1755" s="8"/>
      <c r="F1755" s="9" t="s">
        <v>5539</v>
      </c>
      <c r="G1755" s="8" t="s">
        <v>7556</v>
      </c>
      <c r="H1755" s="11">
        <v>97.9</v>
      </c>
      <c r="I1755" s="11" t="e">
        <f>VLOOKUP(D1755,YCODIGO,2,FALSE)</f>
        <v>#VALUE!</v>
      </c>
      <c r="J1755" s="11"/>
      <c r="K1755" s="11"/>
      <c r="L1755" s="11">
        <v>0</v>
      </c>
      <c r="M1755" s="11">
        <v>6</v>
      </c>
      <c r="N1755" s="11">
        <v>587.4</v>
      </c>
    </row>
    <row r="1756" spans="1:14" x14ac:dyDescent="0.25">
      <c r="A1756" s="8" t="s">
        <v>5524</v>
      </c>
      <c r="B1756" s="8" t="s">
        <v>5524</v>
      </c>
      <c r="C1756" s="8" t="s">
        <v>3473</v>
      </c>
      <c r="D1756" s="8" t="e">
        <f t="shared" si="27"/>
        <v>#VALUE!</v>
      </c>
      <c r="E1756" s="8"/>
      <c r="F1756" s="9" t="s">
        <v>7557</v>
      </c>
      <c r="G1756" s="8" t="s">
        <v>7558</v>
      </c>
      <c r="H1756" s="11">
        <v>250.6</v>
      </c>
      <c r="I1756" s="11" t="e">
        <f>VLOOKUP(D1756,YCODIGO,2,FALSE)</f>
        <v>#VALUE!</v>
      </c>
      <c r="J1756" s="11"/>
      <c r="K1756" s="11"/>
      <c r="L1756" s="11">
        <v>0</v>
      </c>
      <c r="M1756" s="11">
        <v>5</v>
      </c>
      <c r="N1756" s="11">
        <v>1253</v>
      </c>
    </row>
    <row r="1757" spans="1:14" x14ac:dyDescent="0.25">
      <c r="A1757" s="8" t="s">
        <v>5524</v>
      </c>
      <c r="B1757" s="8" t="s">
        <v>5524</v>
      </c>
      <c r="C1757" s="8" t="s">
        <v>3474</v>
      </c>
      <c r="D1757" s="8" t="e">
        <f t="shared" si="27"/>
        <v>#VALUE!</v>
      </c>
      <c r="E1757" s="8"/>
      <c r="F1757" s="9" t="s">
        <v>7557</v>
      </c>
      <c r="G1757" s="8" t="s">
        <v>7559</v>
      </c>
      <c r="H1757" s="11">
        <v>250.6</v>
      </c>
      <c r="I1757" s="11" t="e">
        <f>VLOOKUP(D1757,YCODIGO,2,FALSE)</f>
        <v>#VALUE!</v>
      </c>
      <c r="J1757" s="11"/>
      <c r="K1757" s="11"/>
      <c r="L1757" s="11">
        <v>0</v>
      </c>
      <c r="M1757" s="11">
        <v>-1</v>
      </c>
      <c r="N1757" s="11"/>
    </row>
    <row r="1758" spans="1:14" x14ac:dyDescent="0.25">
      <c r="A1758" s="8" t="s">
        <v>6069</v>
      </c>
      <c r="B1758" s="8" t="s">
        <v>6069</v>
      </c>
      <c r="C1758" s="8" t="s">
        <v>3475</v>
      </c>
      <c r="D1758" s="8" t="e">
        <f t="shared" si="27"/>
        <v>#VALUE!</v>
      </c>
      <c r="E1758" s="8"/>
      <c r="F1758" s="9" t="s">
        <v>7557</v>
      </c>
      <c r="G1758" s="8" t="s">
        <v>7560</v>
      </c>
      <c r="H1758" s="11">
        <v>250.6</v>
      </c>
      <c r="I1758" s="11" t="e">
        <f>VLOOKUP(D1758,YCODIGO,2,FALSE)</f>
        <v>#VALUE!</v>
      </c>
      <c r="J1758" s="11"/>
      <c r="K1758" s="11"/>
      <c r="L1758" s="11">
        <v>0</v>
      </c>
      <c r="M1758" s="11">
        <v>3</v>
      </c>
      <c r="N1758" s="11">
        <v>751.8</v>
      </c>
    </row>
    <row r="1759" spans="1:14" x14ac:dyDescent="0.25">
      <c r="A1759" s="8" t="s">
        <v>5524</v>
      </c>
      <c r="B1759" s="8" t="s">
        <v>5524</v>
      </c>
      <c r="C1759" s="8" t="s">
        <v>3476</v>
      </c>
      <c r="D1759" s="8" t="e">
        <f t="shared" si="27"/>
        <v>#VALUE!</v>
      </c>
      <c r="E1759" s="8"/>
      <c r="F1759" s="9" t="s">
        <v>7557</v>
      </c>
      <c r="G1759" s="8" t="s">
        <v>7561</v>
      </c>
      <c r="H1759" s="11">
        <v>250.6</v>
      </c>
      <c r="I1759" s="11" t="e">
        <f>VLOOKUP(D1759,YCODIGO,2,FALSE)</f>
        <v>#VALUE!</v>
      </c>
      <c r="J1759" s="11"/>
      <c r="K1759" s="11"/>
      <c r="L1759" s="11">
        <v>0</v>
      </c>
      <c r="M1759" s="11">
        <v>5</v>
      </c>
      <c r="N1759" s="11">
        <v>1253</v>
      </c>
    </row>
    <row r="1760" spans="1:14" x14ac:dyDescent="0.25">
      <c r="A1760" s="8" t="s">
        <v>5524</v>
      </c>
      <c r="B1760" s="8" t="s">
        <v>5524</v>
      </c>
      <c r="C1760" s="8" t="s">
        <v>3477</v>
      </c>
      <c r="D1760" s="8" t="e">
        <f t="shared" si="27"/>
        <v>#VALUE!</v>
      </c>
      <c r="E1760" s="8"/>
      <c r="F1760" s="9" t="s">
        <v>7557</v>
      </c>
      <c r="G1760" s="8" t="s">
        <v>7562</v>
      </c>
      <c r="H1760" s="11">
        <v>250.6</v>
      </c>
      <c r="I1760" s="11" t="e">
        <f>VLOOKUP(D1760,YCODIGO,2,FALSE)</f>
        <v>#VALUE!</v>
      </c>
      <c r="J1760" s="11"/>
      <c r="K1760" s="11"/>
      <c r="L1760" s="11">
        <v>0</v>
      </c>
      <c r="M1760" s="11">
        <v>9</v>
      </c>
      <c r="N1760" s="11">
        <v>2255.4</v>
      </c>
    </row>
    <row r="1761" spans="1:14" x14ac:dyDescent="0.25">
      <c r="A1761" s="8" t="s">
        <v>5524</v>
      </c>
      <c r="B1761" s="8" t="s">
        <v>5524</v>
      </c>
      <c r="C1761" s="8" t="s">
        <v>3478</v>
      </c>
      <c r="D1761" s="8" t="e">
        <f t="shared" si="27"/>
        <v>#VALUE!</v>
      </c>
      <c r="E1761" s="8"/>
      <c r="F1761" s="9" t="s">
        <v>7557</v>
      </c>
      <c r="G1761" s="8" t="s">
        <v>7563</v>
      </c>
      <c r="H1761" s="11">
        <v>250.6</v>
      </c>
      <c r="I1761" s="11" t="e">
        <f>VLOOKUP(D1761,YCODIGO,2,FALSE)</f>
        <v>#VALUE!</v>
      </c>
      <c r="J1761" s="11"/>
      <c r="K1761" s="11"/>
      <c r="L1761" s="11">
        <v>0</v>
      </c>
      <c r="M1761" s="11">
        <v>7</v>
      </c>
      <c r="N1761" s="11">
        <v>1754.2</v>
      </c>
    </row>
    <row r="1762" spans="1:14" x14ac:dyDescent="0.25">
      <c r="A1762" s="8" t="s">
        <v>5524</v>
      </c>
      <c r="B1762" s="8" t="s">
        <v>5524</v>
      </c>
      <c r="C1762" s="8" t="s">
        <v>3479</v>
      </c>
      <c r="D1762" s="8" t="e">
        <f t="shared" si="27"/>
        <v>#VALUE!</v>
      </c>
      <c r="E1762" s="8"/>
      <c r="F1762" s="9" t="s">
        <v>7557</v>
      </c>
      <c r="G1762" s="8" t="s">
        <v>7564</v>
      </c>
      <c r="H1762" s="11">
        <v>250.6</v>
      </c>
      <c r="I1762" s="11" t="e">
        <f>VLOOKUP(D1762,YCODIGO,2,FALSE)</f>
        <v>#VALUE!</v>
      </c>
      <c r="J1762" s="11"/>
      <c r="K1762" s="11"/>
      <c r="L1762" s="11">
        <v>0</v>
      </c>
      <c r="M1762" s="11">
        <v>6</v>
      </c>
      <c r="N1762" s="11">
        <v>1503.6</v>
      </c>
    </row>
    <row r="1763" spans="1:14" x14ac:dyDescent="0.25">
      <c r="A1763" s="8" t="s">
        <v>5524</v>
      </c>
      <c r="B1763" s="8" t="s">
        <v>5524</v>
      </c>
      <c r="C1763" s="8" t="s">
        <v>3480</v>
      </c>
      <c r="D1763" s="8" t="e">
        <f t="shared" si="27"/>
        <v>#VALUE!</v>
      </c>
      <c r="E1763" s="8"/>
      <c r="F1763" s="9" t="s">
        <v>7557</v>
      </c>
      <c r="G1763" s="8" t="s">
        <v>7565</v>
      </c>
      <c r="H1763" s="11">
        <v>250.6</v>
      </c>
      <c r="I1763" s="11" t="e">
        <f>VLOOKUP(D1763,YCODIGO,2,FALSE)</f>
        <v>#VALUE!</v>
      </c>
      <c r="J1763" s="11"/>
      <c r="K1763" s="11"/>
      <c r="L1763" s="11">
        <v>0</v>
      </c>
      <c r="M1763" s="11">
        <v>3</v>
      </c>
      <c r="N1763" s="11">
        <v>751.8</v>
      </c>
    </row>
    <row r="1764" spans="1:14" x14ac:dyDescent="0.25">
      <c r="A1764" s="8" t="s">
        <v>5524</v>
      </c>
      <c r="B1764" s="8" t="s">
        <v>5524</v>
      </c>
      <c r="C1764" s="8" t="s">
        <v>3481</v>
      </c>
      <c r="D1764" s="8" t="e">
        <f t="shared" si="27"/>
        <v>#VALUE!</v>
      </c>
      <c r="E1764" s="8"/>
      <c r="F1764" s="9" t="s">
        <v>7557</v>
      </c>
      <c r="G1764" s="8" t="s">
        <v>7566</v>
      </c>
      <c r="H1764" s="11">
        <v>250.6</v>
      </c>
      <c r="I1764" s="11" t="e">
        <f>VLOOKUP(D1764,YCODIGO,2,FALSE)</f>
        <v>#VALUE!</v>
      </c>
      <c r="J1764" s="11"/>
      <c r="K1764" s="11"/>
      <c r="L1764" s="11">
        <v>0</v>
      </c>
      <c r="M1764" s="11">
        <v>2</v>
      </c>
      <c r="N1764" s="11">
        <v>501.2</v>
      </c>
    </row>
    <row r="1765" spans="1:14" x14ac:dyDescent="0.25">
      <c r="A1765" s="8" t="s">
        <v>6069</v>
      </c>
      <c r="B1765" s="8" t="s">
        <v>6069</v>
      </c>
      <c r="C1765" s="8" t="s">
        <v>7567</v>
      </c>
      <c r="D1765" s="8" t="e">
        <f t="shared" si="27"/>
        <v>#VALUE!</v>
      </c>
      <c r="E1765" s="8"/>
      <c r="F1765" s="9" t="s">
        <v>7568</v>
      </c>
      <c r="G1765" s="8" t="s">
        <v>7569</v>
      </c>
      <c r="H1765" s="11">
        <v>38.33</v>
      </c>
      <c r="I1765" s="11" t="e">
        <f>VLOOKUP(D1765,YCODIGO,2,FALSE)</f>
        <v>#VALUE!</v>
      </c>
      <c r="J1765" s="11"/>
      <c r="K1765" s="11"/>
      <c r="L1765" s="11">
        <v>0</v>
      </c>
      <c r="M1765" s="11">
        <v>2</v>
      </c>
      <c r="N1765" s="11">
        <v>0</v>
      </c>
    </row>
    <row r="1766" spans="1:14" x14ac:dyDescent="0.25">
      <c r="A1766" s="8" t="s">
        <v>6069</v>
      </c>
      <c r="B1766" s="8" t="s">
        <v>6069</v>
      </c>
      <c r="C1766" s="8" t="s">
        <v>7570</v>
      </c>
      <c r="D1766" s="8" t="e">
        <f t="shared" si="27"/>
        <v>#VALUE!</v>
      </c>
      <c r="E1766" s="8"/>
      <c r="F1766" s="9" t="s">
        <v>7568</v>
      </c>
      <c r="G1766" s="8" t="s">
        <v>7571</v>
      </c>
      <c r="H1766" s="11">
        <v>38.33</v>
      </c>
      <c r="I1766" s="11" t="e">
        <f>VLOOKUP(D1766,YCODIGO,2,FALSE)</f>
        <v>#VALUE!</v>
      </c>
      <c r="J1766" s="11"/>
      <c r="K1766" s="11"/>
      <c r="L1766" s="11">
        <v>0</v>
      </c>
      <c r="M1766" s="11">
        <v>6</v>
      </c>
      <c r="N1766" s="11">
        <v>0</v>
      </c>
    </row>
    <row r="1767" spans="1:14" x14ac:dyDescent="0.25">
      <c r="A1767" s="8" t="s">
        <v>6069</v>
      </c>
      <c r="B1767" s="8" t="s">
        <v>6069</v>
      </c>
      <c r="C1767" s="8" t="s">
        <v>7572</v>
      </c>
      <c r="D1767" s="8" t="e">
        <f t="shared" si="27"/>
        <v>#VALUE!</v>
      </c>
      <c r="E1767" s="8"/>
      <c r="F1767" s="9" t="s">
        <v>6727</v>
      </c>
      <c r="G1767" s="8" t="s">
        <v>7573</v>
      </c>
      <c r="H1767" s="11">
        <v>38.33</v>
      </c>
      <c r="I1767" s="11" t="e">
        <f>VLOOKUP(D1767,YCODIGO,2,FALSE)</f>
        <v>#VALUE!</v>
      </c>
      <c r="J1767" s="11"/>
      <c r="K1767" s="11"/>
      <c r="L1767" s="11">
        <v>0</v>
      </c>
      <c r="M1767" s="11">
        <v>5</v>
      </c>
      <c r="N1767" s="11">
        <v>0</v>
      </c>
    </row>
    <row r="1768" spans="1:14" x14ac:dyDescent="0.25">
      <c r="A1768" s="8" t="s">
        <v>6069</v>
      </c>
      <c r="B1768" s="8" t="s">
        <v>6069</v>
      </c>
      <c r="C1768" s="8" t="s">
        <v>7574</v>
      </c>
      <c r="D1768" s="8" t="e">
        <f t="shared" si="27"/>
        <v>#VALUE!</v>
      </c>
      <c r="E1768" s="8"/>
      <c r="F1768" s="9" t="s">
        <v>6727</v>
      </c>
      <c r="G1768" s="8" t="s">
        <v>7575</v>
      </c>
      <c r="H1768" s="11">
        <v>38.33</v>
      </c>
      <c r="I1768" s="11" t="e">
        <f>VLOOKUP(D1768,YCODIGO,2,FALSE)</f>
        <v>#VALUE!</v>
      </c>
      <c r="J1768" s="11"/>
      <c r="K1768" s="11"/>
      <c r="L1768" s="11">
        <v>0</v>
      </c>
      <c r="M1768" s="11">
        <v>1</v>
      </c>
      <c r="N1768" s="11">
        <v>0</v>
      </c>
    </row>
    <row r="1769" spans="1:14" x14ac:dyDescent="0.25">
      <c r="A1769" s="8" t="s">
        <v>6069</v>
      </c>
      <c r="B1769" s="8" t="s">
        <v>6069</v>
      </c>
      <c r="C1769" s="8" t="s">
        <v>7576</v>
      </c>
      <c r="D1769" s="8" t="e">
        <f t="shared" si="27"/>
        <v>#VALUE!</v>
      </c>
      <c r="E1769" s="8"/>
      <c r="F1769" s="9" t="s">
        <v>6727</v>
      </c>
      <c r="G1769" s="8" t="s">
        <v>7577</v>
      </c>
      <c r="H1769" s="11">
        <v>38.33</v>
      </c>
      <c r="I1769" s="11" t="e">
        <f>VLOOKUP(D1769,YCODIGO,2,FALSE)</f>
        <v>#VALUE!</v>
      </c>
      <c r="J1769" s="11"/>
      <c r="K1769" s="11"/>
      <c r="L1769" s="11">
        <v>0</v>
      </c>
      <c r="M1769" s="11">
        <v>3</v>
      </c>
      <c r="N1769" s="11">
        <v>0</v>
      </c>
    </row>
    <row r="1770" spans="1:14" x14ac:dyDescent="0.25">
      <c r="A1770" s="8" t="s">
        <v>6069</v>
      </c>
      <c r="B1770" s="8" t="s">
        <v>6069</v>
      </c>
      <c r="C1770" s="8" t="s">
        <v>7578</v>
      </c>
      <c r="D1770" s="8" t="e">
        <f t="shared" si="27"/>
        <v>#VALUE!</v>
      </c>
      <c r="E1770" s="8"/>
      <c r="F1770" s="9" t="s">
        <v>6727</v>
      </c>
      <c r="G1770" s="8" t="s">
        <v>7579</v>
      </c>
      <c r="H1770" s="11">
        <v>38.33</v>
      </c>
      <c r="I1770" s="11" t="e">
        <f>VLOOKUP(D1770,YCODIGO,2,FALSE)</f>
        <v>#VALUE!</v>
      </c>
      <c r="J1770" s="11"/>
      <c r="K1770" s="11"/>
      <c r="L1770" s="11">
        <v>0</v>
      </c>
      <c r="M1770" s="11">
        <v>3</v>
      </c>
      <c r="N1770" s="11">
        <v>0</v>
      </c>
    </row>
    <row r="1771" spans="1:14" x14ac:dyDescent="0.25">
      <c r="A1771" s="8" t="s">
        <v>6069</v>
      </c>
      <c r="B1771" s="8" t="s">
        <v>6069</v>
      </c>
      <c r="C1771" s="8" t="s">
        <v>7580</v>
      </c>
      <c r="D1771" s="8" t="e">
        <f t="shared" si="27"/>
        <v>#VALUE!</v>
      </c>
      <c r="E1771" s="8"/>
      <c r="F1771" s="9" t="s">
        <v>7568</v>
      </c>
      <c r="G1771" s="8" t="s">
        <v>7581</v>
      </c>
      <c r="H1771" s="11">
        <v>38.33</v>
      </c>
      <c r="I1771" s="11" t="e">
        <f>VLOOKUP(D1771,YCODIGO,2,FALSE)</f>
        <v>#VALUE!</v>
      </c>
      <c r="J1771" s="11"/>
      <c r="K1771" s="11"/>
      <c r="L1771" s="11">
        <v>0</v>
      </c>
      <c r="M1771" s="11">
        <v>10</v>
      </c>
      <c r="N1771" s="11">
        <v>0</v>
      </c>
    </row>
    <row r="1772" spans="1:14" x14ac:dyDescent="0.25">
      <c r="A1772" s="8" t="s">
        <v>6069</v>
      </c>
      <c r="B1772" s="8" t="s">
        <v>6069</v>
      </c>
      <c r="C1772" s="8" t="s">
        <v>7582</v>
      </c>
      <c r="D1772" s="8" t="e">
        <f t="shared" si="27"/>
        <v>#VALUE!</v>
      </c>
      <c r="E1772" s="8"/>
      <c r="F1772" s="9" t="s">
        <v>7568</v>
      </c>
      <c r="G1772" s="8" t="s">
        <v>7583</v>
      </c>
      <c r="H1772" s="11">
        <v>38.33</v>
      </c>
      <c r="I1772" s="11" t="e">
        <f>VLOOKUP(D1772,YCODIGO,2,FALSE)</f>
        <v>#VALUE!</v>
      </c>
      <c r="J1772" s="11"/>
      <c r="K1772" s="11"/>
      <c r="L1772" s="11">
        <v>0</v>
      </c>
      <c r="M1772" s="11">
        <v>3</v>
      </c>
      <c r="N1772" s="11">
        <v>0</v>
      </c>
    </row>
    <row r="1773" spans="1:14" x14ac:dyDescent="0.25">
      <c r="A1773" s="8" t="s">
        <v>6069</v>
      </c>
      <c r="B1773" s="8" t="s">
        <v>6069</v>
      </c>
      <c r="C1773" s="8" t="s">
        <v>7584</v>
      </c>
      <c r="D1773" s="8" t="e">
        <f t="shared" si="27"/>
        <v>#VALUE!</v>
      </c>
      <c r="E1773" s="8"/>
      <c r="F1773" s="9" t="s">
        <v>7568</v>
      </c>
      <c r="G1773" s="8" t="s">
        <v>7585</v>
      </c>
      <c r="H1773" s="11">
        <v>38.33</v>
      </c>
      <c r="I1773" s="11" t="e">
        <f>VLOOKUP(D1773,YCODIGO,2,FALSE)</f>
        <v>#VALUE!</v>
      </c>
      <c r="J1773" s="11"/>
      <c r="K1773" s="11"/>
      <c r="L1773" s="11">
        <v>0</v>
      </c>
      <c r="M1773" s="11">
        <v>2</v>
      </c>
      <c r="N1773" s="11">
        <v>0</v>
      </c>
    </row>
    <row r="1774" spans="1:14" x14ac:dyDescent="0.25">
      <c r="A1774" s="8" t="s">
        <v>6069</v>
      </c>
      <c r="B1774" s="8" t="s">
        <v>6069</v>
      </c>
      <c r="C1774" s="8" t="s">
        <v>3487</v>
      </c>
      <c r="D1774" s="8" t="e">
        <f t="shared" si="27"/>
        <v>#VALUE!</v>
      </c>
      <c r="E1774" s="8"/>
      <c r="F1774" s="12" t="s">
        <v>3487</v>
      </c>
      <c r="G1774" s="10" t="s">
        <v>7586</v>
      </c>
      <c r="H1774" s="11">
        <v>163.1</v>
      </c>
      <c r="I1774" s="11" t="e">
        <f>VLOOKUP(D1774,YCODIGO,2,FALSE)</f>
        <v>#VALUE!</v>
      </c>
      <c r="J1774" s="11"/>
      <c r="K1774" s="11"/>
      <c r="L1774" s="11">
        <v>0</v>
      </c>
      <c r="M1774" s="11">
        <v>-1</v>
      </c>
      <c r="N1774" s="11"/>
    </row>
    <row r="1775" spans="1:14" x14ac:dyDescent="0.25">
      <c r="A1775" s="8" t="s">
        <v>6069</v>
      </c>
      <c r="B1775" s="8" t="s">
        <v>6069</v>
      </c>
      <c r="C1775" s="8" t="s">
        <v>3492</v>
      </c>
      <c r="D1775" s="8" t="e">
        <f t="shared" si="27"/>
        <v>#VALUE!</v>
      </c>
      <c r="E1775" s="8"/>
      <c r="F1775" s="9" t="s">
        <v>6727</v>
      </c>
      <c r="G1775" s="8" t="s">
        <v>7587</v>
      </c>
      <c r="H1775" s="11">
        <v>38.33</v>
      </c>
      <c r="I1775" s="11" t="e">
        <f>VLOOKUP(D1775,YCODIGO,2,FALSE)</f>
        <v>#VALUE!</v>
      </c>
      <c r="J1775" s="11"/>
      <c r="K1775" s="11"/>
      <c r="L1775" s="11">
        <v>0</v>
      </c>
      <c r="M1775" s="11">
        <v>18</v>
      </c>
      <c r="N1775" s="11">
        <v>689.94</v>
      </c>
    </row>
    <row r="1776" spans="1:14" x14ac:dyDescent="0.25">
      <c r="A1776" s="8" t="s">
        <v>6069</v>
      </c>
      <c r="B1776" s="8" t="s">
        <v>6069</v>
      </c>
      <c r="C1776" s="8" t="s">
        <v>3493</v>
      </c>
      <c r="D1776" s="8" t="e">
        <f t="shared" si="27"/>
        <v>#VALUE!</v>
      </c>
      <c r="E1776" s="8"/>
      <c r="F1776" s="9" t="s">
        <v>6727</v>
      </c>
      <c r="G1776" s="8" t="s">
        <v>7588</v>
      </c>
      <c r="H1776" s="11">
        <v>38.33</v>
      </c>
      <c r="I1776" s="11" t="e">
        <f>VLOOKUP(D1776,YCODIGO,2,FALSE)</f>
        <v>#VALUE!</v>
      </c>
      <c r="J1776" s="11"/>
      <c r="K1776" s="11"/>
      <c r="L1776" s="11">
        <v>0</v>
      </c>
      <c r="M1776" s="11">
        <v>-5</v>
      </c>
      <c r="N1776" s="11"/>
    </row>
    <row r="1777" spans="1:14" x14ac:dyDescent="0.25">
      <c r="A1777" s="8" t="s">
        <v>6069</v>
      </c>
      <c r="B1777" s="8" t="s">
        <v>6069</v>
      </c>
      <c r="C1777" s="8" t="s">
        <v>3494</v>
      </c>
      <c r="D1777" s="8" t="e">
        <f t="shared" si="27"/>
        <v>#VALUE!</v>
      </c>
      <c r="E1777" s="8"/>
      <c r="F1777" s="9" t="s">
        <v>6727</v>
      </c>
      <c r="G1777" s="8" t="s">
        <v>7589</v>
      </c>
      <c r="H1777" s="11">
        <v>38.33</v>
      </c>
      <c r="I1777" s="11" t="e">
        <f>VLOOKUP(D1777,YCODIGO,2,FALSE)</f>
        <v>#VALUE!</v>
      </c>
      <c r="J1777" s="11"/>
      <c r="K1777" s="11"/>
      <c r="L1777" s="11">
        <v>0</v>
      </c>
      <c r="M1777" s="11">
        <v>7</v>
      </c>
      <c r="N1777" s="11">
        <v>268.31</v>
      </c>
    </row>
    <row r="1778" spans="1:14" x14ac:dyDescent="0.25">
      <c r="A1778" s="8" t="s">
        <v>6069</v>
      </c>
      <c r="B1778" s="8" t="s">
        <v>6069</v>
      </c>
      <c r="C1778" s="8" t="s">
        <v>3495</v>
      </c>
      <c r="D1778" s="8" t="e">
        <f t="shared" si="27"/>
        <v>#VALUE!</v>
      </c>
      <c r="E1778" s="8"/>
      <c r="F1778" s="9" t="s">
        <v>6727</v>
      </c>
      <c r="G1778" s="8" t="s">
        <v>7590</v>
      </c>
      <c r="H1778" s="11">
        <v>38.33</v>
      </c>
      <c r="I1778" s="11" t="e">
        <f>VLOOKUP(D1778,YCODIGO,2,FALSE)</f>
        <v>#VALUE!</v>
      </c>
      <c r="J1778" s="11"/>
      <c r="K1778" s="11"/>
      <c r="L1778" s="11">
        <v>0</v>
      </c>
      <c r="M1778" s="11">
        <v>23</v>
      </c>
      <c r="N1778" s="11">
        <v>881.59</v>
      </c>
    </row>
    <row r="1779" spans="1:14" x14ac:dyDescent="0.25">
      <c r="A1779" s="8" t="s">
        <v>6069</v>
      </c>
      <c r="B1779" s="8" t="s">
        <v>6069</v>
      </c>
      <c r="C1779" s="8" t="s">
        <v>3496</v>
      </c>
      <c r="D1779" s="8" t="e">
        <f t="shared" si="27"/>
        <v>#VALUE!</v>
      </c>
      <c r="E1779" s="8"/>
      <c r="F1779" s="9" t="s">
        <v>7591</v>
      </c>
      <c r="G1779" s="8" t="s">
        <v>7592</v>
      </c>
      <c r="H1779" s="11">
        <v>38.33</v>
      </c>
      <c r="I1779" s="11" t="e">
        <f>VLOOKUP(D1779,YCODIGO,2,FALSE)</f>
        <v>#VALUE!</v>
      </c>
      <c r="J1779" s="11"/>
      <c r="K1779" s="11"/>
      <c r="L1779" s="11">
        <v>0</v>
      </c>
      <c r="M1779" s="11">
        <v>1</v>
      </c>
      <c r="N1779" s="11">
        <v>38.33</v>
      </c>
    </row>
    <row r="1780" spans="1:14" x14ac:dyDescent="0.25">
      <c r="A1780" s="8" t="s">
        <v>6069</v>
      </c>
      <c r="B1780" s="8" t="s">
        <v>6069</v>
      </c>
      <c r="C1780" s="8" t="s">
        <v>7593</v>
      </c>
      <c r="D1780" s="8" t="e">
        <f t="shared" si="27"/>
        <v>#VALUE!</v>
      </c>
      <c r="E1780" s="8"/>
      <c r="F1780" s="9" t="s">
        <v>6727</v>
      </c>
      <c r="G1780" s="8" t="s">
        <v>7594</v>
      </c>
      <c r="H1780" s="11">
        <v>38.33</v>
      </c>
      <c r="I1780" s="11" t="e">
        <f>VLOOKUP(D1780,YCODIGO,2,FALSE)</f>
        <v>#VALUE!</v>
      </c>
      <c r="J1780" s="11"/>
      <c r="K1780" s="11"/>
      <c r="L1780" s="11">
        <v>0</v>
      </c>
      <c r="M1780" s="11">
        <v>4</v>
      </c>
      <c r="N1780" s="11">
        <v>0</v>
      </c>
    </row>
    <row r="1781" spans="1:14" x14ac:dyDescent="0.25">
      <c r="A1781" s="8" t="s">
        <v>5365</v>
      </c>
      <c r="B1781" s="8" t="s">
        <v>5365</v>
      </c>
      <c r="C1781" s="8" t="s">
        <v>3507</v>
      </c>
      <c r="D1781" s="8" t="e">
        <f t="shared" si="27"/>
        <v>#VALUE!</v>
      </c>
      <c r="E1781" s="8"/>
      <c r="F1781" s="9" t="s">
        <v>5376</v>
      </c>
      <c r="G1781" s="8" t="s">
        <v>7595</v>
      </c>
      <c r="H1781" s="11">
        <v>27.3</v>
      </c>
      <c r="I1781" s="11" t="e">
        <f>VLOOKUP(D1781,YCODIGO,2,FALSE)</f>
        <v>#VALUE!</v>
      </c>
      <c r="J1781" s="11"/>
      <c r="K1781" s="11"/>
      <c r="L1781" s="11">
        <v>0</v>
      </c>
      <c r="M1781" s="11">
        <v>-1</v>
      </c>
      <c r="N1781" s="11"/>
    </row>
    <row r="1782" spans="1:14" x14ac:dyDescent="0.25">
      <c r="A1782" s="8" t="s">
        <v>4999</v>
      </c>
      <c r="B1782" s="8" t="s">
        <v>4999</v>
      </c>
      <c r="C1782" s="8" t="s">
        <v>7596</v>
      </c>
      <c r="D1782" s="8" t="e">
        <f t="shared" si="27"/>
        <v>#VALUE!</v>
      </c>
      <c r="E1782" s="8"/>
      <c r="F1782" s="9" t="s">
        <v>7597</v>
      </c>
      <c r="G1782" s="8" t="s">
        <v>7598</v>
      </c>
      <c r="H1782" s="11">
        <v>11.7</v>
      </c>
      <c r="I1782" s="11" t="e">
        <f>VLOOKUP(D1782,YCODIGO,2,FALSE)</f>
        <v>#VALUE!</v>
      </c>
      <c r="J1782" s="11"/>
      <c r="K1782" s="11"/>
      <c r="L1782" s="11">
        <v>0</v>
      </c>
      <c r="M1782" s="11">
        <v>31</v>
      </c>
      <c r="N1782" s="11">
        <v>0</v>
      </c>
    </row>
    <row r="1783" spans="1:14" x14ac:dyDescent="0.25">
      <c r="A1783" s="8" t="s">
        <v>4999</v>
      </c>
      <c r="B1783" s="8" t="s">
        <v>4999</v>
      </c>
      <c r="C1783" s="8" t="s">
        <v>7599</v>
      </c>
      <c r="D1783" s="8" t="e">
        <f t="shared" si="27"/>
        <v>#VALUE!</v>
      </c>
      <c r="E1783" s="8"/>
      <c r="F1783" s="9" t="s">
        <v>5170</v>
      </c>
      <c r="G1783" s="8" t="s">
        <v>7600</v>
      </c>
      <c r="H1783" s="11">
        <v>4.55</v>
      </c>
      <c r="I1783" s="11" t="e">
        <f>VLOOKUP(D1783,YCODIGO,2,FALSE)</f>
        <v>#VALUE!</v>
      </c>
      <c r="J1783" s="11"/>
      <c r="K1783" s="11"/>
      <c r="L1783" s="11">
        <v>0</v>
      </c>
      <c r="M1783" s="11">
        <v>1</v>
      </c>
      <c r="N1783" s="11">
        <v>0</v>
      </c>
    </row>
    <row r="1784" spans="1:14" x14ac:dyDescent="0.25">
      <c r="A1784" s="8" t="s">
        <v>4999</v>
      </c>
      <c r="B1784" s="8" t="s">
        <v>4999</v>
      </c>
      <c r="C1784" s="8" t="s">
        <v>3509</v>
      </c>
      <c r="D1784" s="8" t="e">
        <f t="shared" si="27"/>
        <v>#VALUE!</v>
      </c>
      <c r="E1784" s="8"/>
      <c r="F1784" s="9" t="s">
        <v>5170</v>
      </c>
      <c r="G1784" s="8" t="s">
        <v>7601</v>
      </c>
      <c r="H1784" s="11">
        <v>13.05</v>
      </c>
      <c r="I1784" s="11" t="e">
        <f>VLOOKUP(D1784,YCODIGO,2,FALSE)</f>
        <v>#VALUE!</v>
      </c>
      <c r="J1784" s="11"/>
      <c r="K1784" s="11"/>
      <c r="L1784" s="11">
        <v>0</v>
      </c>
      <c r="M1784" s="11">
        <v>26</v>
      </c>
      <c r="N1784" s="11">
        <v>339.3</v>
      </c>
    </row>
    <row r="1785" spans="1:14" x14ac:dyDescent="0.25">
      <c r="A1785" s="8" t="s">
        <v>4999</v>
      </c>
      <c r="B1785" s="8" t="s">
        <v>4999</v>
      </c>
      <c r="C1785" s="8" t="s">
        <v>7602</v>
      </c>
      <c r="D1785" s="8" t="e">
        <f t="shared" si="27"/>
        <v>#VALUE!</v>
      </c>
      <c r="E1785" s="8"/>
      <c r="F1785" s="9" t="s">
        <v>5170</v>
      </c>
      <c r="G1785" s="8" t="s">
        <v>7603</v>
      </c>
      <c r="H1785" s="11">
        <v>4.55</v>
      </c>
      <c r="I1785" s="11" t="e">
        <f>VLOOKUP(D1785,YCODIGO,2,FALSE)</f>
        <v>#VALUE!</v>
      </c>
      <c r="J1785" s="11"/>
      <c r="K1785" s="11"/>
      <c r="L1785" s="11">
        <v>0</v>
      </c>
      <c r="M1785" s="11">
        <v>1</v>
      </c>
      <c r="N1785" s="11">
        <v>0</v>
      </c>
    </row>
    <row r="1786" spans="1:14" x14ac:dyDescent="0.25">
      <c r="A1786" s="8" t="s">
        <v>4999</v>
      </c>
      <c r="B1786" s="8" t="s">
        <v>4999</v>
      </c>
      <c r="C1786" s="8" t="s">
        <v>3511</v>
      </c>
      <c r="D1786" s="8" t="e">
        <f t="shared" si="27"/>
        <v>#VALUE!</v>
      </c>
      <c r="E1786" s="8"/>
      <c r="F1786" s="9" t="s">
        <v>5170</v>
      </c>
      <c r="G1786" s="8" t="s">
        <v>7604</v>
      </c>
      <c r="H1786" s="11">
        <v>13.05</v>
      </c>
      <c r="I1786" s="11" t="e">
        <f>VLOOKUP(D1786,YCODIGO,2,FALSE)</f>
        <v>#VALUE!</v>
      </c>
      <c r="J1786" s="11"/>
      <c r="K1786" s="11"/>
      <c r="L1786" s="11">
        <v>0</v>
      </c>
      <c r="M1786" s="11">
        <v>17</v>
      </c>
      <c r="N1786" s="11">
        <v>221.85</v>
      </c>
    </row>
    <row r="1787" spans="1:14" x14ac:dyDescent="0.25">
      <c r="A1787" s="8" t="s">
        <v>4999</v>
      </c>
      <c r="B1787" s="8" t="s">
        <v>4999</v>
      </c>
      <c r="C1787" s="8" t="s">
        <v>3513</v>
      </c>
      <c r="D1787" s="8" t="e">
        <f t="shared" si="27"/>
        <v>#VALUE!</v>
      </c>
      <c r="E1787" s="8"/>
      <c r="F1787" s="9" t="s">
        <v>5170</v>
      </c>
      <c r="G1787" s="8" t="s">
        <v>7605</v>
      </c>
      <c r="H1787" s="11">
        <v>13.05</v>
      </c>
      <c r="I1787" s="11" t="e">
        <f>VLOOKUP(D1787,YCODIGO,2,FALSE)</f>
        <v>#VALUE!</v>
      </c>
      <c r="J1787" s="11"/>
      <c r="K1787" s="11"/>
      <c r="L1787" s="11">
        <v>0</v>
      </c>
      <c r="M1787" s="11">
        <v>3</v>
      </c>
      <c r="N1787" s="11">
        <v>39.15</v>
      </c>
    </row>
    <row r="1788" spans="1:14" x14ac:dyDescent="0.25">
      <c r="A1788" s="8" t="s">
        <v>4999</v>
      </c>
      <c r="B1788" s="8" t="s">
        <v>4999</v>
      </c>
      <c r="C1788" s="8" t="s">
        <v>3515</v>
      </c>
      <c r="D1788" s="8" t="e">
        <f t="shared" si="27"/>
        <v>#VALUE!</v>
      </c>
      <c r="E1788" s="8"/>
      <c r="F1788" s="9" t="s">
        <v>5170</v>
      </c>
      <c r="G1788" s="8" t="s">
        <v>7606</v>
      </c>
      <c r="H1788" s="11">
        <v>13.05</v>
      </c>
      <c r="I1788" s="11" t="e">
        <f>VLOOKUP(D1788,YCODIGO,2,FALSE)</f>
        <v>#VALUE!</v>
      </c>
      <c r="J1788" s="11"/>
      <c r="K1788" s="11"/>
      <c r="L1788" s="11">
        <v>0</v>
      </c>
      <c r="M1788" s="11">
        <v>15</v>
      </c>
      <c r="N1788" s="11">
        <v>195.75</v>
      </c>
    </row>
    <row r="1789" spans="1:14" x14ac:dyDescent="0.25">
      <c r="A1789" s="8" t="s">
        <v>4999</v>
      </c>
      <c r="B1789" s="8" t="s">
        <v>4999</v>
      </c>
      <c r="C1789" s="8" t="s">
        <v>3521</v>
      </c>
      <c r="D1789" s="8" t="e">
        <f t="shared" si="27"/>
        <v>#VALUE!</v>
      </c>
      <c r="E1789" s="8"/>
      <c r="F1789" s="9" t="s">
        <v>5170</v>
      </c>
      <c r="G1789" s="8" t="s">
        <v>7607</v>
      </c>
      <c r="H1789" s="11">
        <v>13.05</v>
      </c>
      <c r="I1789" s="11" t="e">
        <f>VLOOKUP(D1789,YCODIGO,2,FALSE)</f>
        <v>#VALUE!</v>
      </c>
      <c r="J1789" s="11"/>
      <c r="K1789" s="11"/>
      <c r="L1789" s="11">
        <v>0</v>
      </c>
      <c r="M1789" s="11">
        <v>2</v>
      </c>
      <c r="N1789" s="11">
        <v>26.1</v>
      </c>
    </row>
    <row r="1790" spans="1:14" x14ac:dyDescent="0.25">
      <c r="A1790" s="8" t="s">
        <v>4999</v>
      </c>
      <c r="B1790" s="8" t="s">
        <v>4999</v>
      </c>
      <c r="C1790" s="8" t="s">
        <v>3523</v>
      </c>
      <c r="D1790" s="8" t="e">
        <f t="shared" si="27"/>
        <v>#VALUE!</v>
      </c>
      <c r="E1790" s="8"/>
      <c r="F1790" s="9" t="s">
        <v>5170</v>
      </c>
      <c r="G1790" s="8" t="s">
        <v>7608</v>
      </c>
      <c r="H1790" s="11">
        <v>13.05</v>
      </c>
      <c r="I1790" s="11" t="e">
        <f>VLOOKUP(D1790,YCODIGO,2,FALSE)</f>
        <v>#VALUE!</v>
      </c>
      <c r="J1790" s="11"/>
      <c r="K1790" s="11"/>
      <c r="L1790" s="11">
        <v>0</v>
      </c>
      <c r="M1790" s="11">
        <v>1</v>
      </c>
      <c r="N1790" s="11">
        <v>13.05</v>
      </c>
    </row>
    <row r="1791" spans="1:14" x14ac:dyDescent="0.25">
      <c r="A1791" s="8" t="s">
        <v>5365</v>
      </c>
      <c r="B1791" s="8" t="s">
        <v>5365</v>
      </c>
      <c r="C1791" s="8" t="s">
        <v>3555</v>
      </c>
      <c r="D1791" s="8" t="e">
        <f t="shared" si="27"/>
        <v>#VALUE!</v>
      </c>
      <c r="E1791" s="8"/>
      <c r="F1791" s="9" t="s">
        <v>7609</v>
      </c>
      <c r="G1791" s="8" t="s">
        <v>7610</v>
      </c>
      <c r="H1791" s="11">
        <v>84.5</v>
      </c>
      <c r="I1791" s="11" t="e">
        <f>VLOOKUP(D1791,YCODIGO,2,FALSE)</f>
        <v>#VALUE!</v>
      </c>
      <c r="J1791" s="11"/>
      <c r="K1791" s="11"/>
      <c r="L1791" s="11">
        <v>0</v>
      </c>
      <c r="M1791" s="11">
        <v>20</v>
      </c>
      <c r="N1791" s="11">
        <v>1690</v>
      </c>
    </row>
    <row r="1792" spans="1:14" x14ac:dyDescent="0.25">
      <c r="A1792" s="8" t="s">
        <v>5365</v>
      </c>
      <c r="B1792" s="8" t="s">
        <v>5365</v>
      </c>
      <c r="C1792" s="8" t="s">
        <v>3556</v>
      </c>
      <c r="D1792" s="8" t="e">
        <f t="shared" si="27"/>
        <v>#VALUE!</v>
      </c>
      <c r="E1792" s="8"/>
      <c r="F1792" s="9" t="s">
        <v>7609</v>
      </c>
      <c r="G1792" s="8" t="s">
        <v>7611</v>
      </c>
      <c r="H1792" s="11">
        <v>84.5</v>
      </c>
      <c r="I1792" s="11" t="e">
        <f>VLOOKUP(D1792,YCODIGO,2,FALSE)</f>
        <v>#VALUE!</v>
      </c>
      <c r="J1792" s="11"/>
      <c r="K1792" s="11"/>
      <c r="L1792" s="11">
        <v>0</v>
      </c>
      <c r="M1792" s="11">
        <v>12</v>
      </c>
      <c r="N1792" s="11">
        <v>1014</v>
      </c>
    </row>
    <row r="1793" spans="1:14" x14ac:dyDescent="0.25">
      <c r="A1793" s="8" t="s">
        <v>5365</v>
      </c>
      <c r="B1793" s="8" t="s">
        <v>5365</v>
      </c>
      <c r="C1793" s="8" t="s">
        <v>3557</v>
      </c>
      <c r="D1793" s="8" t="e">
        <f t="shared" si="27"/>
        <v>#VALUE!</v>
      </c>
      <c r="E1793" s="8"/>
      <c r="F1793" s="9" t="s">
        <v>7609</v>
      </c>
      <c r="G1793" s="8" t="s">
        <v>7612</v>
      </c>
      <c r="H1793" s="11">
        <v>84.5</v>
      </c>
      <c r="I1793" s="11" t="e">
        <f>VLOOKUP(D1793,YCODIGO,2,FALSE)</f>
        <v>#VALUE!</v>
      </c>
      <c r="J1793" s="11"/>
      <c r="K1793" s="11"/>
      <c r="L1793" s="11">
        <v>0</v>
      </c>
      <c r="M1793" s="11">
        <v>15</v>
      </c>
      <c r="N1793" s="11">
        <v>1267.5</v>
      </c>
    </row>
    <row r="1794" spans="1:14" x14ac:dyDescent="0.25">
      <c r="A1794" s="8" t="s">
        <v>5365</v>
      </c>
      <c r="B1794" s="8" t="s">
        <v>5365</v>
      </c>
      <c r="C1794" s="8" t="s">
        <v>3558</v>
      </c>
      <c r="D1794" s="8" t="e">
        <f t="shared" si="27"/>
        <v>#VALUE!</v>
      </c>
      <c r="E1794" s="8"/>
      <c r="F1794" s="9" t="s">
        <v>7613</v>
      </c>
      <c r="G1794" s="8" t="s">
        <v>7614</v>
      </c>
      <c r="H1794" s="11">
        <v>84.5</v>
      </c>
      <c r="I1794" s="11" t="e">
        <f>VLOOKUP(D1794,YCODIGO,2,FALSE)</f>
        <v>#VALUE!</v>
      </c>
      <c r="J1794" s="11"/>
      <c r="K1794" s="11"/>
      <c r="L1794" s="11">
        <v>0</v>
      </c>
      <c r="M1794" s="11">
        <v>19</v>
      </c>
      <c r="N1794" s="11">
        <v>1605.5</v>
      </c>
    </row>
    <row r="1795" spans="1:14" x14ac:dyDescent="0.25">
      <c r="A1795" s="8" t="s">
        <v>5365</v>
      </c>
      <c r="B1795" s="8" t="s">
        <v>5365</v>
      </c>
      <c r="C1795" s="8" t="s">
        <v>3559</v>
      </c>
      <c r="D1795" s="8" t="e">
        <f t="shared" si="27"/>
        <v>#VALUE!</v>
      </c>
      <c r="E1795" s="8"/>
      <c r="F1795" s="9" t="s">
        <v>7609</v>
      </c>
      <c r="G1795" s="8" t="s">
        <v>7615</v>
      </c>
      <c r="H1795" s="11">
        <v>84.5</v>
      </c>
      <c r="I1795" s="11" t="e">
        <f>VLOOKUP(D1795,YCODIGO,2,FALSE)</f>
        <v>#VALUE!</v>
      </c>
      <c r="J1795" s="11"/>
      <c r="K1795" s="11"/>
      <c r="L1795" s="11">
        <v>0</v>
      </c>
      <c r="M1795" s="11">
        <v>11</v>
      </c>
      <c r="N1795" s="11">
        <v>929.5</v>
      </c>
    </row>
    <row r="1796" spans="1:14" x14ac:dyDescent="0.25">
      <c r="A1796" s="8" t="s">
        <v>5365</v>
      </c>
      <c r="B1796" s="8" t="s">
        <v>5365</v>
      </c>
      <c r="C1796" s="8" t="s">
        <v>3560</v>
      </c>
      <c r="D1796" s="8" t="e">
        <f t="shared" ref="D1796:D1859" si="28">C1796*1</f>
        <v>#VALUE!</v>
      </c>
      <c r="E1796" s="8"/>
      <c r="F1796" s="9" t="s">
        <v>7613</v>
      </c>
      <c r="G1796" s="8" t="s">
        <v>7616</v>
      </c>
      <c r="H1796" s="11">
        <v>84.5</v>
      </c>
      <c r="I1796" s="11" t="e">
        <f>VLOOKUP(D1796,YCODIGO,2,FALSE)</f>
        <v>#VALUE!</v>
      </c>
      <c r="J1796" s="11"/>
      <c r="K1796" s="11"/>
      <c r="L1796" s="11">
        <v>0</v>
      </c>
      <c r="M1796" s="11">
        <v>9</v>
      </c>
      <c r="N1796" s="11">
        <v>760.5</v>
      </c>
    </row>
    <row r="1797" spans="1:14" x14ac:dyDescent="0.25">
      <c r="A1797" s="8" t="s">
        <v>5365</v>
      </c>
      <c r="B1797" s="8" t="s">
        <v>5365</v>
      </c>
      <c r="C1797" s="8" t="s">
        <v>3561</v>
      </c>
      <c r="D1797" s="8" t="e">
        <f t="shared" si="28"/>
        <v>#VALUE!</v>
      </c>
      <c r="E1797" s="8"/>
      <c r="F1797" s="9" t="s">
        <v>7609</v>
      </c>
      <c r="G1797" s="8" t="s">
        <v>7617</v>
      </c>
      <c r="H1797" s="11">
        <v>84.5</v>
      </c>
      <c r="I1797" s="11" t="e">
        <f>VLOOKUP(D1797,YCODIGO,2,FALSE)</f>
        <v>#VALUE!</v>
      </c>
      <c r="J1797" s="11"/>
      <c r="K1797" s="11"/>
      <c r="L1797" s="11">
        <v>0</v>
      </c>
      <c r="M1797" s="11">
        <v>7</v>
      </c>
      <c r="N1797" s="11">
        <v>591.5</v>
      </c>
    </row>
    <row r="1798" spans="1:14" x14ac:dyDescent="0.25">
      <c r="A1798" s="8" t="s">
        <v>5365</v>
      </c>
      <c r="B1798" s="8" t="s">
        <v>5365</v>
      </c>
      <c r="C1798" s="8" t="s">
        <v>3562</v>
      </c>
      <c r="D1798" s="8" t="e">
        <f t="shared" si="28"/>
        <v>#VALUE!</v>
      </c>
      <c r="E1798" s="8"/>
      <c r="F1798" s="9" t="s">
        <v>7609</v>
      </c>
      <c r="G1798" s="8" t="s">
        <v>7618</v>
      </c>
      <c r="H1798" s="11">
        <v>84.5</v>
      </c>
      <c r="I1798" s="11" t="e">
        <f>VLOOKUP(D1798,YCODIGO,2,FALSE)</f>
        <v>#VALUE!</v>
      </c>
      <c r="J1798" s="11"/>
      <c r="K1798" s="11"/>
      <c r="L1798" s="11">
        <v>0</v>
      </c>
      <c r="M1798" s="11">
        <v>3</v>
      </c>
      <c r="N1798" s="11">
        <v>253.5</v>
      </c>
    </row>
    <row r="1799" spans="1:14" x14ac:dyDescent="0.25">
      <c r="A1799" s="8" t="s">
        <v>5365</v>
      </c>
      <c r="B1799" s="8" t="s">
        <v>5365</v>
      </c>
      <c r="C1799" s="8" t="s">
        <v>3563</v>
      </c>
      <c r="D1799" s="8" t="e">
        <f t="shared" si="28"/>
        <v>#VALUE!</v>
      </c>
      <c r="E1799" s="8"/>
      <c r="F1799" s="9" t="s">
        <v>7609</v>
      </c>
      <c r="G1799" s="8" t="s">
        <v>7619</v>
      </c>
      <c r="H1799" s="11">
        <v>84.5</v>
      </c>
      <c r="I1799" s="11" t="e">
        <f>VLOOKUP(D1799,YCODIGO,2,FALSE)</f>
        <v>#VALUE!</v>
      </c>
      <c r="J1799" s="11"/>
      <c r="K1799" s="11"/>
      <c r="L1799" s="11">
        <v>0</v>
      </c>
      <c r="M1799" s="11">
        <v>1</v>
      </c>
      <c r="N1799" s="11">
        <v>84.5</v>
      </c>
    </row>
    <row r="1800" spans="1:14" x14ac:dyDescent="0.25">
      <c r="A1800" s="8" t="s">
        <v>5365</v>
      </c>
      <c r="B1800" s="8" t="s">
        <v>5365</v>
      </c>
      <c r="C1800" s="8" t="s">
        <v>3564</v>
      </c>
      <c r="D1800" s="8" t="e">
        <f t="shared" si="28"/>
        <v>#VALUE!</v>
      </c>
      <c r="E1800" s="8"/>
      <c r="F1800" s="9" t="s">
        <v>7609</v>
      </c>
      <c r="G1800" s="8" t="s">
        <v>7620</v>
      </c>
      <c r="H1800" s="11">
        <v>84.5</v>
      </c>
      <c r="I1800" s="11" t="e">
        <f>VLOOKUP(D1800,YCODIGO,2,FALSE)</f>
        <v>#VALUE!</v>
      </c>
      <c r="J1800" s="11"/>
      <c r="K1800" s="11"/>
      <c r="L1800" s="11">
        <v>0</v>
      </c>
      <c r="M1800" s="11">
        <v>9</v>
      </c>
      <c r="N1800" s="11">
        <v>760.5</v>
      </c>
    </row>
    <row r="1801" spans="1:14" x14ac:dyDescent="0.25">
      <c r="A1801" s="8" t="s">
        <v>5365</v>
      </c>
      <c r="B1801" s="8" t="s">
        <v>5365</v>
      </c>
      <c r="C1801" s="8" t="s">
        <v>3565</v>
      </c>
      <c r="D1801" s="8" t="e">
        <f t="shared" si="28"/>
        <v>#VALUE!</v>
      </c>
      <c r="E1801" s="8"/>
      <c r="F1801" s="9" t="s">
        <v>7609</v>
      </c>
      <c r="G1801" s="8" t="s">
        <v>7621</v>
      </c>
      <c r="H1801" s="11">
        <v>84.5</v>
      </c>
      <c r="I1801" s="11" t="e">
        <f>VLOOKUP(D1801,YCODIGO,2,FALSE)</f>
        <v>#VALUE!</v>
      </c>
      <c r="J1801" s="11"/>
      <c r="K1801" s="11"/>
      <c r="L1801" s="11">
        <v>0</v>
      </c>
      <c r="M1801" s="11">
        <v>10</v>
      </c>
      <c r="N1801" s="11">
        <v>845</v>
      </c>
    </row>
    <row r="1802" spans="1:14" x14ac:dyDescent="0.25">
      <c r="A1802" s="8" t="s">
        <v>5365</v>
      </c>
      <c r="B1802" s="8" t="s">
        <v>5365</v>
      </c>
      <c r="C1802" s="8" t="s">
        <v>3566</v>
      </c>
      <c r="D1802" s="8" t="e">
        <f t="shared" si="28"/>
        <v>#VALUE!</v>
      </c>
      <c r="E1802" s="8"/>
      <c r="F1802" s="9" t="s">
        <v>7609</v>
      </c>
      <c r="G1802" s="8" t="s">
        <v>7622</v>
      </c>
      <c r="H1802" s="11">
        <v>84.5</v>
      </c>
      <c r="I1802" s="11" t="e">
        <f>VLOOKUP(D1802,YCODIGO,2,FALSE)</f>
        <v>#VALUE!</v>
      </c>
      <c r="J1802" s="11"/>
      <c r="K1802" s="11"/>
      <c r="L1802" s="11">
        <v>0</v>
      </c>
      <c r="M1802" s="11">
        <v>19</v>
      </c>
      <c r="N1802" s="11">
        <v>1605.5</v>
      </c>
    </row>
    <row r="1803" spans="1:14" x14ac:dyDescent="0.25">
      <c r="A1803" s="8" t="s">
        <v>5365</v>
      </c>
      <c r="B1803" s="8" t="s">
        <v>5365</v>
      </c>
      <c r="C1803" s="8" t="s">
        <v>3567</v>
      </c>
      <c r="D1803" s="8" t="e">
        <f t="shared" si="28"/>
        <v>#VALUE!</v>
      </c>
      <c r="E1803" s="8"/>
      <c r="F1803" s="9" t="s">
        <v>7609</v>
      </c>
      <c r="G1803" s="8" t="s">
        <v>7623</v>
      </c>
      <c r="H1803" s="11">
        <v>84.5</v>
      </c>
      <c r="I1803" s="11" t="e">
        <f>VLOOKUP(D1803,YCODIGO,2,FALSE)</f>
        <v>#VALUE!</v>
      </c>
      <c r="J1803" s="11"/>
      <c r="K1803" s="11"/>
      <c r="L1803" s="11">
        <v>0</v>
      </c>
      <c r="M1803" s="11">
        <v>13</v>
      </c>
      <c r="N1803" s="11">
        <v>1098.5</v>
      </c>
    </row>
    <row r="1804" spans="1:14" x14ac:dyDescent="0.25">
      <c r="A1804" s="8" t="s">
        <v>5365</v>
      </c>
      <c r="B1804" s="8" t="s">
        <v>5365</v>
      </c>
      <c r="C1804" s="8" t="s">
        <v>3568</v>
      </c>
      <c r="D1804" s="8" t="e">
        <f t="shared" si="28"/>
        <v>#VALUE!</v>
      </c>
      <c r="E1804" s="8"/>
      <c r="F1804" s="9" t="s">
        <v>7609</v>
      </c>
      <c r="G1804" s="8" t="s">
        <v>7624</v>
      </c>
      <c r="H1804" s="11">
        <v>84.5</v>
      </c>
      <c r="I1804" s="11" t="e">
        <f>VLOOKUP(D1804,YCODIGO,2,FALSE)</f>
        <v>#VALUE!</v>
      </c>
      <c r="J1804" s="11"/>
      <c r="K1804" s="11"/>
      <c r="L1804" s="11">
        <v>0</v>
      </c>
      <c r="M1804" s="11">
        <v>5</v>
      </c>
      <c r="N1804" s="11">
        <v>422.5</v>
      </c>
    </row>
    <row r="1805" spans="1:14" x14ac:dyDescent="0.25">
      <c r="A1805" s="8" t="s">
        <v>5365</v>
      </c>
      <c r="B1805" s="8" t="s">
        <v>5365</v>
      </c>
      <c r="C1805" s="8" t="s">
        <v>7625</v>
      </c>
      <c r="D1805" s="8" t="e">
        <f t="shared" si="28"/>
        <v>#VALUE!</v>
      </c>
      <c r="E1805" s="8"/>
      <c r="F1805" s="9" t="s">
        <v>5567</v>
      </c>
      <c r="G1805" s="8" t="s">
        <v>7626</v>
      </c>
      <c r="H1805" s="11">
        <v>27.3</v>
      </c>
      <c r="I1805" s="11" t="e">
        <f>VLOOKUP(D1805,YCODIGO,2,FALSE)</f>
        <v>#VALUE!</v>
      </c>
      <c r="J1805" s="11"/>
      <c r="K1805" s="11"/>
      <c r="L1805" s="11">
        <v>0</v>
      </c>
      <c r="M1805" s="11">
        <v>-1</v>
      </c>
      <c r="N1805" s="11"/>
    </row>
    <row r="1806" spans="1:14" x14ac:dyDescent="0.25">
      <c r="A1806" s="8" t="s">
        <v>5365</v>
      </c>
      <c r="B1806" s="8" t="s">
        <v>5365</v>
      </c>
      <c r="C1806" s="8" t="s">
        <v>7627</v>
      </c>
      <c r="D1806" s="8" t="e">
        <f t="shared" si="28"/>
        <v>#VALUE!</v>
      </c>
      <c r="E1806" s="8"/>
      <c r="F1806" s="9" t="s">
        <v>7613</v>
      </c>
      <c r="G1806" s="8" t="s">
        <v>7628</v>
      </c>
      <c r="H1806" s="11">
        <v>27.3</v>
      </c>
      <c r="I1806" s="11" t="e">
        <f>VLOOKUP(D1806,YCODIGO,2,FALSE)</f>
        <v>#VALUE!</v>
      </c>
      <c r="J1806" s="11"/>
      <c r="K1806" s="11"/>
      <c r="L1806" s="11">
        <v>0</v>
      </c>
      <c r="M1806" s="11">
        <v>1</v>
      </c>
      <c r="N1806" s="11">
        <v>0</v>
      </c>
    </row>
    <row r="1807" spans="1:14" x14ac:dyDescent="0.25">
      <c r="A1807" s="8" t="s">
        <v>5365</v>
      </c>
      <c r="B1807" s="8" t="s">
        <v>5365</v>
      </c>
      <c r="C1807" s="8" t="s">
        <v>3569</v>
      </c>
      <c r="D1807" s="8" t="e">
        <f t="shared" si="28"/>
        <v>#VALUE!</v>
      </c>
      <c r="E1807" s="8"/>
      <c r="F1807" s="9" t="s">
        <v>7609</v>
      </c>
      <c r="G1807" s="8" t="s">
        <v>7629</v>
      </c>
      <c r="H1807" s="11">
        <v>84.5</v>
      </c>
      <c r="I1807" s="11" t="e">
        <f>VLOOKUP(D1807,YCODIGO,2,FALSE)</f>
        <v>#VALUE!</v>
      </c>
      <c r="J1807" s="11"/>
      <c r="K1807" s="11"/>
      <c r="L1807" s="11">
        <v>0</v>
      </c>
      <c r="M1807" s="11">
        <v>26</v>
      </c>
      <c r="N1807" s="11">
        <v>2197</v>
      </c>
    </row>
    <row r="1808" spans="1:14" x14ac:dyDescent="0.25">
      <c r="A1808" s="8" t="s">
        <v>5365</v>
      </c>
      <c r="B1808" s="8" t="s">
        <v>5365</v>
      </c>
      <c r="C1808" s="8" t="s">
        <v>3570</v>
      </c>
      <c r="D1808" s="8" t="e">
        <f t="shared" si="28"/>
        <v>#VALUE!</v>
      </c>
      <c r="E1808" s="8"/>
      <c r="F1808" s="9" t="s">
        <v>7609</v>
      </c>
      <c r="G1808" s="8" t="s">
        <v>7630</v>
      </c>
      <c r="H1808" s="11">
        <v>84.5</v>
      </c>
      <c r="I1808" s="11" t="e">
        <f>VLOOKUP(D1808,YCODIGO,2,FALSE)</f>
        <v>#VALUE!</v>
      </c>
      <c r="J1808" s="11"/>
      <c r="K1808" s="11"/>
      <c r="L1808" s="11">
        <v>0</v>
      </c>
      <c r="M1808" s="11">
        <v>19</v>
      </c>
      <c r="N1808" s="11">
        <v>1605.5</v>
      </c>
    </row>
    <row r="1809" spans="1:14" x14ac:dyDescent="0.25">
      <c r="A1809" s="8" t="s">
        <v>5365</v>
      </c>
      <c r="B1809" s="8" t="s">
        <v>5365</v>
      </c>
      <c r="C1809" s="8" t="s">
        <v>3571</v>
      </c>
      <c r="D1809" s="8" t="e">
        <f t="shared" si="28"/>
        <v>#VALUE!</v>
      </c>
      <c r="E1809" s="8"/>
      <c r="F1809" s="9" t="s">
        <v>7609</v>
      </c>
      <c r="G1809" s="8" t="s">
        <v>7631</v>
      </c>
      <c r="H1809" s="11">
        <v>84.5</v>
      </c>
      <c r="I1809" s="11" t="e">
        <f>VLOOKUP(D1809,YCODIGO,2,FALSE)</f>
        <v>#VALUE!</v>
      </c>
      <c r="J1809" s="11"/>
      <c r="K1809" s="11"/>
      <c r="L1809" s="11">
        <v>0</v>
      </c>
      <c r="M1809" s="11">
        <v>31</v>
      </c>
      <c r="N1809" s="11">
        <v>2619.5</v>
      </c>
    </row>
    <row r="1810" spans="1:14" x14ac:dyDescent="0.25">
      <c r="A1810" s="8" t="s">
        <v>5365</v>
      </c>
      <c r="B1810" s="8" t="s">
        <v>5365</v>
      </c>
      <c r="C1810" s="8" t="s">
        <v>3572</v>
      </c>
      <c r="D1810" s="8" t="e">
        <f t="shared" si="28"/>
        <v>#VALUE!</v>
      </c>
      <c r="E1810" s="8"/>
      <c r="F1810" s="9" t="s">
        <v>7609</v>
      </c>
      <c r="G1810" s="8" t="s">
        <v>7632</v>
      </c>
      <c r="H1810" s="11">
        <v>84.5</v>
      </c>
      <c r="I1810" s="11" t="e">
        <f>VLOOKUP(D1810,YCODIGO,2,FALSE)</f>
        <v>#VALUE!</v>
      </c>
      <c r="J1810" s="11"/>
      <c r="K1810" s="11"/>
      <c r="L1810" s="11">
        <v>0</v>
      </c>
      <c r="M1810" s="11">
        <v>9</v>
      </c>
      <c r="N1810" s="11">
        <v>760.5</v>
      </c>
    </row>
    <row r="1811" spans="1:14" x14ac:dyDescent="0.25">
      <c r="A1811" s="8" t="s">
        <v>5365</v>
      </c>
      <c r="B1811" s="8" t="s">
        <v>5365</v>
      </c>
      <c r="C1811" s="8" t="s">
        <v>3573</v>
      </c>
      <c r="D1811" s="8" t="e">
        <f t="shared" si="28"/>
        <v>#VALUE!</v>
      </c>
      <c r="E1811" s="8"/>
      <c r="F1811" s="9" t="s">
        <v>7609</v>
      </c>
      <c r="G1811" s="8" t="s">
        <v>7633</v>
      </c>
      <c r="H1811" s="11">
        <v>84.5</v>
      </c>
      <c r="I1811" s="11" t="e">
        <f>VLOOKUP(D1811,YCODIGO,2,FALSE)</f>
        <v>#VALUE!</v>
      </c>
      <c r="J1811" s="11"/>
      <c r="K1811" s="11"/>
      <c r="L1811" s="11">
        <v>0</v>
      </c>
      <c r="M1811" s="11">
        <v>4</v>
      </c>
      <c r="N1811" s="11">
        <v>338</v>
      </c>
    </row>
    <row r="1812" spans="1:14" x14ac:dyDescent="0.25">
      <c r="A1812" s="8" t="s">
        <v>5365</v>
      </c>
      <c r="B1812" s="8" t="s">
        <v>5365</v>
      </c>
      <c r="C1812" s="8" t="s">
        <v>3574</v>
      </c>
      <c r="D1812" s="8" t="e">
        <f t="shared" si="28"/>
        <v>#VALUE!</v>
      </c>
      <c r="E1812" s="8"/>
      <c r="F1812" s="9" t="s">
        <v>7609</v>
      </c>
      <c r="G1812" s="8" t="s">
        <v>7634</v>
      </c>
      <c r="H1812" s="11">
        <v>84.5</v>
      </c>
      <c r="I1812" s="11" t="e">
        <f>VLOOKUP(D1812,YCODIGO,2,FALSE)</f>
        <v>#VALUE!</v>
      </c>
      <c r="J1812" s="11"/>
      <c r="K1812" s="11"/>
      <c r="L1812" s="11">
        <v>0</v>
      </c>
      <c r="M1812" s="11">
        <v>9</v>
      </c>
      <c r="N1812" s="11">
        <v>760.5</v>
      </c>
    </row>
    <row r="1813" spans="1:14" x14ac:dyDescent="0.25">
      <c r="A1813" s="8" t="s">
        <v>5365</v>
      </c>
      <c r="B1813" s="8" t="s">
        <v>5365</v>
      </c>
      <c r="C1813" s="8" t="s">
        <v>3575</v>
      </c>
      <c r="D1813" s="8" t="e">
        <f t="shared" si="28"/>
        <v>#VALUE!</v>
      </c>
      <c r="E1813" s="8"/>
      <c r="F1813" s="9" t="s">
        <v>7609</v>
      </c>
      <c r="G1813" s="8" t="s">
        <v>7635</v>
      </c>
      <c r="H1813" s="11">
        <v>84.5</v>
      </c>
      <c r="I1813" s="11" t="e">
        <f>VLOOKUP(D1813,YCODIGO,2,FALSE)</f>
        <v>#VALUE!</v>
      </c>
      <c r="J1813" s="11"/>
      <c r="K1813" s="11"/>
      <c r="L1813" s="11">
        <v>0</v>
      </c>
      <c r="M1813" s="11">
        <v>13</v>
      </c>
      <c r="N1813" s="11">
        <v>1098.5</v>
      </c>
    </row>
    <row r="1814" spans="1:14" x14ac:dyDescent="0.25">
      <c r="A1814" s="8" t="s">
        <v>5365</v>
      </c>
      <c r="B1814" s="8" t="s">
        <v>5365</v>
      </c>
      <c r="C1814" s="8" t="s">
        <v>3576</v>
      </c>
      <c r="D1814" s="8" t="e">
        <f t="shared" si="28"/>
        <v>#VALUE!</v>
      </c>
      <c r="E1814" s="8"/>
      <c r="F1814" s="9" t="s">
        <v>7609</v>
      </c>
      <c r="G1814" s="8" t="s">
        <v>7636</v>
      </c>
      <c r="H1814" s="11">
        <v>84.5</v>
      </c>
      <c r="I1814" s="11" t="e">
        <f>VLOOKUP(D1814,YCODIGO,2,FALSE)</f>
        <v>#VALUE!</v>
      </c>
      <c r="J1814" s="11"/>
      <c r="K1814" s="11"/>
      <c r="L1814" s="11">
        <v>0</v>
      </c>
      <c r="M1814" s="11">
        <v>17</v>
      </c>
      <c r="N1814" s="11">
        <v>1436.5</v>
      </c>
    </row>
    <row r="1815" spans="1:14" x14ac:dyDescent="0.25">
      <c r="A1815" s="8" t="s">
        <v>5365</v>
      </c>
      <c r="B1815" s="8" t="s">
        <v>5365</v>
      </c>
      <c r="C1815" s="8" t="s">
        <v>3577</v>
      </c>
      <c r="D1815" s="8" t="e">
        <f t="shared" si="28"/>
        <v>#VALUE!</v>
      </c>
      <c r="E1815" s="8"/>
      <c r="F1815" s="9" t="s">
        <v>7609</v>
      </c>
      <c r="G1815" s="8" t="s">
        <v>7637</v>
      </c>
      <c r="H1815" s="11">
        <v>84.5</v>
      </c>
      <c r="I1815" s="11" t="e">
        <f>VLOOKUP(D1815,YCODIGO,2,FALSE)</f>
        <v>#VALUE!</v>
      </c>
      <c r="J1815" s="11"/>
      <c r="K1815" s="11"/>
      <c r="L1815" s="11">
        <v>0</v>
      </c>
      <c r="M1815" s="11">
        <v>28</v>
      </c>
      <c r="N1815" s="11">
        <v>2366</v>
      </c>
    </row>
    <row r="1816" spans="1:14" x14ac:dyDescent="0.25">
      <c r="A1816" s="8" t="s">
        <v>5365</v>
      </c>
      <c r="B1816" s="8" t="s">
        <v>5365</v>
      </c>
      <c r="C1816" s="8" t="s">
        <v>3578</v>
      </c>
      <c r="D1816" s="8" t="e">
        <f t="shared" si="28"/>
        <v>#VALUE!</v>
      </c>
      <c r="E1816" s="8"/>
      <c r="F1816" s="9" t="s">
        <v>7609</v>
      </c>
      <c r="G1816" s="8" t="s">
        <v>7638</v>
      </c>
      <c r="H1816" s="11">
        <v>84.5</v>
      </c>
      <c r="I1816" s="11" t="e">
        <f>VLOOKUP(D1816,YCODIGO,2,FALSE)</f>
        <v>#VALUE!</v>
      </c>
      <c r="J1816" s="11"/>
      <c r="K1816" s="11"/>
      <c r="L1816" s="11">
        <v>0</v>
      </c>
      <c r="M1816" s="11">
        <v>37</v>
      </c>
      <c r="N1816" s="11">
        <v>3126.5</v>
      </c>
    </row>
    <row r="1817" spans="1:14" x14ac:dyDescent="0.25">
      <c r="A1817" s="8" t="s">
        <v>5365</v>
      </c>
      <c r="B1817" s="8" t="s">
        <v>5365</v>
      </c>
      <c r="C1817" s="8" t="s">
        <v>3579</v>
      </c>
      <c r="D1817" s="8" t="e">
        <f t="shared" si="28"/>
        <v>#VALUE!</v>
      </c>
      <c r="E1817" s="8"/>
      <c r="F1817" s="9" t="s">
        <v>7613</v>
      </c>
      <c r="G1817" s="8" t="s">
        <v>7639</v>
      </c>
      <c r="H1817" s="11">
        <v>84.5</v>
      </c>
      <c r="I1817" s="11" t="e">
        <f>VLOOKUP(D1817,YCODIGO,2,FALSE)</f>
        <v>#VALUE!</v>
      </c>
      <c r="J1817" s="11"/>
      <c r="K1817" s="11"/>
      <c r="L1817" s="11">
        <v>0</v>
      </c>
      <c r="M1817" s="11">
        <v>19</v>
      </c>
      <c r="N1817" s="11">
        <v>1605.5</v>
      </c>
    </row>
    <row r="1818" spans="1:14" x14ac:dyDescent="0.25">
      <c r="A1818" s="8" t="s">
        <v>5365</v>
      </c>
      <c r="B1818" s="8" t="s">
        <v>5365</v>
      </c>
      <c r="C1818" s="8" t="s">
        <v>3580</v>
      </c>
      <c r="D1818" s="8" t="e">
        <f t="shared" si="28"/>
        <v>#VALUE!</v>
      </c>
      <c r="E1818" s="8"/>
      <c r="F1818" s="9" t="s">
        <v>7609</v>
      </c>
      <c r="G1818" s="8" t="s">
        <v>7640</v>
      </c>
      <c r="H1818" s="11">
        <v>84.5</v>
      </c>
      <c r="I1818" s="11" t="e">
        <f>VLOOKUP(D1818,YCODIGO,2,FALSE)</f>
        <v>#VALUE!</v>
      </c>
      <c r="J1818" s="11"/>
      <c r="K1818" s="11"/>
      <c r="L1818" s="11">
        <v>0</v>
      </c>
      <c r="M1818" s="11">
        <v>15</v>
      </c>
      <c r="N1818" s="11">
        <v>1267.5</v>
      </c>
    </row>
    <row r="1819" spans="1:14" x14ac:dyDescent="0.25">
      <c r="A1819" s="8" t="s">
        <v>5365</v>
      </c>
      <c r="B1819" s="8" t="s">
        <v>5365</v>
      </c>
      <c r="C1819" s="8" t="s">
        <v>3581</v>
      </c>
      <c r="D1819" s="8" t="e">
        <f t="shared" si="28"/>
        <v>#VALUE!</v>
      </c>
      <c r="E1819" s="8"/>
      <c r="F1819" s="9" t="s">
        <v>7609</v>
      </c>
      <c r="G1819" s="8" t="s">
        <v>7641</v>
      </c>
      <c r="H1819" s="11">
        <v>84.5</v>
      </c>
      <c r="I1819" s="11" t="e">
        <f>VLOOKUP(D1819,YCODIGO,2,FALSE)</f>
        <v>#VALUE!</v>
      </c>
      <c r="J1819" s="11"/>
      <c r="K1819" s="11"/>
      <c r="L1819" s="11">
        <v>0</v>
      </c>
      <c r="M1819" s="11">
        <v>3</v>
      </c>
      <c r="N1819" s="11">
        <v>253.5</v>
      </c>
    </row>
    <row r="1820" spans="1:14" x14ac:dyDescent="0.25">
      <c r="A1820" s="8" t="s">
        <v>4999</v>
      </c>
      <c r="B1820" s="8" t="s">
        <v>4999</v>
      </c>
      <c r="C1820" s="8" t="s">
        <v>3583</v>
      </c>
      <c r="D1820" s="8" t="e">
        <f t="shared" si="28"/>
        <v>#VALUE!</v>
      </c>
      <c r="E1820" s="8"/>
      <c r="F1820" s="9" t="s">
        <v>5037</v>
      </c>
      <c r="G1820" s="8" t="s">
        <v>7642</v>
      </c>
      <c r="H1820" s="11">
        <v>4.55</v>
      </c>
      <c r="I1820" s="11" t="e">
        <f>VLOOKUP(D1820,YCODIGO,2,FALSE)</f>
        <v>#VALUE!</v>
      </c>
      <c r="J1820" s="11"/>
      <c r="K1820" s="11"/>
      <c r="L1820" s="11">
        <v>0</v>
      </c>
      <c r="M1820" s="11">
        <v>16</v>
      </c>
      <c r="N1820" s="11">
        <v>72.8</v>
      </c>
    </row>
    <row r="1821" spans="1:14" x14ac:dyDescent="0.25">
      <c r="A1821" s="8" t="s">
        <v>4999</v>
      </c>
      <c r="B1821" s="8" t="s">
        <v>4999</v>
      </c>
      <c r="C1821" s="8" t="s">
        <v>3584</v>
      </c>
      <c r="D1821" s="8" t="e">
        <f t="shared" si="28"/>
        <v>#VALUE!</v>
      </c>
      <c r="E1821" s="8"/>
      <c r="F1821" s="9" t="s">
        <v>5037</v>
      </c>
      <c r="G1821" s="8" t="s">
        <v>7643</v>
      </c>
      <c r="H1821" s="11">
        <v>4.55</v>
      </c>
      <c r="I1821" s="11" t="e">
        <f>VLOOKUP(D1821,YCODIGO,2,FALSE)</f>
        <v>#VALUE!</v>
      </c>
      <c r="J1821" s="11"/>
      <c r="K1821" s="11"/>
      <c r="L1821" s="11">
        <v>0</v>
      </c>
      <c r="M1821" s="11">
        <v>8</v>
      </c>
      <c r="N1821" s="11">
        <v>36.4</v>
      </c>
    </row>
    <row r="1822" spans="1:14" x14ac:dyDescent="0.25">
      <c r="A1822" s="8" t="s">
        <v>4999</v>
      </c>
      <c r="B1822" s="8" t="s">
        <v>4999</v>
      </c>
      <c r="C1822" s="8" t="s">
        <v>3585</v>
      </c>
      <c r="D1822" s="8" t="e">
        <f t="shared" si="28"/>
        <v>#VALUE!</v>
      </c>
      <c r="E1822" s="8"/>
      <c r="F1822" s="9" t="s">
        <v>5037</v>
      </c>
      <c r="G1822" s="8" t="s">
        <v>7644</v>
      </c>
      <c r="H1822" s="11">
        <v>4.55</v>
      </c>
      <c r="I1822" s="11" t="e">
        <f>VLOOKUP(D1822,YCODIGO,2,FALSE)</f>
        <v>#VALUE!</v>
      </c>
      <c r="J1822" s="11"/>
      <c r="K1822" s="11"/>
      <c r="L1822" s="11">
        <v>0</v>
      </c>
      <c r="M1822" s="11">
        <v>11</v>
      </c>
      <c r="N1822" s="11">
        <v>50.05</v>
      </c>
    </row>
    <row r="1823" spans="1:14" x14ac:dyDescent="0.25">
      <c r="A1823" s="8" t="s">
        <v>4999</v>
      </c>
      <c r="B1823" s="8" t="s">
        <v>4999</v>
      </c>
      <c r="C1823" s="8" t="s">
        <v>3586</v>
      </c>
      <c r="D1823" s="8" t="e">
        <f t="shared" si="28"/>
        <v>#VALUE!</v>
      </c>
      <c r="E1823" s="8"/>
      <c r="F1823" s="9" t="s">
        <v>5037</v>
      </c>
      <c r="G1823" s="8" t="s">
        <v>7645</v>
      </c>
      <c r="H1823" s="11">
        <v>4.55</v>
      </c>
      <c r="I1823" s="11" t="e">
        <f>VLOOKUP(D1823,YCODIGO,2,FALSE)</f>
        <v>#VALUE!</v>
      </c>
      <c r="J1823" s="11"/>
      <c r="K1823" s="11"/>
      <c r="L1823" s="11">
        <v>0</v>
      </c>
      <c r="M1823" s="11">
        <v>14</v>
      </c>
      <c r="N1823" s="11">
        <v>63.7</v>
      </c>
    </row>
    <row r="1824" spans="1:14" x14ac:dyDescent="0.25">
      <c r="A1824" s="8" t="s">
        <v>4999</v>
      </c>
      <c r="B1824" s="8" t="s">
        <v>4999</v>
      </c>
      <c r="C1824" s="8" t="s">
        <v>3588</v>
      </c>
      <c r="D1824" s="8" t="e">
        <f t="shared" si="28"/>
        <v>#VALUE!</v>
      </c>
      <c r="E1824" s="8"/>
      <c r="F1824" s="12" t="s">
        <v>3588</v>
      </c>
      <c r="G1824" s="10" t="s">
        <v>7646</v>
      </c>
      <c r="H1824" s="11">
        <v>4.55</v>
      </c>
      <c r="I1824" s="11" t="e">
        <f>VLOOKUP(D1824,YCODIGO,2,FALSE)</f>
        <v>#VALUE!</v>
      </c>
      <c r="J1824" s="11"/>
      <c r="K1824" s="11"/>
      <c r="L1824" s="11">
        <v>0</v>
      </c>
      <c r="M1824" s="11">
        <v>22</v>
      </c>
      <c r="N1824" s="11">
        <v>100.1</v>
      </c>
    </row>
    <row r="1825" spans="1:14" x14ac:dyDescent="0.25">
      <c r="A1825" s="8" t="s">
        <v>4999</v>
      </c>
      <c r="B1825" s="8" t="s">
        <v>4999</v>
      </c>
      <c r="C1825" s="8" t="s">
        <v>3590</v>
      </c>
      <c r="D1825" s="8" t="e">
        <f t="shared" si="28"/>
        <v>#VALUE!</v>
      </c>
      <c r="E1825" s="8"/>
      <c r="F1825" s="12" t="s">
        <v>3590</v>
      </c>
      <c r="G1825" s="10" t="s">
        <v>7647</v>
      </c>
      <c r="H1825" s="11">
        <v>4.55</v>
      </c>
      <c r="I1825" s="11" t="e">
        <f>VLOOKUP(D1825,YCODIGO,2,FALSE)</f>
        <v>#VALUE!</v>
      </c>
      <c r="J1825" s="11"/>
      <c r="K1825" s="11"/>
      <c r="L1825" s="11">
        <v>0</v>
      </c>
      <c r="M1825" s="11">
        <v>16</v>
      </c>
      <c r="N1825" s="11">
        <v>72.8</v>
      </c>
    </row>
    <row r="1826" spans="1:14" x14ac:dyDescent="0.25">
      <c r="A1826" s="8" t="s">
        <v>4999</v>
      </c>
      <c r="B1826" s="8" t="s">
        <v>4999</v>
      </c>
      <c r="C1826" s="8" t="s">
        <v>3592</v>
      </c>
      <c r="D1826" s="8" t="e">
        <f t="shared" si="28"/>
        <v>#VALUE!</v>
      </c>
      <c r="E1826" s="8"/>
      <c r="F1826" s="12" t="s">
        <v>3592</v>
      </c>
      <c r="G1826" s="10" t="s">
        <v>7648</v>
      </c>
      <c r="H1826" s="11">
        <v>4.55</v>
      </c>
      <c r="I1826" s="11" t="e">
        <f>VLOOKUP(D1826,YCODIGO,2,FALSE)</f>
        <v>#VALUE!</v>
      </c>
      <c r="J1826" s="11"/>
      <c r="K1826" s="11"/>
      <c r="L1826" s="11">
        <v>0</v>
      </c>
      <c r="M1826" s="11">
        <v>1</v>
      </c>
      <c r="N1826" s="11">
        <v>4.55</v>
      </c>
    </row>
    <row r="1827" spans="1:14" x14ac:dyDescent="0.25">
      <c r="A1827" s="8" t="s">
        <v>4999</v>
      </c>
      <c r="B1827" s="8" t="s">
        <v>4999</v>
      </c>
      <c r="C1827" s="8" t="s">
        <v>3593</v>
      </c>
      <c r="D1827" s="8" t="e">
        <f t="shared" si="28"/>
        <v>#VALUE!</v>
      </c>
      <c r="E1827" s="8"/>
      <c r="F1827" s="12" t="s">
        <v>3593</v>
      </c>
      <c r="G1827" s="10" t="s">
        <v>7649</v>
      </c>
      <c r="H1827" s="11">
        <v>6.3</v>
      </c>
      <c r="I1827" s="11" t="e">
        <f>VLOOKUP(D1827,YCODIGO,2,FALSE)</f>
        <v>#VALUE!</v>
      </c>
      <c r="J1827" s="11"/>
      <c r="K1827" s="11"/>
      <c r="L1827" s="11">
        <v>0</v>
      </c>
      <c r="M1827" s="11">
        <v>-5</v>
      </c>
      <c r="N1827" s="11">
        <v>0</v>
      </c>
    </row>
    <row r="1828" spans="1:14" x14ac:dyDescent="0.25">
      <c r="A1828" s="8" t="s">
        <v>4999</v>
      </c>
      <c r="B1828" s="8" t="s">
        <v>4999</v>
      </c>
      <c r="C1828" s="8" t="s">
        <v>3595</v>
      </c>
      <c r="D1828" s="8" t="e">
        <f t="shared" si="28"/>
        <v>#VALUE!</v>
      </c>
      <c r="E1828" s="8"/>
      <c r="F1828" s="12" t="s">
        <v>3595</v>
      </c>
      <c r="G1828" s="10" t="s">
        <v>7650</v>
      </c>
      <c r="H1828" s="11">
        <v>4.55</v>
      </c>
      <c r="I1828" s="11" t="e">
        <f>VLOOKUP(D1828,YCODIGO,2,FALSE)</f>
        <v>#VALUE!</v>
      </c>
      <c r="J1828" s="11"/>
      <c r="K1828" s="11"/>
      <c r="L1828" s="11">
        <v>0</v>
      </c>
      <c r="M1828" s="11">
        <v>45</v>
      </c>
      <c r="N1828" s="11">
        <v>204.75</v>
      </c>
    </row>
    <row r="1829" spans="1:14" x14ac:dyDescent="0.25">
      <c r="A1829" s="8" t="s">
        <v>4999</v>
      </c>
      <c r="B1829" s="8" t="s">
        <v>4999</v>
      </c>
      <c r="C1829" s="8" t="s">
        <v>3597</v>
      </c>
      <c r="D1829" s="8" t="e">
        <f t="shared" si="28"/>
        <v>#VALUE!</v>
      </c>
      <c r="E1829" s="8"/>
      <c r="F1829" s="9" t="s">
        <v>5037</v>
      </c>
      <c r="G1829" s="8" t="s">
        <v>7651</v>
      </c>
      <c r="H1829" s="11">
        <v>4.55</v>
      </c>
      <c r="I1829" s="11" t="e">
        <f>VLOOKUP(D1829,YCODIGO,2,FALSE)</f>
        <v>#VALUE!</v>
      </c>
      <c r="J1829" s="11"/>
      <c r="K1829" s="11"/>
      <c r="L1829" s="11">
        <v>0</v>
      </c>
      <c r="M1829" s="11">
        <v>22</v>
      </c>
      <c r="N1829" s="11">
        <v>100.1</v>
      </c>
    </row>
    <row r="1830" spans="1:14" x14ac:dyDescent="0.25">
      <c r="A1830" s="8" t="s">
        <v>4999</v>
      </c>
      <c r="B1830" s="8" t="s">
        <v>4999</v>
      </c>
      <c r="C1830" s="8" t="s">
        <v>3599</v>
      </c>
      <c r="D1830" s="8" t="e">
        <f t="shared" si="28"/>
        <v>#VALUE!</v>
      </c>
      <c r="E1830" s="8"/>
      <c r="F1830" s="9" t="s">
        <v>5037</v>
      </c>
      <c r="G1830" s="8" t="s">
        <v>7652</v>
      </c>
      <c r="H1830" s="11">
        <v>4.55</v>
      </c>
      <c r="I1830" s="11" t="e">
        <f>VLOOKUP(D1830,YCODIGO,2,FALSE)</f>
        <v>#VALUE!</v>
      </c>
      <c r="J1830" s="11"/>
      <c r="K1830" s="11"/>
      <c r="L1830" s="11">
        <v>0</v>
      </c>
      <c r="M1830" s="11">
        <v>21</v>
      </c>
      <c r="N1830" s="11">
        <v>95.55</v>
      </c>
    </row>
    <row r="1831" spans="1:14" x14ac:dyDescent="0.25">
      <c r="A1831" s="8" t="s">
        <v>4999</v>
      </c>
      <c r="B1831" s="8" t="s">
        <v>4999</v>
      </c>
      <c r="C1831" s="8" t="s">
        <v>3601</v>
      </c>
      <c r="D1831" s="8" t="e">
        <f t="shared" si="28"/>
        <v>#VALUE!</v>
      </c>
      <c r="E1831" s="8"/>
      <c r="F1831" s="9" t="s">
        <v>5037</v>
      </c>
      <c r="G1831" s="8" t="s">
        <v>7653</v>
      </c>
      <c r="H1831" s="11">
        <v>4.55</v>
      </c>
      <c r="I1831" s="11" t="e">
        <f>VLOOKUP(D1831,YCODIGO,2,FALSE)</f>
        <v>#VALUE!</v>
      </c>
      <c r="J1831" s="11"/>
      <c r="K1831" s="11"/>
      <c r="L1831" s="11">
        <v>0</v>
      </c>
      <c r="M1831" s="11">
        <v>13</v>
      </c>
      <c r="N1831" s="11">
        <v>59.15</v>
      </c>
    </row>
    <row r="1832" spans="1:14" x14ac:dyDescent="0.25">
      <c r="A1832" s="8" t="s">
        <v>4999</v>
      </c>
      <c r="B1832" s="8" t="s">
        <v>4999</v>
      </c>
      <c r="C1832" s="8" t="s">
        <v>3603</v>
      </c>
      <c r="D1832" s="8" t="e">
        <f t="shared" si="28"/>
        <v>#VALUE!</v>
      </c>
      <c r="E1832" s="8"/>
      <c r="F1832" s="9" t="s">
        <v>5037</v>
      </c>
      <c r="G1832" s="8" t="s">
        <v>7654</v>
      </c>
      <c r="H1832" s="11">
        <v>4.55</v>
      </c>
      <c r="I1832" s="11" t="e">
        <f>VLOOKUP(D1832,YCODIGO,2,FALSE)</f>
        <v>#VALUE!</v>
      </c>
      <c r="J1832" s="11"/>
      <c r="K1832" s="11"/>
      <c r="L1832" s="11">
        <v>0</v>
      </c>
      <c r="M1832" s="11">
        <v>7</v>
      </c>
      <c r="N1832" s="11">
        <v>31.85</v>
      </c>
    </row>
    <row r="1833" spans="1:14" x14ac:dyDescent="0.25">
      <c r="A1833" s="8" t="s">
        <v>4999</v>
      </c>
      <c r="B1833" s="8" t="s">
        <v>4999</v>
      </c>
      <c r="C1833" s="8" t="s">
        <v>3604</v>
      </c>
      <c r="D1833" s="8" t="e">
        <f t="shared" si="28"/>
        <v>#VALUE!</v>
      </c>
      <c r="E1833" s="8"/>
      <c r="F1833" s="9" t="s">
        <v>5037</v>
      </c>
      <c r="G1833" s="8" t="s">
        <v>7655</v>
      </c>
      <c r="H1833" s="11">
        <v>4.55</v>
      </c>
      <c r="I1833" s="11" t="e">
        <f>VLOOKUP(D1833,YCODIGO,2,FALSE)</f>
        <v>#VALUE!</v>
      </c>
      <c r="J1833" s="11"/>
      <c r="K1833" s="11"/>
      <c r="L1833" s="11">
        <v>0</v>
      </c>
      <c r="M1833" s="11">
        <v>3</v>
      </c>
      <c r="N1833" s="11">
        <v>13.65</v>
      </c>
    </row>
    <row r="1834" spans="1:14" x14ac:dyDescent="0.25">
      <c r="A1834" s="8" t="s">
        <v>4999</v>
      </c>
      <c r="B1834" s="8" t="s">
        <v>4999</v>
      </c>
      <c r="C1834" s="8" t="s">
        <v>7656</v>
      </c>
      <c r="D1834" s="8" t="e">
        <f t="shared" si="28"/>
        <v>#VALUE!</v>
      </c>
      <c r="E1834" s="8"/>
      <c r="F1834" s="9" t="s">
        <v>7657</v>
      </c>
      <c r="G1834" s="8" t="s">
        <v>7658</v>
      </c>
      <c r="H1834" s="11">
        <v>4.55</v>
      </c>
      <c r="I1834" s="11" t="e">
        <f>VLOOKUP(D1834,YCODIGO,2,FALSE)</f>
        <v>#VALUE!</v>
      </c>
      <c r="J1834" s="11"/>
      <c r="K1834" s="11"/>
      <c r="L1834" s="11">
        <v>0</v>
      </c>
      <c r="M1834" s="11">
        <v>34</v>
      </c>
      <c r="N1834" s="11">
        <v>0</v>
      </c>
    </row>
    <row r="1835" spans="1:14" x14ac:dyDescent="0.25">
      <c r="A1835" s="8" t="s">
        <v>4999</v>
      </c>
      <c r="B1835" s="8" t="s">
        <v>4999</v>
      </c>
      <c r="C1835" s="8" t="s">
        <v>3613</v>
      </c>
      <c r="D1835" s="8" t="e">
        <f t="shared" si="28"/>
        <v>#VALUE!</v>
      </c>
      <c r="E1835" s="8"/>
      <c r="F1835" s="9" t="s">
        <v>5037</v>
      </c>
      <c r="G1835" s="8" t="s">
        <v>7659</v>
      </c>
      <c r="H1835" s="11">
        <v>4.55</v>
      </c>
      <c r="I1835" s="11" t="e">
        <f>VLOOKUP(D1835,YCODIGO,2,FALSE)</f>
        <v>#VALUE!</v>
      </c>
      <c r="J1835" s="11"/>
      <c r="K1835" s="11"/>
      <c r="L1835" s="11">
        <v>0</v>
      </c>
      <c r="M1835" s="11">
        <v>42</v>
      </c>
      <c r="N1835" s="11">
        <v>191.1</v>
      </c>
    </row>
    <row r="1836" spans="1:14" x14ac:dyDescent="0.25">
      <c r="A1836" s="8" t="s">
        <v>4999</v>
      </c>
      <c r="B1836" s="8" t="s">
        <v>4999</v>
      </c>
      <c r="C1836" s="8" t="s">
        <v>3615</v>
      </c>
      <c r="D1836" s="8" t="e">
        <f t="shared" si="28"/>
        <v>#VALUE!</v>
      </c>
      <c r="E1836" s="8"/>
      <c r="F1836" s="9" t="s">
        <v>5037</v>
      </c>
      <c r="G1836" s="8" t="s">
        <v>7660</v>
      </c>
      <c r="H1836" s="11">
        <v>4.55</v>
      </c>
      <c r="I1836" s="11" t="e">
        <f>VLOOKUP(D1836,YCODIGO,2,FALSE)</f>
        <v>#VALUE!</v>
      </c>
      <c r="J1836" s="11"/>
      <c r="K1836" s="11"/>
      <c r="L1836" s="11">
        <v>0</v>
      </c>
      <c r="M1836" s="11">
        <v>24</v>
      </c>
      <c r="N1836" s="11">
        <v>109.2</v>
      </c>
    </row>
    <row r="1837" spans="1:14" x14ac:dyDescent="0.25">
      <c r="A1837" s="8" t="s">
        <v>4999</v>
      </c>
      <c r="B1837" s="8" t="s">
        <v>4999</v>
      </c>
      <c r="C1837" s="8" t="s">
        <v>3617</v>
      </c>
      <c r="D1837" s="8" t="e">
        <f t="shared" si="28"/>
        <v>#VALUE!</v>
      </c>
      <c r="E1837" s="8"/>
      <c r="F1837" s="9" t="s">
        <v>5037</v>
      </c>
      <c r="G1837" s="8" t="s">
        <v>7661</v>
      </c>
      <c r="H1837" s="11">
        <v>4.55</v>
      </c>
      <c r="I1837" s="11" t="e">
        <f>VLOOKUP(D1837,YCODIGO,2,FALSE)</f>
        <v>#VALUE!</v>
      </c>
      <c r="J1837" s="11"/>
      <c r="K1837" s="11"/>
      <c r="L1837" s="11">
        <v>0</v>
      </c>
      <c r="M1837" s="11">
        <v>51</v>
      </c>
      <c r="N1837" s="11">
        <v>232.05</v>
      </c>
    </row>
    <row r="1838" spans="1:14" x14ac:dyDescent="0.25">
      <c r="A1838" s="8" t="s">
        <v>4999</v>
      </c>
      <c r="B1838" s="8" t="s">
        <v>4999</v>
      </c>
      <c r="C1838" s="8" t="s">
        <v>7662</v>
      </c>
      <c r="D1838" s="8" t="e">
        <f t="shared" si="28"/>
        <v>#VALUE!</v>
      </c>
      <c r="E1838" s="8"/>
      <c r="F1838" s="12" t="s">
        <v>7662</v>
      </c>
      <c r="G1838" s="10" t="s">
        <v>7663</v>
      </c>
      <c r="H1838" s="11">
        <v>6.3</v>
      </c>
      <c r="I1838" s="11" t="e">
        <f>VLOOKUP(D1838,YCODIGO,2,FALSE)</f>
        <v>#VALUE!</v>
      </c>
      <c r="J1838" s="11"/>
      <c r="K1838" s="11"/>
      <c r="L1838" s="11">
        <v>0</v>
      </c>
      <c r="M1838" s="11">
        <v>-4</v>
      </c>
      <c r="N1838" s="11"/>
    </row>
    <row r="1839" spans="1:14" x14ac:dyDescent="0.25">
      <c r="A1839" s="8" t="s">
        <v>4999</v>
      </c>
      <c r="B1839" s="8" t="s">
        <v>4999</v>
      </c>
      <c r="C1839" s="8" t="s">
        <v>3628</v>
      </c>
      <c r="D1839" s="8" t="e">
        <f t="shared" si="28"/>
        <v>#VALUE!</v>
      </c>
      <c r="E1839" s="8"/>
      <c r="F1839" s="9" t="s">
        <v>5001</v>
      </c>
      <c r="G1839" s="8" t="s">
        <v>7664</v>
      </c>
      <c r="H1839" s="11">
        <v>6.3</v>
      </c>
      <c r="I1839" s="11" t="e">
        <f>VLOOKUP(D1839,YCODIGO,2,FALSE)</f>
        <v>#VALUE!</v>
      </c>
      <c r="J1839" s="11"/>
      <c r="K1839" s="11"/>
      <c r="L1839" s="11">
        <v>0</v>
      </c>
      <c r="M1839" s="11">
        <v>23</v>
      </c>
      <c r="N1839" s="11">
        <v>144.9</v>
      </c>
    </row>
    <row r="1840" spans="1:14" x14ac:dyDescent="0.25">
      <c r="A1840" s="8" t="s">
        <v>4999</v>
      </c>
      <c r="B1840" s="8" t="s">
        <v>4999</v>
      </c>
      <c r="C1840" s="8" t="s">
        <v>3629</v>
      </c>
      <c r="D1840" s="8" t="e">
        <f t="shared" si="28"/>
        <v>#VALUE!</v>
      </c>
      <c r="E1840" s="8"/>
      <c r="F1840" s="9" t="s">
        <v>5001</v>
      </c>
      <c r="G1840" s="8" t="s">
        <v>7665</v>
      </c>
      <c r="H1840" s="11">
        <v>6.3</v>
      </c>
      <c r="I1840" s="11" t="e">
        <f>VLOOKUP(D1840,YCODIGO,2,FALSE)</f>
        <v>#VALUE!</v>
      </c>
      <c r="J1840" s="11"/>
      <c r="K1840" s="11"/>
      <c r="L1840" s="11">
        <v>0</v>
      </c>
      <c r="M1840" s="11">
        <v>27</v>
      </c>
      <c r="N1840" s="11">
        <v>170.1</v>
      </c>
    </row>
    <row r="1841" spans="1:14" x14ac:dyDescent="0.25">
      <c r="A1841" s="8" t="s">
        <v>4999</v>
      </c>
      <c r="B1841" s="8" t="s">
        <v>4999</v>
      </c>
      <c r="C1841" s="8" t="s">
        <v>3631</v>
      </c>
      <c r="D1841" s="8" t="e">
        <f t="shared" si="28"/>
        <v>#VALUE!</v>
      </c>
      <c r="E1841" s="8"/>
      <c r="F1841" s="9" t="s">
        <v>5001</v>
      </c>
      <c r="G1841" s="8" t="s">
        <v>7666</v>
      </c>
      <c r="H1841" s="11">
        <v>6.3</v>
      </c>
      <c r="I1841" s="11" t="e">
        <f>VLOOKUP(D1841,YCODIGO,2,FALSE)</f>
        <v>#VALUE!</v>
      </c>
      <c r="J1841" s="11"/>
      <c r="K1841" s="11"/>
      <c r="L1841" s="11">
        <v>0</v>
      </c>
      <c r="M1841" s="11">
        <v>26</v>
      </c>
      <c r="N1841" s="11">
        <v>163.80000000000001</v>
      </c>
    </row>
    <row r="1842" spans="1:14" x14ac:dyDescent="0.25">
      <c r="A1842" s="8" t="s">
        <v>4999</v>
      </c>
      <c r="B1842" s="8" t="s">
        <v>4999</v>
      </c>
      <c r="C1842" s="8" t="s">
        <v>3632</v>
      </c>
      <c r="D1842" s="8" t="e">
        <f t="shared" si="28"/>
        <v>#VALUE!</v>
      </c>
      <c r="E1842" s="8"/>
      <c r="F1842" s="9" t="s">
        <v>5001</v>
      </c>
      <c r="G1842" s="8" t="s">
        <v>7667</v>
      </c>
      <c r="H1842" s="11">
        <v>6.3</v>
      </c>
      <c r="I1842" s="11" t="e">
        <f>VLOOKUP(D1842,YCODIGO,2,FALSE)</f>
        <v>#VALUE!</v>
      </c>
      <c r="J1842" s="11"/>
      <c r="K1842" s="11"/>
      <c r="L1842" s="11">
        <v>0</v>
      </c>
      <c r="M1842" s="11">
        <v>10</v>
      </c>
      <c r="N1842" s="11">
        <v>63</v>
      </c>
    </row>
    <row r="1843" spans="1:14" x14ac:dyDescent="0.25">
      <c r="A1843" s="8" t="s">
        <v>4999</v>
      </c>
      <c r="B1843" s="8" t="s">
        <v>4999</v>
      </c>
      <c r="C1843" s="8" t="s">
        <v>3633</v>
      </c>
      <c r="D1843" s="8" t="e">
        <f t="shared" si="28"/>
        <v>#VALUE!</v>
      </c>
      <c r="E1843" s="8"/>
      <c r="F1843" s="9" t="s">
        <v>5001</v>
      </c>
      <c r="G1843" s="8" t="s">
        <v>7668</v>
      </c>
      <c r="H1843" s="11">
        <v>6.3</v>
      </c>
      <c r="I1843" s="11" t="e">
        <f>VLOOKUP(D1843,YCODIGO,2,FALSE)</f>
        <v>#VALUE!</v>
      </c>
      <c r="J1843" s="11"/>
      <c r="K1843" s="11"/>
      <c r="L1843" s="11">
        <v>0</v>
      </c>
      <c r="M1843" s="11">
        <v>27</v>
      </c>
      <c r="N1843" s="11">
        <v>170.1</v>
      </c>
    </row>
    <row r="1844" spans="1:14" x14ac:dyDescent="0.25">
      <c r="A1844" s="8" t="s">
        <v>4999</v>
      </c>
      <c r="B1844" s="8" t="s">
        <v>4999</v>
      </c>
      <c r="C1844" s="8" t="s">
        <v>3642</v>
      </c>
      <c r="D1844" s="8" t="e">
        <f t="shared" si="28"/>
        <v>#VALUE!</v>
      </c>
      <c r="E1844" s="8"/>
      <c r="F1844" s="9" t="s">
        <v>5001</v>
      </c>
      <c r="G1844" s="8" t="s">
        <v>7669</v>
      </c>
      <c r="H1844" s="11">
        <v>8.1</v>
      </c>
      <c r="I1844" s="11" t="e">
        <f>VLOOKUP(D1844,YCODIGO,2,FALSE)</f>
        <v>#VALUE!</v>
      </c>
      <c r="J1844" s="11"/>
      <c r="K1844" s="11"/>
      <c r="L1844" s="11">
        <v>0</v>
      </c>
      <c r="M1844" s="11">
        <v>-1</v>
      </c>
      <c r="N1844" s="11"/>
    </row>
    <row r="1845" spans="1:14" x14ac:dyDescent="0.25">
      <c r="A1845" s="8" t="s">
        <v>4999</v>
      </c>
      <c r="B1845" s="8" t="s">
        <v>4999</v>
      </c>
      <c r="C1845" s="8" t="s">
        <v>3646</v>
      </c>
      <c r="D1845" s="8" t="e">
        <f t="shared" si="28"/>
        <v>#VALUE!</v>
      </c>
      <c r="E1845" s="8"/>
      <c r="F1845" s="9" t="s">
        <v>5001</v>
      </c>
      <c r="G1845" s="8" t="s">
        <v>7670</v>
      </c>
      <c r="H1845" s="11">
        <v>8.1</v>
      </c>
      <c r="I1845" s="11" t="e">
        <f>VLOOKUP(D1845,YCODIGO,2,FALSE)</f>
        <v>#VALUE!</v>
      </c>
      <c r="J1845" s="11"/>
      <c r="K1845" s="11"/>
      <c r="L1845" s="11">
        <v>0</v>
      </c>
      <c r="M1845" s="11">
        <v>-2</v>
      </c>
      <c r="N1845" s="11"/>
    </row>
    <row r="1846" spans="1:14" x14ac:dyDescent="0.25">
      <c r="A1846" s="8" t="s">
        <v>4999</v>
      </c>
      <c r="B1846" s="8" t="s">
        <v>4999</v>
      </c>
      <c r="C1846" s="8" t="s">
        <v>3648</v>
      </c>
      <c r="D1846" s="8" t="e">
        <f t="shared" si="28"/>
        <v>#VALUE!</v>
      </c>
      <c r="E1846" s="8"/>
      <c r="F1846" s="9" t="s">
        <v>5001</v>
      </c>
      <c r="G1846" s="8" t="s">
        <v>7671</v>
      </c>
      <c r="H1846" s="11">
        <v>8.1</v>
      </c>
      <c r="I1846" s="11" t="e">
        <f>VLOOKUP(D1846,YCODIGO,2,FALSE)</f>
        <v>#VALUE!</v>
      </c>
      <c r="J1846" s="11"/>
      <c r="K1846" s="11"/>
      <c r="L1846" s="11">
        <v>0</v>
      </c>
      <c r="M1846" s="11">
        <v>-2</v>
      </c>
      <c r="N1846" s="11"/>
    </row>
    <row r="1847" spans="1:14" x14ac:dyDescent="0.25">
      <c r="A1847" s="8" t="s">
        <v>4999</v>
      </c>
      <c r="B1847" s="8" t="s">
        <v>4999</v>
      </c>
      <c r="C1847" s="8" t="s">
        <v>3652</v>
      </c>
      <c r="D1847" s="8" t="e">
        <f t="shared" si="28"/>
        <v>#VALUE!</v>
      </c>
      <c r="E1847" s="8"/>
      <c r="F1847" s="9" t="s">
        <v>5001</v>
      </c>
      <c r="G1847" s="8" t="s">
        <v>7672</v>
      </c>
      <c r="H1847" s="11">
        <v>8.1</v>
      </c>
      <c r="I1847" s="11" t="e">
        <f>VLOOKUP(D1847,YCODIGO,2,FALSE)</f>
        <v>#VALUE!</v>
      </c>
      <c r="J1847" s="11"/>
      <c r="K1847" s="11"/>
      <c r="L1847" s="11">
        <v>0</v>
      </c>
      <c r="M1847" s="11">
        <v>-2</v>
      </c>
      <c r="N1847" s="11"/>
    </row>
    <row r="1848" spans="1:14" x14ac:dyDescent="0.25">
      <c r="A1848" s="8" t="s">
        <v>4999</v>
      </c>
      <c r="B1848" s="8" t="s">
        <v>4999</v>
      </c>
      <c r="C1848" s="8" t="s">
        <v>3656</v>
      </c>
      <c r="D1848" s="8" t="e">
        <f t="shared" si="28"/>
        <v>#VALUE!</v>
      </c>
      <c r="E1848" s="8"/>
      <c r="F1848" s="9" t="s">
        <v>5001</v>
      </c>
      <c r="G1848" s="8" t="s">
        <v>7673</v>
      </c>
      <c r="H1848" s="11">
        <v>8.1</v>
      </c>
      <c r="I1848" s="11" t="e">
        <f>VLOOKUP(D1848,YCODIGO,2,FALSE)</f>
        <v>#VALUE!</v>
      </c>
      <c r="J1848" s="11"/>
      <c r="K1848" s="11"/>
      <c r="L1848" s="11">
        <v>0</v>
      </c>
      <c r="M1848" s="11">
        <v>-1</v>
      </c>
      <c r="N1848" s="11"/>
    </row>
    <row r="1849" spans="1:14" x14ac:dyDescent="0.25">
      <c r="A1849" s="8" t="s">
        <v>4999</v>
      </c>
      <c r="B1849" s="8" t="s">
        <v>4999</v>
      </c>
      <c r="C1849" s="8" t="s">
        <v>3678</v>
      </c>
      <c r="D1849" s="8" t="e">
        <f t="shared" si="28"/>
        <v>#VALUE!</v>
      </c>
      <c r="E1849" s="8"/>
      <c r="F1849" s="9" t="s">
        <v>5001</v>
      </c>
      <c r="G1849" s="8" t="s">
        <v>7674</v>
      </c>
      <c r="H1849" s="11">
        <v>8.1</v>
      </c>
      <c r="I1849" s="11" t="e">
        <f>VLOOKUP(D1849,YCODIGO,2,FALSE)</f>
        <v>#VALUE!</v>
      </c>
      <c r="J1849" s="11"/>
      <c r="K1849" s="11"/>
      <c r="L1849" s="11">
        <v>0</v>
      </c>
      <c r="M1849" s="11">
        <v>-1</v>
      </c>
      <c r="N1849" s="11"/>
    </row>
    <row r="1850" spans="1:14" x14ac:dyDescent="0.25">
      <c r="A1850" s="8" t="s">
        <v>4999</v>
      </c>
      <c r="B1850" s="8" t="s">
        <v>4999</v>
      </c>
      <c r="C1850" s="8" t="s">
        <v>7675</v>
      </c>
      <c r="D1850" s="8" t="e">
        <f t="shared" si="28"/>
        <v>#VALUE!</v>
      </c>
      <c r="E1850" s="8"/>
      <c r="F1850" s="9" t="s">
        <v>5001</v>
      </c>
      <c r="G1850" s="8" t="s">
        <v>7676</v>
      </c>
      <c r="H1850" s="11">
        <v>9.9</v>
      </c>
      <c r="I1850" s="11" t="e">
        <f>VLOOKUP(D1850,YCODIGO,2,FALSE)</f>
        <v>#VALUE!</v>
      </c>
      <c r="J1850" s="11"/>
      <c r="K1850" s="11"/>
      <c r="L1850" s="11">
        <v>0</v>
      </c>
      <c r="M1850" s="11">
        <v>-1</v>
      </c>
      <c r="N1850" s="11"/>
    </row>
    <row r="1851" spans="1:14" x14ac:dyDescent="0.25">
      <c r="A1851" s="8" t="s">
        <v>4999</v>
      </c>
      <c r="B1851" s="8" t="s">
        <v>4999</v>
      </c>
      <c r="C1851" s="8" t="s">
        <v>3694</v>
      </c>
      <c r="D1851" s="8" t="e">
        <f t="shared" si="28"/>
        <v>#VALUE!</v>
      </c>
      <c r="E1851" s="8"/>
      <c r="F1851" s="9" t="s">
        <v>5001</v>
      </c>
      <c r="G1851" s="8" t="s">
        <v>7677</v>
      </c>
      <c r="H1851" s="11">
        <v>9.9</v>
      </c>
      <c r="I1851" s="11" t="e">
        <f>VLOOKUP(D1851,YCODIGO,2,FALSE)</f>
        <v>#VALUE!</v>
      </c>
      <c r="J1851" s="11"/>
      <c r="K1851" s="11"/>
      <c r="L1851" s="11">
        <v>0</v>
      </c>
      <c r="M1851" s="11">
        <v>-1</v>
      </c>
      <c r="N1851" s="11"/>
    </row>
    <row r="1852" spans="1:14" x14ac:dyDescent="0.25">
      <c r="A1852" s="8" t="s">
        <v>4999</v>
      </c>
      <c r="B1852" s="8" t="s">
        <v>4999</v>
      </c>
      <c r="C1852" s="8" t="s">
        <v>3696</v>
      </c>
      <c r="D1852" s="8" t="e">
        <f t="shared" si="28"/>
        <v>#VALUE!</v>
      </c>
      <c r="E1852" s="8"/>
      <c r="F1852" s="9" t="s">
        <v>5001</v>
      </c>
      <c r="G1852" s="8" t="s">
        <v>7678</v>
      </c>
      <c r="H1852" s="11">
        <v>8.1</v>
      </c>
      <c r="I1852" s="11" t="e">
        <f>VLOOKUP(D1852,YCODIGO,2,FALSE)</f>
        <v>#VALUE!</v>
      </c>
      <c r="J1852" s="11"/>
      <c r="K1852" s="11"/>
      <c r="L1852" s="11">
        <v>0</v>
      </c>
      <c r="M1852" s="11">
        <v>-4</v>
      </c>
      <c r="N1852" s="11"/>
    </row>
    <row r="1853" spans="1:14" x14ac:dyDescent="0.25">
      <c r="A1853" s="8" t="s">
        <v>4999</v>
      </c>
      <c r="B1853" s="8" t="s">
        <v>4999</v>
      </c>
      <c r="C1853" s="8" t="s">
        <v>3698</v>
      </c>
      <c r="D1853" s="8" t="e">
        <f t="shared" si="28"/>
        <v>#VALUE!</v>
      </c>
      <c r="E1853" s="8"/>
      <c r="F1853" s="9" t="s">
        <v>5001</v>
      </c>
      <c r="G1853" s="8" t="s">
        <v>7679</v>
      </c>
      <c r="H1853" s="11">
        <v>8.1</v>
      </c>
      <c r="I1853" s="11" t="e">
        <f>VLOOKUP(D1853,YCODIGO,2,FALSE)</f>
        <v>#VALUE!</v>
      </c>
      <c r="J1853" s="11"/>
      <c r="K1853" s="11"/>
      <c r="L1853" s="11">
        <v>0</v>
      </c>
      <c r="M1853" s="11">
        <v>-2</v>
      </c>
      <c r="N1853" s="11"/>
    </row>
    <row r="1854" spans="1:14" x14ac:dyDescent="0.25">
      <c r="A1854" s="8" t="s">
        <v>4999</v>
      </c>
      <c r="B1854" s="8" t="s">
        <v>4999</v>
      </c>
      <c r="C1854" s="8" t="s">
        <v>3700</v>
      </c>
      <c r="D1854" s="8" t="e">
        <f t="shared" si="28"/>
        <v>#VALUE!</v>
      </c>
      <c r="E1854" s="8"/>
      <c r="F1854" s="9" t="s">
        <v>5001</v>
      </c>
      <c r="G1854" s="8" t="s">
        <v>7680</v>
      </c>
      <c r="H1854" s="11">
        <v>8.1</v>
      </c>
      <c r="I1854" s="11" t="e">
        <f>VLOOKUP(D1854,YCODIGO,2,FALSE)</f>
        <v>#VALUE!</v>
      </c>
      <c r="J1854" s="11"/>
      <c r="K1854" s="11"/>
      <c r="L1854" s="11">
        <v>0</v>
      </c>
      <c r="M1854" s="11">
        <v>-4</v>
      </c>
      <c r="N1854" s="11"/>
    </row>
    <row r="1855" spans="1:14" x14ac:dyDescent="0.25">
      <c r="A1855" s="8" t="s">
        <v>4999</v>
      </c>
      <c r="B1855" s="8" t="s">
        <v>4999</v>
      </c>
      <c r="C1855" s="8" t="s">
        <v>3702</v>
      </c>
      <c r="D1855" s="8" t="e">
        <f t="shared" si="28"/>
        <v>#VALUE!</v>
      </c>
      <c r="E1855" s="8"/>
      <c r="F1855" s="9" t="s">
        <v>5001</v>
      </c>
      <c r="G1855" s="8" t="s">
        <v>7681</v>
      </c>
      <c r="H1855" s="11">
        <v>8.1</v>
      </c>
      <c r="I1855" s="11" t="e">
        <f>VLOOKUP(D1855,YCODIGO,2,FALSE)</f>
        <v>#VALUE!</v>
      </c>
      <c r="J1855" s="11"/>
      <c r="K1855" s="11"/>
      <c r="L1855" s="11">
        <v>0</v>
      </c>
      <c r="M1855" s="11">
        <v>-1</v>
      </c>
      <c r="N1855" s="11"/>
    </row>
    <row r="1856" spans="1:14" x14ac:dyDescent="0.25">
      <c r="A1856" s="8" t="s">
        <v>4999</v>
      </c>
      <c r="B1856" s="8" t="s">
        <v>4999</v>
      </c>
      <c r="C1856" s="8" t="s">
        <v>3704</v>
      </c>
      <c r="D1856" s="8" t="e">
        <f t="shared" si="28"/>
        <v>#VALUE!</v>
      </c>
      <c r="E1856" s="8"/>
      <c r="F1856" s="9" t="s">
        <v>5001</v>
      </c>
      <c r="G1856" s="8" t="s">
        <v>7682</v>
      </c>
      <c r="H1856" s="11">
        <v>8.1</v>
      </c>
      <c r="I1856" s="11" t="e">
        <f>VLOOKUP(D1856,YCODIGO,2,FALSE)</f>
        <v>#VALUE!</v>
      </c>
      <c r="J1856" s="11"/>
      <c r="K1856" s="11"/>
      <c r="L1856" s="11">
        <v>0</v>
      </c>
      <c r="M1856" s="11">
        <v>-4</v>
      </c>
      <c r="N1856" s="11"/>
    </row>
    <row r="1857" spans="1:14" x14ac:dyDescent="0.25">
      <c r="A1857" s="8" t="s">
        <v>4999</v>
      </c>
      <c r="B1857" s="8" t="s">
        <v>4999</v>
      </c>
      <c r="C1857" s="8" t="s">
        <v>7683</v>
      </c>
      <c r="D1857" s="8" t="e">
        <f t="shared" si="28"/>
        <v>#VALUE!</v>
      </c>
      <c r="E1857" s="8"/>
      <c r="F1857" s="12" t="s">
        <v>7683</v>
      </c>
      <c r="G1857" s="10" t="s">
        <v>7684</v>
      </c>
      <c r="H1857" s="11">
        <v>6.3</v>
      </c>
      <c r="I1857" s="11" t="e">
        <f>VLOOKUP(D1857,YCODIGO,2,FALSE)</f>
        <v>#VALUE!</v>
      </c>
      <c r="J1857" s="11"/>
      <c r="K1857" s="11"/>
      <c r="L1857" s="11">
        <v>0</v>
      </c>
      <c r="M1857" s="11">
        <v>-1</v>
      </c>
      <c r="N1857" s="11"/>
    </row>
    <row r="1858" spans="1:14" x14ac:dyDescent="0.25">
      <c r="A1858" s="8" t="s">
        <v>4999</v>
      </c>
      <c r="B1858" s="8" t="s">
        <v>4999</v>
      </c>
      <c r="C1858" s="8" t="s">
        <v>3706</v>
      </c>
      <c r="D1858" s="8" t="e">
        <f t="shared" si="28"/>
        <v>#VALUE!</v>
      </c>
      <c r="E1858" s="8"/>
      <c r="F1858" s="9" t="s">
        <v>5001</v>
      </c>
      <c r="G1858" s="8" t="s">
        <v>7685</v>
      </c>
      <c r="H1858" s="11">
        <v>8.1</v>
      </c>
      <c r="I1858" s="11" t="e">
        <f>VLOOKUP(D1858,YCODIGO,2,FALSE)</f>
        <v>#VALUE!</v>
      </c>
      <c r="J1858" s="11"/>
      <c r="K1858" s="11"/>
      <c r="L1858" s="11">
        <v>0</v>
      </c>
      <c r="M1858" s="11">
        <v>-4</v>
      </c>
      <c r="N1858" s="11"/>
    </row>
    <row r="1859" spans="1:14" x14ac:dyDescent="0.25">
      <c r="A1859" s="8" t="s">
        <v>4999</v>
      </c>
      <c r="B1859" s="8" t="s">
        <v>4999</v>
      </c>
      <c r="C1859" s="8" t="s">
        <v>3708</v>
      </c>
      <c r="D1859" s="8" t="e">
        <f t="shared" si="28"/>
        <v>#VALUE!</v>
      </c>
      <c r="E1859" s="8"/>
      <c r="F1859" s="9" t="s">
        <v>5001</v>
      </c>
      <c r="G1859" s="8" t="s">
        <v>7686</v>
      </c>
      <c r="H1859" s="11">
        <v>8.1</v>
      </c>
      <c r="I1859" s="11" t="e">
        <f>VLOOKUP(D1859,YCODIGO,2,FALSE)</f>
        <v>#VALUE!</v>
      </c>
      <c r="J1859" s="11"/>
      <c r="K1859" s="11"/>
      <c r="L1859" s="11">
        <v>0</v>
      </c>
      <c r="M1859" s="11">
        <v>-3</v>
      </c>
      <c r="N1859" s="11"/>
    </row>
    <row r="1860" spans="1:14" x14ac:dyDescent="0.25">
      <c r="A1860" s="8" t="s">
        <v>4999</v>
      </c>
      <c r="B1860" s="8" t="s">
        <v>4999</v>
      </c>
      <c r="C1860" s="8" t="s">
        <v>3710</v>
      </c>
      <c r="D1860" s="8" t="e">
        <f t="shared" ref="D1860:D1923" si="29">C1860*1</f>
        <v>#VALUE!</v>
      </c>
      <c r="E1860" s="8"/>
      <c r="F1860" s="12" t="s">
        <v>3710</v>
      </c>
      <c r="G1860" s="10" t="s">
        <v>7687</v>
      </c>
      <c r="H1860" s="11">
        <v>6.3</v>
      </c>
      <c r="I1860" s="11" t="e">
        <f>VLOOKUP(D1860,YCODIGO,2,FALSE)</f>
        <v>#VALUE!</v>
      </c>
      <c r="J1860" s="11"/>
      <c r="K1860" s="11"/>
      <c r="L1860" s="11">
        <v>0</v>
      </c>
      <c r="M1860" s="11">
        <v>-14</v>
      </c>
      <c r="N1860" s="11"/>
    </row>
    <row r="1861" spans="1:14" x14ac:dyDescent="0.25">
      <c r="A1861" s="8" t="s">
        <v>4999</v>
      </c>
      <c r="B1861" s="8" t="s">
        <v>4999</v>
      </c>
      <c r="C1861" s="8" t="s">
        <v>3712</v>
      </c>
      <c r="D1861" s="8" t="e">
        <f t="shared" si="29"/>
        <v>#VALUE!</v>
      </c>
      <c r="E1861" s="8"/>
      <c r="F1861" s="9" t="s">
        <v>5001</v>
      </c>
      <c r="G1861" s="8" t="s">
        <v>7688</v>
      </c>
      <c r="H1861" s="11">
        <v>8.1</v>
      </c>
      <c r="I1861" s="11" t="e">
        <f>VLOOKUP(D1861,YCODIGO,2,FALSE)</f>
        <v>#VALUE!</v>
      </c>
      <c r="J1861" s="11"/>
      <c r="K1861" s="11"/>
      <c r="L1861" s="11">
        <v>0</v>
      </c>
      <c r="M1861" s="11">
        <v>-2</v>
      </c>
      <c r="N1861" s="11"/>
    </row>
    <row r="1862" spans="1:14" x14ac:dyDescent="0.25">
      <c r="A1862" s="8" t="s">
        <v>4999</v>
      </c>
      <c r="B1862" s="8" t="s">
        <v>4999</v>
      </c>
      <c r="C1862" s="8" t="s">
        <v>3716</v>
      </c>
      <c r="D1862" s="8" t="e">
        <f t="shared" si="29"/>
        <v>#VALUE!</v>
      </c>
      <c r="E1862" s="8"/>
      <c r="F1862" s="9" t="s">
        <v>5001</v>
      </c>
      <c r="G1862" s="8" t="s">
        <v>7689</v>
      </c>
      <c r="H1862" s="11">
        <v>8.1</v>
      </c>
      <c r="I1862" s="11" t="e">
        <f>VLOOKUP(D1862,YCODIGO,2,FALSE)</f>
        <v>#VALUE!</v>
      </c>
      <c r="J1862" s="11"/>
      <c r="K1862" s="11"/>
      <c r="L1862" s="11">
        <v>0</v>
      </c>
      <c r="M1862" s="11">
        <v>-1</v>
      </c>
      <c r="N1862" s="11"/>
    </row>
    <row r="1863" spans="1:14" x14ac:dyDescent="0.25">
      <c r="A1863" s="8" t="s">
        <v>4999</v>
      </c>
      <c r="B1863" s="8" t="s">
        <v>4999</v>
      </c>
      <c r="C1863" s="8" t="s">
        <v>3718</v>
      </c>
      <c r="D1863" s="8" t="e">
        <f t="shared" si="29"/>
        <v>#VALUE!</v>
      </c>
      <c r="E1863" s="8"/>
      <c r="F1863" s="9" t="s">
        <v>5001</v>
      </c>
      <c r="G1863" s="8" t="s">
        <v>7690</v>
      </c>
      <c r="H1863" s="11">
        <v>8.1</v>
      </c>
      <c r="I1863" s="11" t="e">
        <f>VLOOKUP(D1863,YCODIGO,2,FALSE)</f>
        <v>#VALUE!</v>
      </c>
      <c r="J1863" s="11"/>
      <c r="K1863" s="11"/>
      <c r="L1863" s="11">
        <v>0</v>
      </c>
      <c r="M1863" s="11">
        <v>-1</v>
      </c>
      <c r="N1863" s="11"/>
    </row>
    <row r="1864" spans="1:14" x14ac:dyDescent="0.25">
      <c r="A1864" s="8" t="s">
        <v>4999</v>
      </c>
      <c r="B1864" s="8" t="s">
        <v>4999</v>
      </c>
      <c r="C1864" s="8" t="s">
        <v>3721</v>
      </c>
      <c r="D1864" s="8" t="e">
        <f t="shared" si="29"/>
        <v>#VALUE!</v>
      </c>
      <c r="E1864" s="8"/>
      <c r="F1864" s="9" t="s">
        <v>5001</v>
      </c>
      <c r="G1864" s="8" t="s">
        <v>7691</v>
      </c>
      <c r="H1864" s="11">
        <v>8.1</v>
      </c>
      <c r="I1864" s="11" t="e">
        <f>VLOOKUP(D1864,YCODIGO,2,FALSE)</f>
        <v>#VALUE!</v>
      </c>
      <c r="J1864" s="11"/>
      <c r="K1864" s="11"/>
      <c r="L1864" s="11">
        <v>0</v>
      </c>
      <c r="M1864" s="11">
        <v>-1</v>
      </c>
      <c r="N1864" s="11"/>
    </row>
    <row r="1865" spans="1:14" x14ac:dyDescent="0.25">
      <c r="A1865" s="8" t="s">
        <v>4999</v>
      </c>
      <c r="B1865" s="8" t="s">
        <v>4999</v>
      </c>
      <c r="C1865" s="8" t="s">
        <v>3723</v>
      </c>
      <c r="D1865" s="8" t="e">
        <f t="shared" si="29"/>
        <v>#VALUE!</v>
      </c>
      <c r="E1865" s="8"/>
      <c r="F1865" s="9" t="s">
        <v>5001</v>
      </c>
      <c r="G1865" s="8" t="s">
        <v>7692</v>
      </c>
      <c r="H1865" s="11">
        <v>8.1</v>
      </c>
      <c r="I1865" s="11" t="e">
        <f>VLOOKUP(D1865,YCODIGO,2,FALSE)</f>
        <v>#VALUE!</v>
      </c>
      <c r="J1865" s="11"/>
      <c r="K1865" s="11"/>
      <c r="L1865" s="11">
        <v>0</v>
      </c>
      <c r="M1865" s="11">
        <v>-1</v>
      </c>
      <c r="N1865" s="11"/>
    </row>
    <row r="1866" spans="1:14" x14ac:dyDescent="0.25">
      <c r="A1866" s="8" t="s">
        <v>4999</v>
      </c>
      <c r="B1866" s="8" t="s">
        <v>4999</v>
      </c>
      <c r="C1866" s="8" t="s">
        <v>3731</v>
      </c>
      <c r="D1866" s="8" t="e">
        <f t="shared" si="29"/>
        <v>#VALUE!</v>
      </c>
      <c r="E1866" s="8"/>
      <c r="F1866" s="9" t="s">
        <v>5001</v>
      </c>
      <c r="G1866" s="8" t="s">
        <v>7693</v>
      </c>
      <c r="H1866" s="11">
        <v>9.9</v>
      </c>
      <c r="I1866" s="11" t="e">
        <f>VLOOKUP(D1866,YCODIGO,2,FALSE)</f>
        <v>#VALUE!</v>
      </c>
      <c r="J1866" s="11"/>
      <c r="K1866" s="11"/>
      <c r="L1866" s="11">
        <v>0</v>
      </c>
      <c r="M1866" s="11">
        <v>-1</v>
      </c>
      <c r="N1866" s="11"/>
    </row>
    <row r="1867" spans="1:14" x14ac:dyDescent="0.25">
      <c r="A1867" s="8" t="s">
        <v>4999</v>
      </c>
      <c r="B1867" s="8" t="s">
        <v>4999</v>
      </c>
      <c r="C1867" s="8" t="s">
        <v>3737</v>
      </c>
      <c r="D1867" s="8" t="e">
        <f t="shared" si="29"/>
        <v>#VALUE!</v>
      </c>
      <c r="E1867" s="8"/>
      <c r="F1867" s="9" t="s">
        <v>5001</v>
      </c>
      <c r="G1867" s="8" t="s">
        <v>7694</v>
      </c>
      <c r="H1867" s="11">
        <v>8.1</v>
      </c>
      <c r="I1867" s="11" t="e">
        <f>VLOOKUP(D1867,YCODIGO,2,FALSE)</f>
        <v>#VALUE!</v>
      </c>
      <c r="J1867" s="11"/>
      <c r="K1867" s="11"/>
      <c r="L1867" s="11">
        <v>0</v>
      </c>
      <c r="M1867" s="11">
        <v>-1</v>
      </c>
      <c r="N1867" s="11"/>
    </row>
    <row r="1868" spans="1:14" x14ac:dyDescent="0.25">
      <c r="A1868" s="8" t="s">
        <v>4999</v>
      </c>
      <c r="B1868" s="8" t="s">
        <v>4999</v>
      </c>
      <c r="C1868" s="8" t="s">
        <v>7695</v>
      </c>
      <c r="D1868" s="8" t="e">
        <f t="shared" si="29"/>
        <v>#VALUE!</v>
      </c>
      <c r="E1868" s="8"/>
      <c r="F1868" s="9" t="s">
        <v>5001</v>
      </c>
      <c r="G1868" s="8" t="s">
        <v>7696</v>
      </c>
      <c r="H1868" s="11">
        <v>6.3</v>
      </c>
      <c r="I1868" s="11" t="e">
        <f>VLOOKUP(D1868,YCODIGO,2,FALSE)</f>
        <v>#VALUE!</v>
      </c>
      <c r="J1868" s="11"/>
      <c r="K1868" s="11"/>
      <c r="L1868" s="11">
        <v>0</v>
      </c>
      <c r="M1868" s="11">
        <v>70</v>
      </c>
      <c r="N1868" s="11">
        <v>0</v>
      </c>
    </row>
    <row r="1869" spans="1:14" x14ac:dyDescent="0.25">
      <c r="A1869" s="8" t="s">
        <v>4999</v>
      </c>
      <c r="B1869" s="8" t="s">
        <v>4999</v>
      </c>
      <c r="C1869" s="8" t="s">
        <v>7697</v>
      </c>
      <c r="D1869" s="8" t="e">
        <f t="shared" si="29"/>
        <v>#VALUE!</v>
      </c>
      <c r="E1869" s="8"/>
      <c r="F1869" s="9" t="s">
        <v>5001</v>
      </c>
      <c r="G1869" s="8" t="s">
        <v>7698</v>
      </c>
      <c r="H1869" s="11">
        <v>6.3</v>
      </c>
      <c r="I1869" s="11" t="e">
        <f>VLOOKUP(D1869,YCODIGO,2,FALSE)</f>
        <v>#VALUE!</v>
      </c>
      <c r="J1869" s="11"/>
      <c r="K1869" s="11"/>
      <c r="L1869" s="11">
        <v>0</v>
      </c>
      <c r="M1869" s="11">
        <v>15</v>
      </c>
      <c r="N1869" s="11">
        <v>0</v>
      </c>
    </row>
    <row r="1870" spans="1:14" x14ac:dyDescent="0.25">
      <c r="A1870" s="8" t="s">
        <v>4999</v>
      </c>
      <c r="B1870" s="8" t="s">
        <v>4999</v>
      </c>
      <c r="C1870" s="8" t="s">
        <v>3751</v>
      </c>
      <c r="D1870" s="8" t="e">
        <f t="shared" si="29"/>
        <v>#VALUE!</v>
      </c>
      <c r="E1870" s="8"/>
      <c r="F1870" s="9" t="s">
        <v>5001</v>
      </c>
      <c r="G1870" s="8" t="s">
        <v>7699</v>
      </c>
      <c r="H1870" s="11">
        <v>2.6</v>
      </c>
      <c r="I1870" s="11" t="e">
        <f>VLOOKUP(D1870,YCODIGO,2,FALSE)</f>
        <v>#VALUE!</v>
      </c>
      <c r="J1870" s="11"/>
      <c r="K1870" s="11"/>
      <c r="L1870" s="11">
        <v>0</v>
      </c>
      <c r="M1870" s="11">
        <v>-1</v>
      </c>
      <c r="N1870" s="11"/>
    </row>
    <row r="1871" spans="1:14" x14ac:dyDescent="0.25">
      <c r="A1871" s="8" t="s">
        <v>4999</v>
      </c>
      <c r="B1871" s="8" t="s">
        <v>4999</v>
      </c>
      <c r="C1871" s="8" t="s">
        <v>3753</v>
      </c>
      <c r="D1871" s="8" t="e">
        <f t="shared" si="29"/>
        <v>#VALUE!</v>
      </c>
      <c r="E1871" s="8"/>
      <c r="F1871" s="9" t="s">
        <v>5001</v>
      </c>
      <c r="G1871" s="8" t="s">
        <v>7700</v>
      </c>
      <c r="H1871" s="11">
        <v>2.6</v>
      </c>
      <c r="I1871" s="11" t="e">
        <f>VLOOKUP(D1871,YCODIGO,2,FALSE)</f>
        <v>#VALUE!</v>
      </c>
      <c r="J1871" s="11"/>
      <c r="K1871" s="11"/>
      <c r="L1871" s="11">
        <v>0</v>
      </c>
      <c r="M1871" s="11">
        <v>-3</v>
      </c>
      <c r="N1871" s="11"/>
    </row>
    <row r="1872" spans="1:14" x14ac:dyDescent="0.25">
      <c r="A1872" s="8" t="s">
        <v>4999</v>
      </c>
      <c r="B1872" s="8" t="s">
        <v>4999</v>
      </c>
      <c r="C1872" s="8" t="s">
        <v>3755</v>
      </c>
      <c r="D1872" s="8" t="e">
        <f t="shared" si="29"/>
        <v>#VALUE!</v>
      </c>
      <c r="E1872" s="8"/>
      <c r="F1872" s="9" t="s">
        <v>5001</v>
      </c>
      <c r="G1872" s="8" t="s">
        <v>7701</v>
      </c>
      <c r="H1872" s="11">
        <v>2.6</v>
      </c>
      <c r="I1872" s="11" t="e">
        <f>VLOOKUP(D1872,YCODIGO,2,FALSE)</f>
        <v>#VALUE!</v>
      </c>
      <c r="J1872" s="11"/>
      <c r="K1872" s="11"/>
      <c r="L1872" s="11">
        <v>0</v>
      </c>
      <c r="M1872" s="11">
        <v>-1</v>
      </c>
      <c r="N1872" s="11"/>
    </row>
    <row r="1873" spans="1:14" x14ac:dyDescent="0.25">
      <c r="A1873" s="8" t="s">
        <v>4999</v>
      </c>
      <c r="B1873" s="8" t="s">
        <v>4999</v>
      </c>
      <c r="C1873" s="8" t="s">
        <v>3757</v>
      </c>
      <c r="D1873" s="8" t="e">
        <f t="shared" si="29"/>
        <v>#VALUE!</v>
      </c>
      <c r="E1873" s="8"/>
      <c r="F1873" s="9" t="s">
        <v>5001</v>
      </c>
      <c r="G1873" s="8" t="s">
        <v>7702</v>
      </c>
      <c r="H1873" s="11">
        <v>2.6</v>
      </c>
      <c r="I1873" s="11" t="e">
        <f>VLOOKUP(D1873,YCODIGO,2,FALSE)</f>
        <v>#VALUE!</v>
      </c>
      <c r="J1873" s="11"/>
      <c r="K1873" s="11"/>
      <c r="L1873" s="11">
        <v>0</v>
      </c>
      <c r="M1873" s="11">
        <v>-1</v>
      </c>
      <c r="N1873" s="11"/>
    </row>
    <row r="1874" spans="1:14" x14ac:dyDescent="0.25">
      <c r="A1874" s="8" t="s">
        <v>4999</v>
      </c>
      <c r="B1874" s="8" t="s">
        <v>4999</v>
      </c>
      <c r="C1874" s="8" t="s">
        <v>3759</v>
      </c>
      <c r="D1874" s="8" t="e">
        <f t="shared" si="29"/>
        <v>#VALUE!</v>
      </c>
      <c r="E1874" s="8"/>
      <c r="F1874" s="9" t="s">
        <v>5001</v>
      </c>
      <c r="G1874" s="8" t="s">
        <v>7703</v>
      </c>
      <c r="H1874" s="11">
        <v>2.6</v>
      </c>
      <c r="I1874" s="11" t="e">
        <f>VLOOKUP(D1874,YCODIGO,2,FALSE)</f>
        <v>#VALUE!</v>
      </c>
      <c r="J1874" s="11"/>
      <c r="K1874" s="11"/>
      <c r="L1874" s="11">
        <v>0</v>
      </c>
      <c r="M1874" s="11">
        <v>-3</v>
      </c>
      <c r="N1874" s="11"/>
    </row>
    <row r="1875" spans="1:14" x14ac:dyDescent="0.25">
      <c r="A1875" s="8" t="s">
        <v>4999</v>
      </c>
      <c r="B1875" s="8" t="s">
        <v>4999</v>
      </c>
      <c r="C1875" s="8" t="s">
        <v>3769</v>
      </c>
      <c r="D1875" s="8" t="e">
        <f t="shared" si="29"/>
        <v>#VALUE!</v>
      </c>
      <c r="E1875" s="8"/>
      <c r="F1875" s="9" t="s">
        <v>5001</v>
      </c>
      <c r="G1875" s="8" t="s">
        <v>7704</v>
      </c>
      <c r="H1875" s="11">
        <v>6.3</v>
      </c>
      <c r="I1875" s="11" t="e">
        <f>VLOOKUP(D1875,YCODIGO,2,FALSE)</f>
        <v>#VALUE!</v>
      </c>
      <c r="J1875" s="11"/>
      <c r="K1875" s="11"/>
      <c r="L1875" s="11">
        <v>0</v>
      </c>
      <c r="M1875" s="11">
        <v>3</v>
      </c>
      <c r="N1875" s="11">
        <v>18.899999999999999</v>
      </c>
    </row>
    <row r="1876" spans="1:14" x14ac:dyDescent="0.25">
      <c r="A1876" s="8" t="s">
        <v>4999</v>
      </c>
      <c r="B1876" s="8" t="s">
        <v>4999</v>
      </c>
      <c r="C1876" s="8" t="s">
        <v>3770</v>
      </c>
      <c r="D1876" s="8" t="e">
        <f t="shared" si="29"/>
        <v>#VALUE!</v>
      </c>
      <c r="E1876" s="8"/>
      <c r="F1876" s="9" t="s">
        <v>5001</v>
      </c>
      <c r="G1876" s="8" t="s">
        <v>7705</v>
      </c>
      <c r="H1876" s="11">
        <v>6.3</v>
      </c>
      <c r="I1876" s="11" t="e">
        <f>VLOOKUP(D1876,YCODIGO,2,FALSE)</f>
        <v>#VALUE!</v>
      </c>
      <c r="J1876" s="11"/>
      <c r="K1876" s="11"/>
      <c r="L1876" s="11">
        <v>0</v>
      </c>
      <c r="M1876" s="11">
        <v>32</v>
      </c>
      <c r="N1876" s="11">
        <v>201.6</v>
      </c>
    </row>
    <row r="1877" spans="1:14" x14ac:dyDescent="0.25">
      <c r="A1877" s="8" t="s">
        <v>4999</v>
      </c>
      <c r="B1877" s="8" t="s">
        <v>4999</v>
      </c>
      <c r="C1877" s="8" t="s">
        <v>3771</v>
      </c>
      <c r="D1877" s="8" t="e">
        <f t="shared" si="29"/>
        <v>#VALUE!</v>
      </c>
      <c r="E1877" s="8"/>
      <c r="F1877" s="9" t="s">
        <v>5001</v>
      </c>
      <c r="G1877" s="8" t="s">
        <v>7706</v>
      </c>
      <c r="H1877" s="11">
        <v>6.3</v>
      </c>
      <c r="I1877" s="11" t="e">
        <f>VLOOKUP(D1877,YCODIGO,2,FALSE)</f>
        <v>#VALUE!</v>
      </c>
      <c r="J1877" s="11"/>
      <c r="K1877" s="11"/>
      <c r="L1877" s="11">
        <v>0</v>
      </c>
      <c r="M1877" s="11">
        <v>69</v>
      </c>
      <c r="N1877" s="11">
        <v>434.7</v>
      </c>
    </row>
    <row r="1878" spans="1:14" x14ac:dyDescent="0.25">
      <c r="A1878" s="8" t="s">
        <v>4999</v>
      </c>
      <c r="B1878" s="8" t="s">
        <v>4999</v>
      </c>
      <c r="C1878" s="8" t="s">
        <v>3772</v>
      </c>
      <c r="D1878" s="8" t="e">
        <f t="shared" si="29"/>
        <v>#VALUE!</v>
      </c>
      <c r="E1878" s="8"/>
      <c r="F1878" s="9" t="s">
        <v>5001</v>
      </c>
      <c r="G1878" s="8" t="s">
        <v>7707</v>
      </c>
      <c r="H1878" s="11">
        <v>2.6</v>
      </c>
      <c r="I1878" s="11" t="e">
        <f>VLOOKUP(D1878,YCODIGO,2,FALSE)</f>
        <v>#VALUE!</v>
      </c>
      <c r="J1878" s="11"/>
      <c r="K1878" s="11"/>
      <c r="L1878" s="11">
        <v>0</v>
      </c>
      <c r="M1878" s="11">
        <v>-5</v>
      </c>
      <c r="N1878" s="11"/>
    </row>
    <row r="1879" spans="1:14" x14ac:dyDescent="0.25">
      <c r="A1879" s="8" t="s">
        <v>4999</v>
      </c>
      <c r="B1879" s="8" t="s">
        <v>4999</v>
      </c>
      <c r="C1879" s="8" t="s">
        <v>3774</v>
      </c>
      <c r="D1879" s="8" t="e">
        <f t="shared" si="29"/>
        <v>#VALUE!</v>
      </c>
      <c r="E1879" s="8"/>
      <c r="F1879" s="9" t="s">
        <v>5001</v>
      </c>
      <c r="G1879" s="8" t="s">
        <v>7708</v>
      </c>
      <c r="H1879" s="11">
        <v>6.3</v>
      </c>
      <c r="I1879" s="11" t="e">
        <f>VLOOKUP(D1879,YCODIGO,2,FALSE)</f>
        <v>#VALUE!</v>
      </c>
      <c r="J1879" s="11"/>
      <c r="K1879" s="11"/>
      <c r="L1879" s="11">
        <v>0</v>
      </c>
      <c r="M1879" s="11">
        <v>45</v>
      </c>
      <c r="N1879" s="11">
        <v>283.5</v>
      </c>
    </row>
    <row r="1880" spans="1:14" x14ac:dyDescent="0.25">
      <c r="A1880" s="8" t="s">
        <v>4999</v>
      </c>
      <c r="B1880" s="8" t="s">
        <v>4999</v>
      </c>
      <c r="C1880" s="8" t="s">
        <v>3775</v>
      </c>
      <c r="D1880" s="8" t="e">
        <f t="shared" si="29"/>
        <v>#VALUE!</v>
      </c>
      <c r="E1880" s="8"/>
      <c r="F1880" s="9" t="s">
        <v>5001</v>
      </c>
      <c r="G1880" s="8" t="s">
        <v>7709</v>
      </c>
      <c r="H1880" s="11">
        <v>6.3</v>
      </c>
      <c r="I1880" s="11" t="e">
        <f>VLOOKUP(D1880,YCODIGO,2,FALSE)</f>
        <v>#VALUE!</v>
      </c>
      <c r="J1880" s="11"/>
      <c r="K1880" s="11"/>
      <c r="L1880" s="11">
        <v>0</v>
      </c>
      <c r="M1880" s="11">
        <v>42</v>
      </c>
      <c r="N1880" s="11">
        <v>264.60000000000002</v>
      </c>
    </row>
    <row r="1881" spans="1:14" x14ac:dyDescent="0.25">
      <c r="A1881" s="8" t="s">
        <v>4999</v>
      </c>
      <c r="B1881" s="8" t="s">
        <v>4999</v>
      </c>
      <c r="C1881" s="8" t="s">
        <v>3776</v>
      </c>
      <c r="D1881" s="8" t="e">
        <f t="shared" si="29"/>
        <v>#VALUE!</v>
      </c>
      <c r="E1881" s="8"/>
      <c r="F1881" s="9" t="s">
        <v>5001</v>
      </c>
      <c r="G1881" s="8" t="s">
        <v>7710</v>
      </c>
      <c r="H1881" s="11">
        <v>6.3</v>
      </c>
      <c r="I1881" s="11" t="e">
        <f>VLOOKUP(D1881,YCODIGO,2,FALSE)</f>
        <v>#VALUE!</v>
      </c>
      <c r="J1881" s="11"/>
      <c r="K1881" s="11"/>
      <c r="L1881" s="11">
        <v>0</v>
      </c>
      <c r="M1881" s="11">
        <v>44</v>
      </c>
      <c r="N1881" s="11">
        <v>277.2</v>
      </c>
    </row>
    <row r="1882" spans="1:14" x14ac:dyDescent="0.25">
      <c r="A1882" s="8" t="s">
        <v>4999</v>
      </c>
      <c r="B1882" s="8" t="s">
        <v>4999</v>
      </c>
      <c r="C1882" s="8" t="s">
        <v>3785</v>
      </c>
      <c r="D1882" s="8" t="e">
        <f t="shared" si="29"/>
        <v>#VALUE!</v>
      </c>
      <c r="E1882" s="8"/>
      <c r="F1882" s="9" t="s">
        <v>5037</v>
      </c>
      <c r="G1882" s="8" t="s">
        <v>7711</v>
      </c>
      <c r="H1882" s="11">
        <v>5.85</v>
      </c>
      <c r="I1882" s="11" t="e">
        <f>VLOOKUP(D1882,YCODIGO,2,FALSE)</f>
        <v>#VALUE!</v>
      </c>
      <c r="J1882" s="11"/>
      <c r="K1882" s="11"/>
      <c r="L1882" s="11">
        <v>0</v>
      </c>
      <c r="M1882" s="11">
        <v>52</v>
      </c>
      <c r="N1882" s="11">
        <v>304.2</v>
      </c>
    </row>
    <row r="1883" spans="1:14" x14ac:dyDescent="0.25">
      <c r="A1883" s="8" t="s">
        <v>4999</v>
      </c>
      <c r="B1883" s="8" t="s">
        <v>4999</v>
      </c>
      <c r="C1883" s="8" t="s">
        <v>3786</v>
      </c>
      <c r="D1883" s="8" t="e">
        <f t="shared" si="29"/>
        <v>#VALUE!</v>
      </c>
      <c r="E1883" s="8"/>
      <c r="F1883" s="9" t="s">
        <v>5037</v>
      </c>
      <c r="G1883" s="8" t="s">
        <v>7712</v>
      </c>
      <c r="H1883" s="11">
        <v>5.85</v>
      </c>
      <c r="I1883" s="11" t="e">
        <f>VLOOKUP(D1883,YCODIGO,2,FALSE)</f>
        <v>#VALUE!</v>
      </c>
      <c r="J1883" s="11"/>
      <c r="K1883" s="11"/>
      <c r="L1883" s="11">
        <v>0</v>
      </c>
      <c r="M1883" s="11">
        <v>6</v>
      </c>
      <c r="N1883" s="11">
        <v>35.1</v>
      </c>
    </row>
    <row r="1884" spans="1:14" x14ac:dyDescent="0.25">
      <c r="A1884" s="8" t="s">
        <v>4999</v>
      </c>
      <c r="B1884" s="8" t="s">
        <v>4999</v>
      </c>
      <c r="C1884" s="8" t="s">
        <v>7713</v>
      </c>
      <c r="D1884" s="8" t="e">
        <f t="shared" si="29"/>
        <v>#VALUE!</v>
      </c>
      <c r="E1884" s="8"/>
      <c r="F1884" s="9" t="s">
        <v>5037</v>
      </c>
      <c r="G1884" s="8" t="s">
        <v>7714</v>
      </c>
      <c r="H1884" s="11">
        <v>1.1200000000000001</v>
      </c>
      <c r="I1884" s="11" t="e">
        <f>VLOOKUP(D1884,YCODIGO,2,FALSE)</f>
        <v>#VALUE!</v>
      </c>
      <c r="J1884" s="11"/>
      <c r="K1884" s="11"/>
      <c r="L1884" s="11">
        <v>0</v>
      </c>
      <c r="M1884" s="11">
        <v>63</v>
      </c>
      <c r="N1884" s="11">
        <v>0</v>
      </c>
    </row>
    <row r="1885" spans="1:14" x14ac:dyDescent="0.25">
      <c r="A1885" s="8" t="s">
        <v>4999</v>
      </c>
      <c r="B1885" s="8" t="s">
        <v>4999</v>
      </c>
      <c r="C1885" s="8" t="s">
        <v>3788</v>
      </c>
      <c r="D1885" s="8" t="e">
        <f t="shared" si="29"/>
        <v>#VALUE!</v>
      </c>
      <c r="E1885" s="8"/>
      <c r="F1885" s="9" t="s">
        <v>5170</v>
      </c>
      <c r="G1885" s="8" t="s">
        <v>7715</v>
      </c>
      <c r="H1885" s="11">
        <v>8.4499999999999993</v>
      </c>
      <c r="I1885" s="11" t="e">
        <f>VLOOKUP(D1885,YCODIGO,2,FALSE)</f>
        <v>#VALUE!</v>
      </c>
      <c r="J1885" s="11"/>
      <c r="K1885" s="11"/>
      <c r="L1885" s="11">
        <v>0</v>
      </c>
      <c r="M1885" s="11">
        <v>30</v>
      </c>
      <c r="N1885" s="11">
        <v>253.5</v>
      </c>
    </row>
    <row r="1886" spans="1:14" x14ac:dyDescent="0.25">
      <c r="A1886" s="8" t="s">
        <v>4999</v>
      </c>
      <c r="B1886" s="8" t="s">
        <v>4999</v>
      </c>
      <c r="C1886" s="8" t="s">
        <v>3789</v>
      </c>
      <c r="D1886" s="8" t="e">
        <f t="shared" si="29"/>
        <v>#VALUE!</v>
      </c>
      <c r="E1886" s="8"/>
      <c r="F1886" s="9" t="s">
        <v>5037</v>
      </c>
      <c r="G1886" s="8" t="s">
        <v>7716</v>
      </c>
      <c r="H1886" s="11">
        <v>8.4499999999999993</v>
      </c>
      <c r="I1886" s="11" t="e">
        <f>VLOOKUP(D1886,YCODIGO,2,FALSE)</f>
        <v>#VALUE!</v>
      </c>
      <c r="J1886" s="11"/>
      <c r="K1886" s="11"/>
      <c r="L1886" s="11">
        <v>0</v>
      </c>
      <c r="M1886" s="11">
        <v>63</v>
      </c>
      <c r="N1886" s="11">
        <v>532.35</v>
      </c>
    </row>
    <row r="1887" spans="1:14" x14ac:dyDescent="0.25">
      <c r="A1887" s="8" t="s">
        <v>4999</v>
      </c>
      <c r="B1887" s="8" t="s">
        <v>4999</v>
      </c>
      <c r="C1887" s="8" t="s">
        <v>3790</v>
      </c>
      <c r="D1887" s="8" t="e">
        <f t="shared" si="29"/>
        <v>#VALUE!</v>
      </c>
      <c r="E1887" s="8"/>
      <c r="F1887" s="9" t="s">
        <v>5037</v>
      </c>
      <c r="G1887" s="8" t="s">
        <v>7717</v>
      </c>
      <c r="H1887" s="11">
        <v>8.4499999999999993</v>
      </c>
      <c r="I1887" s="11" t="e">
        <f>VLOOKUP(D1887,YCODIGO,2,FALSE)</f>
        <v>#VALUE!</v>
      </c>
      <c r="J1887" s="11"/>
      <c r="K1887" s="11"/>
      <c r="L1887" s="11">
        <v>0</v>
      </c>
      <c r="M1887" s="11">
        <v>38</v>
      </c>
      <c r="N1887" s="11">
        <v>321.10000000000002</v>
      </c>
    </row>
    <row r="1888" spans="1:14" x14ac:dyDescent="0.25">
      <c r="A1888" s="8" t="s">
        <v>4999</v>
      </c>
      <c r="B1888" s="8" t="s">
        <v>4999</v>
      </c>
      <c r="C1888" s="8" t="s">
        <v>3791</v>
      </c>
      <c r="D1888" s="8" t="e">
        <f t="shared" si="29"/>
        <v>#VALUE!</v>
      </c>
      <c r="E1888" s="8"/>
      <c r="F1888" s="9" t="s">
        <v>5037</v>
      </c>
      <c r="G1888" s="8" t="s">
        <v>7718</v>
      </c>
      <c r="H1888" s="11">
        <v>8.4499999999999993</v>
      </c>
      <c r="I1888" s="11" t="e">
        <f>VLOOKUP(D1888,YCODIGO,2,FALSE)</f>
        <v>#VALUE!</v>
      </c>
      <c r="J1888" s="11"/>
      <c r="K1888" s="11"/>
      <c r="L1888" s="11">
        <v>0</v>
      </c>
      <c r="M1888" s="11">
        <v>45</v>
      </c>
      <c r="N1888" s="11">
        <v>380.25</v>
      </c>
    </row>
    <row r="1889" spans="1:14" x14ac:dyDescent="0.25">
      <c r="A1889" s="8" t="s">
        <v>4999</v>
      </c>
      <c r="B1889" s="8" t="s">
        <v>4999</v>
      </c>
      <c r="C1889" s="8" t="s">
        <v>7719</v>
      </c>
      <c r="D1889" s="8" t="e">
        <f t="shared" si="29"/>
        <v>#VALUE!</v>
      </c>
      <c r="E1889" s="8"/>
      <c r="F1889" s="9" t="s">
        <v>5037</v>
      </c>
      <c r="G1889" s="8" t="s">
        <v>7720</v>
      </c>
      <c r="H1889" s="11">
        <v>8.4499999999999993</v>
      </c>
      <c r="I1889" s="11" t="e">
        <f>VLOOKUP(D1889,YCODIGO,2,FALSE)</f>
        <v>#VALUE!</v>
      </c>
      <c r="J1889" s="11"/>
      <c r="K1889" s="11"/>
      <c r="L1889" s="11">
        <v>0</v>
      </c>
      <c r="M1889" s="11">
        <v>36</v>
      </c>
      <c r="N1889" s="11">
        <v>0</v>
      </c>
    </row>
    <row r="1890" spans="1:14" x14ac:dyDescent="0.25">
      <c r="A1890" s="8" t="s">
        <v>4999</v>
      </c>
      <c r="B1890" s="8" t="s">
        <v>4999</v>
      </c>
      <c r="C1890" s="8" t="s">
        <v>7721</v>
      </c>
      <c r="D1890" s="8" t="e">
        <f t="shared" si="29"/>
        <v>#VALUE!</v>
      </c>
      <c r="E1890" s="8"/>
      <c r="F1890" s="9" t="s">
        <v>5037</v>
      </c>
      <c r="G1890" s="8" t="s">
        <v>7722</v>
      </c>
      <c r="H1890" s="11">
        <v>8.4499999999999993</v>
      </c>
      <c r="I1890" s="11" t="e">
        <f>VLOOKUP(D1890,YCODIGO,2,FALSE)</f>
        <v>#VALUE!</v>
      </c>
      <c r="J1890" s="11"/>
      <c r="K1890" s="11"/>
      <c r="L1890" s="11">
        <v>0</v>
      </c>
      <c r="M1890" s="11">
        <v>2</v>
      </c>
      <c r="N1890" s="11">
        <v>0</v>
      </c>
    </row>
    <row r="1891" spans="1:14" x14ac:dyDescent="0.25">
      <c r="A1891" s="8" t="s">
        <v>4999</v>
      </c>
      <c r="B1891" s="8" t="s">
        <v>4999</v>
      </c>
      <c r="C1891" s="8" t="s">
        <v>7723</v>
      </c>
      <c r="D1891" s="8" t="e">
        <f t="shared" si="29"/>
        <v>#VALUE!</v>
      </c>
      <c r="E1891" s="8"/>
      <c r="F1891" s="9" t="s">
        <v>5037</v>
      </c>
      <c r="G1891" s="8" t="s">
        <v>7724</v>
      </c>
      <c r="H1891" s="11">
        <v>8.4499999999999993</v>
      </c>
      <c r="I1891" s="11" t="e">
        <f>VLOOKUP(D1891,YCODIGO,2,FALSE)</f>
        <v>#VALUE!</v>
      </c>
      <c r="J1891" s="11"/>
      <c r="K1891" s="11"/>
      <c r="L1891" s="11">
        <v>0</v>
      </c>
      <c r="M1891" s="11">
        <v>29</v>
      </c>
      <c r="N1891" s="11">
        <v>0</v>
      </c>
    </row>
    <row r="1892" spans="1:14" x14ac:dyDescent="0.25">
      <c r="A1892" s="8" t="s">
        <v>4999</v>
      </c>
      <c r="B1892" s="8" t="s">
        <v>4999</v>
      </c>
      <c r="C1892" s="8" t="s">
        <v>3792</v>
      </c>
      <c r="D1892" s="8" t="e">
        <f t="shared" si="29"/>
        <v>#VALUE!</v>
      </c>
      <c r="E1892" s="8"/>
      <c r="F1892" s="9" t="s">
        <v>5037</v>
      </c>
      <c r="G1892" s="8" t="s">
        <v>7725</v>
      </c>
      <c r="H1892" s="11">
        <v>5.85</v>
      </c>
      <c r="I1892" s="11" t="e">
        <f>VLOOKUP(D1892,YCODIGO,2,FALSE)</f>
        <v>#VALUE!</v>
      </c>
      <c r="J1892" s="11"/>
      <c r="K1892" s="11"/>
      <c r="L1892" s="11">
        <v>0</v>
      </c>
      <c r="M1892" s="11">
        <v>15</v>
      </c>
      <c r="N1892" s="11">
        <v>87.75</v>
      </c>
    </row>
    <row r="1893" spans="1:14" x14ac:dyDescent="0.25">
      <c r="A1893" s="8" t="s">
        <v>4999</v>
      </c>
      <c r="B1893" s="8" t="s">
        <v>4999</v>
      </c>
      <c r="C1893" s="8" t="s">
        <v>3793</v>
      </c>
      <c r="D1893" s="8" t="e">
        <f t="shared" si="29"/>
        <v>#VALUE!</v>
      </c>
      <c r="E1893" s="8"/>
      <c r="F1893" s="9" t="s">
        <v>5037</v>
      </c>
      <c r="G1893" s="8" t="s">
        <v>7726</v>
      </c>
      <c r="H1893" s="11">
        <v>5.85</v>
      </c>
      <c r="I1893" s="11" t="e">
        <f>VLOOKUP(D1893,YCODIGO,2,FALSE)</f>
        <v>#VALUE!</v>
      </c>
      <c r="J1893" s="11"/>
      <c r="K1893" s="11"/>
      <c r="L1893" s="11">
        <v>0</v>
      </c>
      <c r="M1893" s="11">
        <v>16</v>
      </c>
      <c r="N1893" s="11">
        <v>93.6</v>
      </c>
    </row>
    <row r="1894" spans="1:14" x14ac:dyDescent="0.25">
      <c r="A1894" s="8" t="s">
        <v>4999</v>
      </c>
      <c r="B1894" s="8" t="s">
        <v>4999</v>
      </c>
      <c r="C1894" s="8" t="s">
        <v>3794</v>
      </c>
      <c r="D1894" s="8" t="e">
        <f t="shared" si="29"/>
        <v>#VALUE!</v>
      </c>
      <c r="E1894" s="8"/>
      <c r="F1894" s="9" t="s">
        <v>5037</v>
      </c>
      <c r="G1894" s="8" t="s">
        <v>7727</v>
      </c>
      <c r="H1894" s="11">
        <v>5.85</v>
      </c>
      <c r="I1894" s="11" t="e">
        <f>VLOOKUP(D1894,YCODIGO,2,FALSE)</f>
        <v>#VALUE!</v>
      </c>
      <c r="J1894" s="11"/>
      <c r="K1894" s="11"/>
      <c r="L1894" s="11">
        <v>0</v>
      </c>
      <c r="M1894" s="11">
        <v>38</v>
      </c>
      <c r="N1894" s="11">
        <v>222.3</v>
      </c>
    </row>
    <row r="1895" spans="1:14" x14ac:dyDescent="0.25">
      <c r="A1895" s="8" t="s">
        <v>4999</v>
      </c>
      <c r="B1895" s="8" t="s">
        <v>4999</v>
      </c>
      <c r="C1895" s="8" t="s">
        <v>3807</v>
      </c>
      <c r="D1895" s="8" t="e">
        <f t="shared" si="29"/>
        <v>#VALUE!</v>
      </c>
      <c r="E1895" s="8"/>
      <c r="F1895" s="9" t="s">
        <v>5037</v>
      </c>
      <c r="G1895" s="8" t="s">
        <v>7728</v>
      </c>
      <c r="H1895" s="11">
        <v>8.4499999999999993</v>
      </c>
      <c r="I1895" s="11" t="e">
        <f>VLOOKUP(D1895,YCODIGO,2,FALSE)</f>
        <v>#VALUE!</v>
      </c>
      <c r="J1895" s="11"/>
      <c r="K1895" s="11"/>
      <c r="L1895" s="11">
        <v>0</v>
      </c>
      <c r="M1895" s="11">
        <v>-11</v>
      </c>
      <c r="N1895" s="11"/>
    </row>
    <row r="1896" spans="1:14" x14ac:dyDescent="0.25">
      <c r="A1896" s="8" t="s">
        <v>4999</v>
      </c>
      <c r="B1896" s="8" t="s">
        <v>4999</v>
      </c>
      <c r="C1896" s="8" t="s">
        <v>3808</v>
      </c>
      <c r="D1896" s="8" t="e">
        <f t="shared" si="29"/>
        <v>#VALUE!</v>
      </c>
      <c r="E1896" s="8"/>
      <c r="F1896" s="9" t="s">
        <v>5037</v>
      </c>
      <c r="G1896" s="8" t="s">
        <v>7729</v>
      </c>
      <c r="H1896" s="11">
        <v>8.4499999999999993</v>
      </c>
      <c r="I1896" s="11" t="e">
        <f>VLOOKUP(D1896,YCODIGO,2,FALSE)</f>
        <v>#VALUE!</v>
      </c>
      <c r="J1896" s="11"/>
      <c r="K1896" s="11"/>
      <c r="L1896" s="11">
        <v>0</v>
      </c>
      <c r="M1896" s="11">
        <v>-2</v>
      </c>
      <c r="N1896" s="11"/>
    </row>
    <row r="1897" spans="1:14" x14ac:dyDescent="0.25">
      <c r="A1897" s="8" t="s">
        <v>4999</v>
      </c>
      <c r="B1897" s="8" t="s">
        <v>4999</v>
      </c>
      <c r="C1897" s="8" t="s">
        <v>3809</v>
      </c>
      <c r="D1897" s="8" t="e">
        <f t="shared" si="29"/>
        <v>#VALUE!</v>
      </c>
      <c r="E1897" s="8"/>
      <c r="F1897" s="9" t="s">
        <v>5037</v>
      </c>
      <c r="G1897" s="8" t="s">
        <v>7730</v>
      </c>
      <c r="H1897" s="11">
        <v>8.4499999999999993</v>
      </c>
      <c r="I1897" s="11" t="e">
        <f>VLOOKUP(D1897,YCODIGO,2,FALSE)</f>
        <v>#VALUE!</v>
      </c>
      <c r="J1897" s="11"/>
      <c r="K1897" s="11"/>
      <c r="L1897" s="11">
        <v>0</v>
      </c>
      <c r="M1897" s="11">
        <v>-14</v>
      </c>
      <c r="N1897" s="11"/>
    </row>
    <row r="1898" spans="1:14" x14ac:dyDescent="0.25">
      <c r="A1898" s="8" t="s">
        <v>4999</v>
      </c>
      <c r="B1898" s="8" t="s">
        <v>4999</v>
      </c>
      <c r="C1898" s="8" t="s">
        <v>3811</v>
      </c>
      <c r="D1898" s="8" t="e">
        <f t="shared" si="29"/>
        <v>#VALUE!</v>
      </c>
      <c r="E1898" s="8"/>
      <c r="F1898" s="9" t="s">
        <v>5037</v>
      </c>
      <c r="G1898" s="8" t="s">
        <v>7731</v>
      </c>
      <c r="H1898" s="11">
        <v>8.4499999999999993</v>
      </c>
      <c r="I1898" s="11" t="e">
        <f>VLOOKUP(D1898,YCODIGO,2,FALSE)</f>
        <v>#VALUE!</v>
      </c>
      <c r="J1898" s="11"/>
      <c r="K1898" s="11"/>
      <c r="L1898" s="11">
        <v>0</v>
      </c>
      <c r="M1898" s="11">
        <v>-24</v>
      </c>
      <c r="N1898" s="11"/>
    </row>
    <row r="1899" spans="1:14" x14ac:dyDescent="0.25">
      <c r="A1899" s="8" t="s">
        <v>4999</v>
      </c>
      <c r="B1899" s="8" t="s">
        <v>4999</v>
      </c>
      <c r="C1899" s="8" t="s">
        <v>3813</v>
      </c>
      <c r="D1899" s="8" t="e">
        <f t="shared" si="29"/>
        <v>#VALUE!</v>
      </c>
      <c r="E1899" s="8"/>
      <c r="F1899" s="9" t="s">
        <v>5037</v>
      </c>
      <c r="G1899" s="8" t="s">
        <v>7732</v>
      </c>
      <c r="H1899" s="11">
        <v>8.4499999999999993</v>
      </c>
      <c r="I1899" s="11" t="e">
        <f>VLOOKUP(D1899,YCODIGO,2,FALSE)</f>
        <v>#VALUE!</v>
      </c>
      <c r="J1899" s="11"/>
      <c r="K1899" s="11"/>
      <c r="L1899" s="11">
        <v>0</v>
      </c>
      <c r="M1899" s="11">
        <v>-19</v>
      </c>
      <c r="N1899" s="11"/>
    </row>
    <row r="1900" spans="1:14" x14ac:dyDescent="0.25">
      <c r="A1900" s="8" t="s">
        <v>4999</v>
      </c>
      <c r="B1900" s="8" t="s">
        <v>4999</v>
      </c>
      <c r="C1900" s="8" t="s">
        <v>3814</v>
      </c>
      <c r="D1900" s="8" t="e">
        <f t="shared" si="29"/>
        <v>#VALUE!</v>
      </c>
      <c r="E1900" s="8"/>
      <c r="F1900" s="9" t="s">
        <v>5037</v>
      </c>
      <c r="G1900" s="8" t="s">
        <v>7733</v>
      </c>
      <c r="H1900" s="11">
        <v>8.4499999999999993</v>
      </c>
      <c r="I1900" s="11" t="e">
        <f>VLOOKUP(D1900,YCODIGO,2,FALSE)</f>
        <v>#VALUE!</v>
      </c>
      <c r="J1900" s="11"/>
      <c r="K1900" s="11"/>
      <c r="L1900" s="11">
        <v>0</v>
      </c>
      <c r="M1900" s="11">
        <v>-3</v>
      </c>
      <c r="N1900" s="11"/>
    </row>
    <row r="1901" spans="1:14" x14ac:dyDescent="0.25">
      <c r="A1901" s="8" t="s">
        <v>4999</v>
      </c>
      <c r="B1901" s="8" t="s">
        <v>4999</v>
      </c>
      <c r="C1901" s="8" t="s">
        <v>3815</v>
      </c>
      <c r="D1901" s="8" t="e">
        <f t="shared" si="29"/>
        <v>#VALUE!</v>
      </c>
      <c r="E1901" s="8"/>
      <c r="F1901" s="9" t="s">
        <v>5037</v>
      </c>
      <c r="G1901" s="8" t="s">
        <v>7734</v>
      </c>
      <c r="H1901" s="11">
        <v>8.4499999999999993</v>
      </c>
      <c r="I1901" s="11" t="e">
        <f>VLOOKUP(D1901,YCODIGO,2,FALSE)</f>
        <v>#VALUE!</v>
      </c>
      <c r="J1901" s="11"/>
      <c r="K1901" s="11"/>
      <c r="L1901" s="11">
        <v>0</v>
      </c>
      <c r="M1901" s="11">
        <v>-3</v>
      </c>
      <c r="N1901" s="11"/>
    </row>
    <row r="1902" spans="1:14" x14ac:dyDescent="0.25">
      <c r="A1902" s="8" t="s">
        <v>4999</v>
      </c>
      <c r="B1902" s="8" t="s">
        <v>4999</v>
      </c>
      <c r="C1902" s="8" t="s">
        <v>3826</v>
      </c>
      <c r="D1902" s="8" t="e">
        <f t="shared" si="29"/>
        <v>#VALUE!</v>
      </c>
      <c r="E1902" s="8"/>
      <c r="F1902" s="9" t="s">
        <v>5037</v>
      </c>
      <c r="G1902" s="8" t="s">
        <v>7735</v>
      </c>
      <c r="H1902" s="11">
        <v>8.4499999999999993</v>
      </c>
      <c r="I1902" s="11" t="e">
        <f>VLOOKUP(D1902,YCODIGO,2,FALSE)</f>
        <v>#VALUE!</v>
      </c>
      <c r="J1902" s="11"/>
      <c r="K1902" s="11"/>
      <c r="L1902" s="11">
        <v>0</v>
      </c>
      <c r="M1902" s="11">
        <v>-7</v>
      </c>
      <c r="N1902" s="11"/>
    </row>
    <row r="1903" spans="1:14" x14ac:dyDescent="0.25">
      <c r="A1903" s="8" t="s">
        <v>4999</v>
      </c>
      <c r="B1903" s="8" t="s">
        <v>4999</v>
      </c>
      <c r="C1903" s="8" t="s">
        <v>3828</v>
      </c>
      <c r="D1903" s="8" t="e">
        <f t="shared" si="29"/>
        <v>#VALUE!</v>
      </c>
      <c r="E1903" s="8"/>
      <c r="F1903" s="9" t="s">
        <v>5037</v>
      </c>
      <c r="G1903" s="8" t="s">
        <v>7736</v>
      </c>
      <c r="H1903" s="11">
        <v>8.4499999999999993</v>
      </c>
      <c r="I1903" s="11" t="e">
        <f>VLOOKUP(D1903,YCODIGO,2,FALSE)</f>
        <v>#VALUE!</v>
      </c>
      <c r="J1903" s="11"/>
      <c r="K1903" s="11"/>
      <c r="L1903" s="11">
        <v>0</v>
      </c>
      <c r="M1903" s="11">
        <v>-1</v>
      </c>
      <c r="N1903" s="11"/>
    </row>
    <row r="1904" spans="1:14" x14ac:dyDescent="0.25">
      <c r="A1904" s="8" t="s">
        <v>4999</v>
      </c>
      <c r="B1904" s="8" t="s">
        <v>4999</v>
      </c>
      <c r="C1904" s="8" t="s">
        <v>3829</v>
      </c>
      <c r="D1904" s="8" t="e">
        <f t="shared" si="29"/>
        <v>#VALUE!</v>
      </c>
      <c r="E1904" s="8"/>
      <c r="F1904" s="9" t="s">
        <v>5037</v>
      </c>
      <c r="G1904" s="8" t="s">
        <v>7737</v>
      </c>
      <c r="H1904" s="11">
        <v>8.4499999999999993</v>
      </c>
      <c r="I1904" s="11" t="e">
        <f>VLOOKUP(D1904,YCODIGO,2,FALSE)</f>
        <v>#VALUE!</v>
      </c>
      <c r="J1904" s="11"/>
      <c r="K1904" s="11"/>
      <c r="L1904" s="11">
        <v>0</v>
      </c>
      <c r="M1904" s="11">
        <v>-3</v>
      </c>
      <c r="N1904" s="11"/>
    </row>
    <row r="1905" spans="1:14" x14ac:dyDescent="0.25">
      <c r="A1905" s="8" t="s">
        <v>4999</v>
      </c>
      <c r="B1905" s="8" t="s">
        <v>4999</v>
      </c>
      <c r="C1905" s="8" t="s">
        <v>3830</v>
      </c>
      <c r="D1905" s="8" t="e">
        <f t="shared" si="29"/>
        <v>#VALUE!</v>
      </c>
      <c r="E1905" s="8"/>
      <c r="F1905" s="9" t="s">
        <v>5037</v>
      </c>
      <c r="G1905" s="8" t="s">
        <v>7738</v>
      </c>
      <c r="H1905" s="11">
        <v>8.4499999999999993</v>
      </c>
      <c r="I1905" s="11" t="e">
        <f>VLOOKUP(D1905,YCODIGO,2,FALSE)</f>
        <v>#VALUE!</v>
      </c>
      <c r="J1905" s="11"/>
      <c r="K1905" s="11"/>
      <c r="L1905" s="11">
        <v>0</v>
      </c>
      <c r="M1905" s="11">
        <v>-2</v>
      </c>
      <c r="N1905" s="11"/>
    </row>
    <row r="1906" spans="1:14" x14ac:dyDescent="0.25">
      <c r="A1906" s="8" t="s">
        <v>4999</v>
      </c>
      <c r="B1906" s="8" t="s">
        <v>4999</v>
      </c>
      <c r="C1906" s="8" t="s">
        <v>3840</v>
      </c>
      <c r="D1906" s="8" t="e">
        <f t="shared" si="29"/>
        <v>#VALUE!</v>
      </c>
      <c r="E1906" s="8"/>
      <c r="F1906" s="9" t="s">
        <v>5037</v>
      </c>
      <c r="G1906" s="8" t="s">
        <v>7739</v>
      </c>
      <c r="H1906" s="11">
        <v>7.15</v>
      </c>
      <c r="I1906" s="11" t="e">
        <f>VLOOKUP(D1906,YCODIGO,2,FALSE)</f>
        <v>#VALUE!</v>
      </c>
      <c r="J1906" s="11"/>
      <c r="K1906" s="11"/>
      <c r="L1906" s="11">
        <v>0</v>
      </c>
      <c r="M1906" s="11">
        <v>12</v>
      </c>
      <c r="N1906" s="11">
        <v>85.8</v>
      </c>
    </row>
    <row r="1907" spans="1:14" x14ac:dyDescent="0.25">
      <c r="A1907" s="8" t="s">
        <v>4999</v>
      </c>
      <c r="B1907" s="8" t="s">
        <v>4999</v>
      </c>
      <c r="C1907" s="8" t="s">
        <v>3841</v>
      </c>
      <c r="D1907" s="8" t="e">
        <f t="shared" si="29"/>
        <v>#VALUE!</v>
      </c>
      <c r="E1907" s="8"/>
      <c r="F1907" s="9" t="s">
        <v>5037</v>
      </c>
      <c r="G1907" s="8" t="s">
        <v>7740</v>
      </c>
      <c r="H1907" s="11">
        <v>7.15</v>
      </c>
      <c r="I1907" s="11" t="e">
        <f>VLOOKUP(D1907,YCODIGO,2,FALSE)</f>
        <v>#VALUE!</v>
      </c>
      <c r="J1907" s="11"/>
      <c r="K1907" s="11"/>
      <c r="L1907" s="11">
        <v>0</v>
      </c>
      <c r="M1907" s="11">
        <v>75</v>
      </c>
      <c r="N1907" s="11">
        <v>536.25</v>
      </c>
    </row>
    <row r="1908" spans="1:14" x14ac:dyDescent="0.25">
      <c r="A1908" s="8" t="s">
        <v>4999</v>
      </c>
      <c r="B1908" s="8" t="s">
        <v>4999</v>
      </c>
      <c r="C1908" s="8" t="s">
        <v>3842</v>
      </c>
      <c r="D1908" s="8" t="e">
        <f t="shared" si="29"/>
        <v>#VALUE!</v>
      </c>
      <c r="E1908" s="8"/>
      <c r="F1908" s="9" t="s">
        <v>5037</v>
      </c>
      <c r="G1908" s="8" t="s">
        <v>7741</v>
      </c>
      <c r="H1908" s="11">
        <v>7.15</v>
      </c>
      <c r="I1908" s="11" t="e">
        <f>VLOOKUP(D1908,YCODIGO,2,FALSE)</f>
        <v>#VALUE!</v>
      </c>
      <c r="J1908" s="11"/>
      <c r="K1908" s="11"/>
      <c r="L1908" s="11">
        <v>0</v>
      </c>
      <c r="M1908" s="11">
        <v>168</v>
      </c>
      <c r="N1908" s="11">
        <v>1201.2</v>
      </c>
    </row>
    <row r="1909" spans="1:14" x14ac:dyDescent="0.25">
      <c r="A1909" s="8" t="s">
        <v>4999</v>
      </c>
      <c r="B1909" s="8" t="s">
        <v>4999</v>
      </c>
      <c r="C1909" s="8" t="s">
        <v>3843</v>
      </c>
      <c r="D1909" s="8" t="e">
        <f t="shared" si="29"/>
        <v>#VALUE!</v>
      </c>
      <c r="E1909" s="8"/>
      <c r="F1909" s="9" t="s">
        <v>5037</v>
      </c>
      <c r="G1909" s="8" t="s">
        <v>7742</v>
      </c>
      <c r="H1909" s="11">
        <v>7.15</v>
      </c>
      <c r="I1909" s="11" t="e">
        <f>VLOOKUP(D1909,YCODIGO,2,FALSE)</f>
        <v>#VALUE!</v>
      </c>
      <c r="J1909" s="11"/>
      <c r="K1909" s="11"/>
      <c r="L1909" s="11">
        <v>0</v>
      </c>
      <c r="M1909" s="11">
        <v>128</v>
      </c>
      <c r="N1909" s="11">
        <v>915.2</v>
      </c>
    </row>
    <row r="1910" spans="1:14" x14ac:dyDescent="0.25">
      <c r="A1910" s="8" t="s">
        <v>4999</v>
      </c>
      <c r="B1910" s="8" t="s">
        <v>4999</v>
      </c>
      <c r="C1910" s="8" t="s">
        <v>3844</v>
      </c>
      <c r="D1910" s="8" t="e">
        <f t="shared" si="29"/>
        <v>#VALUE!</v>
      </c>
      <c r="E1910" s="8"/>
      <c r="F1910" s="9" t="s">
        <v>5037</v>
      </c>
      <c r="G1910" s="8" t="s">
        <v>7743</v>
      </c>
      <c r="H1910" s="11">
        <v>7.15</v>
      </c>
      <c r="I1910" s="11" t="e">
        <f>VLOOKUP(D1910,YCODIGO,2,FALSE)</f>
        <v>#VALUE!</v>
      </c>
      <c r="J1910" s="11"/>
      <c r="K1910" s="11"/>
      <c r="L1910" s="11">
        <v>0</v>
      </c>
      <c r="M1910" s="11">
        <v>297</v>
      </c>
      <c r="N1910" s="11">
        <v>2123.5500000000002</v>
      </c>
    </row>
    <row r="1911" spans="1:14" x14ac:dyDescent="0.25">
      <c r="A1911" s="8" t="s">
        <v>4999</v>
      </c>
      <c r="B1911" s="8" t="s">
        <v>4999</v>
      </c>
      <c r="C1911" s="8" t="s">
        <v>3845</v>
      </c>
      <c r="D1911" s="8" t="e">
        <f t="shared" si="29"/>
        <v>#VALUE!</v>
      </c>
      <c r="E1911" s="8"/>
      <c r="F1911" s="9" t="s">
        <v>5037</v>
      </c>
      <c r="G1911" s="8" t="s">
        <v>7744</v>
      </c>
      <c r="H1911" s="11">
        <v>7.15</v>
      </c>
      <c r="I1911" s="11" t="e">
        <f>VLOOKUP(D1911,YCODIGO,2,FALSE)</f>
        <v>#VALUE!</v>
      </c>
      <c r="J1911" s="11"/>
      <c r="K1911" s="11"/>
      <c r="L1911" s="11">
        <v>0</v>
      </c>
      <c r="M1911" s="11">
        <v>53</v>
      </c>
      <c r="N1911" s="11">
        <v>378.95</v>
      </c>
    </row>
    <row r="1912" spans="1:14" x14ac:dyDescent="0.25">
      <c r="A1912" s="8" t="s">
        <v>4999</v>
      </c>
      <c r="B1912" s="8" t="s">
        <v>4999</v>
      </c>
      <c r="C1912" s="8" t="s">
        <v>3847</v>
      </c>
      <c r="D1912" s="8" t="e">
        <f t="shared" si="29"/>
        <v>#VALUE!</v>
      </c>
      <c r="E1912" s="8"/>
      <c r="F1912" s="9" t="s">
        <v>5037</v>
      </c>
      <c r="G1912" s="8" t="s">
        <v>7745</v>
      </c>
      <c r="H1912" s="11">
        <v>10.4</v>
      </c>
      <c r="I1912" s="11" t="e">
        <f>VLOOKUP(D1912,YCODIGO,2,FALSE)</f>
        <v>#VALUE!</v>
      </c>
      <c r="J1912" s="11"/>
      <c r="K1912" s="11"/>
      <c r="L1912" s="11">
        <v>0</v>
      </c>
      <c r="M1912" s="11">
        <v>255</v>
      </c>
      <c r="N1912" s="11">
        <v>2652</v>
      </c>
    </row>
    <row r="1913" spans="1:14" x14ac:dyDescent="0.25">
      <c r="A1913" s="8" t="s">
        <v>4999</v>
      </c>
      <c r="B1913" s="8" t="s">
        <v>4999</v>
      </c>
      <c r="C1913" s="8" t="s">
        <v>3849</v>
      </c>
      <c r="D1913" s="8" t="e">
        <f t="shared" si="29"/>
        <v>#VALUE!</v>
      </c>
      <c r="E1913" s="8"/>
      <c r="F1913" s="9" t="s">
        <v>5037</v>
      </c>
      <c r="G1913" s="8" t="s">
        <v>7746</v>
      </c>
      <c r="H1913" s="11">
        <v>10.4</v>
      </c>
      <c r="I1913" s="11" t="e">
        <f>VLOOKUP(D1913,YCODIGO,2,FALSE)</f>
        <v>#VALUE!</v>
      </c>
      <c r="J1913" s="11"/>
      <c r="K1913" s="11"/>
      <c r="L1913" s="11">
        <v>0</v>
      </c>
      <c r="M1913" s="11">
        <v>153</v>
      </c>
      <c r="N1913" s="11">
        <v>1591.2</v>
      </c>
    </row>
    <row r="1914" spans="1:14" x14ac:dyDescent="0.25">
      <c r="A1914" s="8" t="s">
        <v>4999</v>
      </c>
      <c r="B1914" s="8" t="s">
        <v>4999</v>
      </c>
      <c r="C1914" s="8" t="s">
        <v>3851</v>
      </c>
      <c r="D1914" s="8" t="e">
        <f t="shared" si="29"/>
        <v>#VALUE!</v>
      </c>
      <c r="E1914" s="8"/>
      <c r="F1914" s="9" t="s">
        <v>5037</v>
      </c>
      <c r="G1914" s="8" t="s">
        <v>7747</v>
      </c>
      <c r="H1914" s="11">
        <v>10.4</v>
      </c>
      <c r="I1914" s="11" t="e">
        <f>VLOOKUP(D1914,YCODIGO,2,FALSE)</f>
        <v>#VALUE!</v>
      </c>
      <c r="J1914" s="11"/>
      <c r="K1914" s="11"/>
      <c r="L1914" s="11">
        <v>0</v>
      </c>
      <c r="M1914" s="11">
        <v>131</v>
      </c>
      <c r="N1914" s="11">
        <v>1362.4</v>
      </c>
    </row>
    <row r="1915" spans="1:14" x14ac:dyDescent="0.25">
      <c r="A1915" s="8" t="s">
        <v>4999</v>
      </c>
      <c r="B1915" s="8" t="s">
        <v>4999</v>
      </c>
      <c r="C1915" s="8" t="s">
        <v>3853</v>
      </c>
      <c r="D1915" s="8" t="e">
        <f t="shared" si="29"/>
        <v>#VALUE!</v>
      </c>
      <c r="E1915" s="8"/>
      <c r="F1915" s="9" t="s">
        <v>5037</v>
      </c>
      <c r="G1915" s="8" t="s">
        <v>7748</v>
      </c>
      <c r="H1915" s="11">
        <v>10.4</v>
      </c>
      <c r="I1915" s="11" t="e">
        <f>VLOOKUP(D1915,YCODIGO,2,FALSE)</f>
        <v>#VALUE!</v>
      </c>
      <c r="J1915" s="11"/>
      <c r="K1915" s="11"/>
      <c r="L1915" s="11">
        <v>0</v>
      </c>
      <c r="M1915" s="11">
        <v>137</v>
      </c>
      <c r="N1915" s="11">
        <v>1424.8</v>
      </c>
    </row>
    <row r="1916" spans="1:14" x14ac:dyDescent="0.25">
      <c r="A1916" s="8" t="s">
        <v>4999</v>
      </c>
      <c r="B1916" s="8" t="s">
        <v>4999</v>
      </c>
      <c r="C1916" s="8" t="s">
        <v>3855</v>
      </c>
      <c r="D1916" s="8" t="e">
        <f t="shared" si="29"/>
        <v>#VALUE!</v>
      </c>
      <c r="E1916" s="8"/>
      <c r="F1916" s="9" t="s">
        <v>5037</v>
      </c>
      <c r="G1916" s="8" t="s">
        <v>7749</v>
      </c>
      <c r="H1916" s="11">
        <v>10.4</v>
      </c>
      <c r="I1916" s="11" t="e">
        <f>VLOOKUP(D1916,YCODIGO,2,FALSE)</f>
        <v>#VALUE!</v>
      </c>
      <c r="J1916" s="11"/>
      <c r="K1916" s="11"/>
      <c r="L1916" s="11">
        <v>0</v>
      </c>
      <c r="M1916" s="11">
        <v>116</v>
      </c>
      <c r="N1916" s="11">
        <v>1206.4000000000001</v>
      </c>
    </row>
    <row r="1917" spans="1:14" x14ac:dyDescent="0.25">
      <c r="A1917" s="8" t="s">
        <v>4999</v>
      </c>
      <c r="B1917" s="8" t="s">
        <v>4999</v>
      </c>
      <c r="C1917" s="8" t="s">
        <v>3857</v>
      </c>
      <c r="D1917" s="8" t="e">
        <f t="shared" si="29"/>
        <v>#VALUE!</v>
      </c>
      <c r="E1917" s="8"/>
      <c r="F1917" s="9" t="s">
        <v>5037</v>
      </c>
      <c r="G1917" s="8" t="s">
        <v>7750</v>
      </c>
      <c r="H1917" s="11">
        <v>10.4</v>
      </c>
      <c r="I1917" s="11" t="e">
        <f>VLOOKUP(D1917,YCODIGO,2,FALSE)</f>
        <v>#VALUE!</v>
      </c>
      <c r="J1917" s="11"/>
      <c r="K1917" s="11"/>
      <c r="L1917" s="11">
        <v>0</v>
      </c>
      <c r="M1917" s="11">
        <v>116</v>
      </c>
      <c r="N1917" s="11">
        <v>1206.4000000000001</v>
      </c>
    </row>
    <row r="1918" spans="1:14" x14ac:dyDescent="0.25">
      <c r="A1918" s="8" t="s">
        <v>4999</v>
      </c>
      <c r="B1918" s="8" t="s">
        <v>4999</v>
      </c>
      <c r="C1918" s="8" t="s">
        <v>3859</v>
      </c>
      <c r="D1918" s="8" t="e">
        <f t="shared" si="29"/>
        <v>#VALUE!</v>
      </c>
      <c r="E1918" s="8"/>
      <c r="F1918" s="9" t="s">
        <v>5037</v>
      </c>
      <c r="G1918" s="8" t="s">
        <v>7751</v>
      </c>
      <c r="H1918" s="11">
        <v>10.4</v>
      </c>
      <c r="I1918" s="11" t="e">
        <f>VLOOKUP(D1918,YCODIGO,2,FALSE)</f>
        <v>#VALUE!</v>
      </c>
      <c r="J1918" s="11"/>
      <c r="K1918" s="11"/>
      <c r="L1918" s="11">
        <v>0</v>
      </c>
      <c r="M1918" s="11">
        <v>87</v>
      </c>
      <c r="N1918" s="11">
        <v>904.8</v>
      </c>
    </row>
    <row r="1919" spans="1:14" x14ac:dyDescent="0.25">
      <c r="A1919" s="8" t="s">
        <v>4999</v>
      </c>
      <c r="B1919" s="8" t="s">
        <v>4999</v>
      </c>
      <c r="C1919" s="8" t="s">
        <v>3861</v>
      </c>
      <c r="D1919" s="8" t="e">
        <f t="shared" si="29"/>
        <v>#VALUE!</v>
      </c>
      <c r="E1919" s="8"/>
      <c r="F1919" s="9" t="s">
        <v>5037</v>
      </c>
      <c r="G1919" s="8" t="s">
        <v>7752</v>
      </c>
      <c r="H1919" s="11">
        <v>10.4</v>
      </c>
      <c r="I1919" s="11" t="e">
        <f>VLOOKUP(D1919,YCODIGO,2,FALSE)</f>
        <v>#VALUE!</v>
      </c>
      <c r="J1919" s="11"/>
      <c r="K1919" s="11"/>
      <c r="L1919" s="11">
        <v>0</v>
      </c>
      <c r="M1919" s="11">
        <v>14</v>
      </c>
      <c r="N1919" s="11">
        <v>145.6</v>
      </c>
    </row>
    <row r="1920" spans="1:14" x14ac:dyDescent="0.25">
      <c r="A1920" s="8" t="s">
        <v>4999</v>
      </c>
      <c r="B1920" s="8" t="s">
        <v>4999</v>
      </c>
      <c r="C1920" s="8" t="s">
        <v>3863</v>
      </c>
      <c r="D1920" s="8" t="e">
        <f t="shared" si="29"/>
        <v>#VALUE!</v>
      </c>
      <c r="E1920" s="8"/>
      <c r="F1920" s="9" t="s">
        <v>5037</v>
      </c>
      <c r="G1920" s="8" t="s">
        <v>7753</v>
      </c>
      <c r="H1920" s="11">
        <v>10.4</v>
      </c>
      <c r="I1920" s="11" t="e">
        <f>VLOOKUP(D1920,YCODIGO,2,FALSE)</f>
        <v>#VALUE!</v>
      </c>
      <c r="J1920" s="11"/>
      <c r="K1920" s="11"/>
      <c r="L1920" s="11">
        <v>0</v>
      </c>
      <c r="M1920" s="11">
        <v>45</v>
      </c>
      <c r="N1920" s="11">
        <v>468</v>
      </c>
    </row>
    <row r="1921" spans="1:14" x14ac:dyDescent="0.25">
      <c r="A1921" s="8" t="s">
        <v>4999</v>
      </c>
      <c r="B1921" s="8" t="s">
        <v>4999</v>
      </c>
      <c r="C1921" s="8" t="s">
        <v>3865</v>
      </c>
      <c r="D1921" s="8" t="e">
        <f t="shared" si="29"/>
        <v>#VALUE!</v>
      </c>
      <c r="E1921" s="8"/>
      <c r="F1921" s="9" t="s">
        <v>5037</v>
      </c>
      <c r="G1921" s="8" t="s">
        <v>7754</v>
      </c>
      <c r="H1921" s="11">
        <v>10.4</v>
      </c>
      <c r="I1921" s="11" t="e">
        <f>VLOOKUP(D1921,YCODIGO,2,FALSE)</f>
        <v>#VALUE!</v>
      </c>
      <c r="J1921" s="11"/>
      <c r="K1921" s="11"/>
      <c r="L1921" s="11">
        <v>0</v>
      </c>
      <c r="M1921" s="11">
        <v>-4</v>
      </c>
      <c r="N1921" s="11"/>
    </row>
    <row r="1922" spans="1:14" x14ac:dyDescent="0.25">
      <c r="A1922" s="8" t="s">
        <v>4999</v>
      </c>
      <c r="B1922" s="8" t="s">
        <v>4999</v>
      </c>
      <c r="C1922" s="8" t="s">
        <v>3866</v>
      </c>
      <c r="D1922" s="8" t="e">
        <f t="shared" si="29"/>
        <v>#VALUE!</v>
      </c>
      <c r="E1922" s="8"/>
      <c r="F1922" s="9" t="s">
        <v>5037</v>
      </c>
      <c r="G1922" s="8" t="s">
        <v>7755</v>
      </c>
      <c r="H1922" s="11">
        <v>10.4</v>
      </c>
      <c r="I1922" s="11" t="e">
        <f>VLOOKUP(D1922,YCODIGO,2,FALSE)</f>
        <v>#VALUE!</v>
      </c>
      <c r="J1922" s="11"/>
      <c r="K1922" s="11"/>
      <c r="L1922" s="11">
        <v>0</v>
      </c>
      <c r="M1922" s="11">
        <v>19</v>
      </c>
      <c r="N1922" s="11">
        <v>197.6</v>
      </c>
    </row>
    <row r="1923" spans="1:14" x14ac:dyDescent="0.25">
      <c r="A1923" s="8" t="s">
        <v>4999</v>
      </c>
      <c r="B1923" s="8" t="s">
        <v>4999</v>
      </c>
      <c r="C1923" s="8" t="s">
        <v>3870</v>
      </c>
      <c r="D1923" s="8" t="e">
        <f t="shared" si="29"/>
        <v>#VALUE!</v>
      </c>
      <c r="E1923" s="8"/>
      <c r="F1923" s="9" t="s">
        <v>5037</v>
      </c>
      <c r="G1923" s="8" t="s">
        <v>7756</v>
      </c>
      <c r="H1923" s="11">
        <v>7.15</v>
      </c>
      <c r="I1923" s="11" t="e">
        <f>VLOOKUP(D1923,YCODIGO,2,FALSE)</f>
        <v>#VALUE!</v>
      </c>
      <c r="J1923" s="11"/>
      <c r="K1923" s="11"/>
      <c r="L1923" s="11">
        <v>0</v>
      </c>
      <c r="M1923" s="11">
        <v>27</v>
      </c>
      <c r="N1923" s="11">
        <v>193.05</v>
      </c>
    </row>
    <row r="1924" spans="1:14" x14ac:dyDescent="0.25">
      <c r="A1924" s="8" t="s">
        <v>4999</v>
      </c>
      <c r="B1924" s="8" t="s">
        <v>4999</v>
      </c>
      <c r="C1924" s="8" t="s">
        <v>3871</v>
      </c>
      <c r="D1924" s="8" t="e">
        <f t="shared" ref="D1924:D1987" si="30">C1924*1</f>
        <v>#VALUE!</v>
      </c>
      <c r="E1924" s="8"/>
      <c r="F1924" s="9" t="s">
        <v>5037</v>
      </c>
      <c r="G1924" s="8" t="s">
        <v>7757</v>
      </c>
      <c r="H1924" s="11">
        <v>10.4</v>
      </c>
      <c r="I1924" s="11" t="e">
        <f>VLOOKUP(D1924,YCODIGO,2,FALSE)</f>
        <v>#VALUE!</v>
      </c>
      <c r="J1924" s="11"/>
      <c r="K1924" s="11"/>
      <c r="L1924" s="11">
        <v>0</v>
      </c>
      <c r="M1924" s="11">
        <v>52</v>
      </c>
      <c r="N1924" s="11">
        <v>540.79999999999995</v>
      </c>
    </row>
    <row r="1925" spans="1:14" x14ac:dyDescent="0.25">
      <c r="A1925" s="8" t="s">
        <v>4999</v>
      </c>
      <c r="B1925" s="8" t="s">
        <v>4999</v>
      </c>
      <c r="C1925" s="8" t="s">
        <v>3873</v>
      </c>
      <c r="D1925" s="8" t="e">
        <f t="shared" si="30"/>
        <v>#VALUE!</v>
      </c>
      <c r="E1925" s="8"/>
      <c r="F1925" s="9" t="s">
        <v>5037</v>
      </c>
      <c r="G1925" s="8" t="s">
        <v>7758</v>
      </c>
      <c r="H1925" s="11">
        <v>10.4</v>
      </c>
      <c r="I1925" s="11" t="e">
        <f>VLOOKUP(D1925,YCODIGO,2,FALSE)</f>
        <v>#VALUE!</v>
      </c>
      <c r="J1925" s="11"/>
      <c r="K1925" s="11"/>
      <c r="L1925" s="11">
        <v>0</v>
      </c>
      <c r="M1925" s="11">
        <v>54</v>
      </c>
      <c r="N1925" s="11">
        <v>561.6</v>
      </c>
    </row>
    <row r="1926" spans="1:14" x14ac:dyDescent="0.25">
      <c r="A1926" s="8" t="s">
        <v>4999</v>
      </c>
      <c r="B1926" s="8" t="s">
        <v>4999</v>
      </c>
      <c r="C1926" s="8" t="s">
        <v>3875</v>
      </c>
      <c r="D1926" s="8" t="e">
        <f t="shared" si="30"/>
        <v>#VALUE!</v>
      </c>
      <c r="E1926" s="8"/>
      <c r="F1926" s="12" t="s">
        <v>3875</v>
      </c>
      <c r="G1926" s="10" t="s">
        <v>7759</v>
      </c>
      <c r="H1926" s="11">
        <v>7.15</v>
      </c>
      <c r="I1926" s="11" t="e">
        <f>VLOOKUP(D1926,YCODIGO,2,FALSE)</f>
        <v>#VALUE!</v>
      </c>
      <c r="J1926" s="11"/>
      <c r="K1926" s="11"/>
      <c r="L1926" s="11">
        <v>0</v>
      </c>
      <c r="M1926" s="11">
        <v>99</v>
      </c>
      <c r="N1926" s="11">
        <v>707.85</v>
      </c>
    </row>
    <row r="1927" spans="1:14" x14ac:dyDescent="0.25">
      <c r="A1927" s="8" t="s">
        <v>4999</v>
      </c>
      <c r="B1927" s="8" t="s">
        <v>4999</v>
      </c>
      <c r="C1927" s="8" t="s">
        <v>3876</v>
      </c>
      <c r="D1927" s="8" t="e">
        <f t="shared" si="30"/>
        <v>#VALUE!</v>
      </c>
      <c r="E1927" s="8"/>
      <c r="F1927" s="9" t="s">
        <v>5037</v>
      </c>
      <c r="G1927" s="8" t="s">
        <v>7760</v>
      </c>
      <c r="H1927" s="11">
        <v>10.4</v>
      </c>
      <c r="I1927" s="11" t="e">
        <f>VLOOKUP(D1927,YCODIGO,2,FALSE)</f>
        <v>#VALUE!</v>
      </c>
      <c r="J1927" s="11"/>
      <c r="K1927" s="11"/>
      <c r="L1927" s="11">
        <v>0</v>
      </c>
      <c r="M1927" s="11">
        <v>16</v>
      </c>
      <c r="N1927" s="11">
        <v>166.4</v>
      </c>
    </row>
    <row r="1928" spans="1:14" x14ac:dyDescent="0.25">
      <c r="A1928" s="8" t="s">
        <v>4999</v>
      </c>
      <c r="B1928" s="8" t="s">
        <v>4999</v>
      </c>
      <c r="C1928" s="8" t="s">
        <v>3878</v>
      </c>
      <c r="D1928" s="8" t="e">
        <f t="shared" si="30"/>
        <v>#VALUE!</v>
      </c>
      <c r="E1928" s="8"/>
      <c r="F1928" s="9" t="s">
        <v>5037</v>
      </c>
      <c r="G1928" s="8" t="s">
        <v>7761</v>
      </c>
      <c r="H1928" s="11">
        <v>10.4</v>
      </c>
      <c r="I1928" s="11" t="e">
        <f>VLOOKUP(D1928,YCODIGO,2,FALSE)</f>
        <v>#VALUE!</v>
      </c>
      <c r="J1928" s="11"/>
      <c r="K1928" s="11"/>
      <c r="L1928" s="11">
        <v>0</v>
      </c>
      <c r="M1928" s="11">
        <v>118</v>
      </c>
      <c r="N1928" s="11">
        <v>1227.2</v>
      </c>
    </row>
    <row r="1929" spans="1:14" x14ac:dyDescent="0.25">
      <c r="A1929" s="8" t="s">
        <v>4999</v>
      </c>
      <c r="B1929" s="8" t="s">
        <v>4999</v>
      </c>
      <c r="C1929" s="8" t="s">
        <v>3880</v>
      </c>
      <c r="D1929" s="8" t="e">
        <f t="shared" si="30"/>
        <v>#VALUE!</v>
      </c>
      <c r="E1929" s="8"/>
      <c r="F1929" s="9" t="s">
        <v>5037</v>
      </c>
      <c r="G1929" s="8" t="s">
        <v>7762</v>
      </c>
      <c r="H1929" s="11">
        <v>7.15</v>
      </c>
      <c r="I1929" s="11" t="e">
        <f>VLOOKUP(D1929,YCODIGO,2,FALSE)</f>
        <v>#VALUE!</v>
      </c>
      <c r="J1929" s="11"/>
      <c r="K1929" s="11"/>
      <c r="L1929" s="11">
        <v>0</v>
      </c>
      <c r="M1929" s="11">
        <v>25</v>
      </c>
      <c r="N1929" s="11">
        <v>178.75</v>
      </c>
    </row>
    <row r="1930" spans="1:14" x14ac:dyDescent="0.25">
      <c r="A1930" s="8" t="s">
        <v>4999</v>
      </c>
      <c r="B1930" s="8" t="s">
        <v>4999</v>
      </c>
      <c r="C1930" s="8" t="s">
        <v>3881</v>
      </c>
      <c r="D1930" s="8" t="e">
        <f t="shared" si="30"/>
        <v>#VALUE!</v>
      </c>
      <c r="E1930" s="8"/>
      <c r="F1930" s="9" t="s">
        <v>5037</v>
      </c>
      <c r="G1930" s="8" t="s">
        <v>7763</v>
      </c>
      <c r="H1930" s="11">
        <v>10.4</v>
      </c>
      <c r="I1930" s="11" t="e">
        <f>VLOOKUP(D1930,YCODIGO,2,FALSE)</f>
        <v>#VALUE!</v>
      </c>
      <c r="J1930" s="11"/>
      <c r="K1930" s="11"/>
      <c r="L1930" s="11">
        <v>0</v>
      </c>
      <c r="M1930" s="11">
        <v>16</v>
      </c>
      <c r="N1930" s="11">
        <v>166.4</v>
      </c>
    </row>
    <row r="1931" spans="1:14" x14ac:dyDescent="0.25">
      <c r="A1931" s="8" t="s">
        <v>4999</v>
      </c>
      <c r="B1931" s="8" t="s">
        <v>4999</v>
      </c>
      <c r="C1931" s="8" t="s">
        <v>3883</v>
      </c>
      <c r="D1931" s="8" t="e">
        <f t="shared" si="30"/>
        <v>#VALUE!</v>
      </c>
      <c r="E1931" s="8"/>
      <c r="F1931" s="9" t="s">
        <v>5037</v>
      </c>
      <c r="G1931" s="8" t="s">
        <v>7764</v>
      </c>
      <c r="H1931" s="11">
        <v>10.4</v>
      </c>
      <c r="I1931" s="11" t="e">
        <f>VLOOKUP(D1931,YCODIGO,2,FALSE)</f>
        <v>#VALUE!</v>
      </c>
      <c r="J1931" s="11"/>
      <c r="K1931" s="11"/>
      <c r="L1931" s="11">
        <v>0</v>
      </c>
      <c r="M1931" s="11">
        <v>16</v>
      </c>
      <c r="N1931" s="11">
        <v>166.4</v>
      </c>
    </row>
    <row r="1932" spans="1:14" x14ac:dyDescent="0.25">
      <c r="A1932" s="8" t="s">
        <v>4999</v>
      </c>
      <c r="B1932" s="8" t="s">
        <v>4999</v>
      </c>
      <c r="C1932" s="8" t="s">
        <v>3885</v>
      </c>
      <c r="D1932" s="8" t="e">
        <f t="shared" si="30"/>
        <v>#VALUE!</v>
      </c>
      <c r="E1932" s="8"/>
      <c r="F1932" s="9" t="s">
        <v>5037</v>
      </c>
      <c r="G1932" s="8" t="s">
        <v>7765</v>
      </c>
      <c r="H1932" s="11">
        <v>7.15</v>
      </c>
      <c r="I1932" s="11" t="e">
        <f>VLOOKUP(D1932,YCODIGO,2,FALSE)</f>
        <v>#VALUE!</v>
      </c>
      <c r="J1932" s="11"/>
      <c r="K1932" s="11"/>
      <c r="L1932" s="11">
        <v>0</v>
      </c>
      <c r="M1932" s="11">
        <v>48</v>
      </c>
      <c r="N1932" s="11">
        <v>343.2</v>
      </c>
    </row>
    <row r="1933" spans="1:14" x14ac:dyDescent="0.25">
      <c r="A1933" s="8" t="s">
        <v>4999</v>
      </c>
      <c r="B1933" s="8" t="s">
        <v>4999</v>
      </c>
      <c r="C1933" s="8" t="s">
        <v>3886</v>
      </c>
      <c r="D1933" s="8" t="e">
        <f t="shared" si="30"/>
        <v>#VALUE!</v>
      </c>
      <c r="E1933" s="8"/>
      <c r="F1933" s="9" t="s">
        <v>5037</v>
      </c>
      <c r="G1933" s="8" t="s">
        <v>7766</v>
      </c>
      <c r="H1933" s="11">
        <v>7.15</v>
      </c>
      <c r="I1933" s="11" t="e">
        <f>VLOOKUP(D1933,YCODIGO,2,FALSE)</f>
        <v>#VALUE!</v>
      </c>
      <c r="J1933" s="11"/>
      <c r="K1933" s="11"/>
      <c r="L1933" s="11">
        <v>0</v>
      </c>
      <c r="M1933" s="11">
        <v>41</v>
      </c>
      <c r="N1933" s="11">
        <v>293.14999999999998</v>
      </c>
    </row>
    <row r="1934" spans="1:14" x14ac:dyDescent="0.25">
      <c r="A1934" s="8" t="s">
        <v>4999</v>
      </c>
      <c r="B1934" s="8" t="s">
        <v>4999</v>
      </c>
      <c r="C1934" s="8" t="s">
        <v>3887</v>
      </c>
      <c r="D1934" s="8" t="e">
        <f t="shared" si="30"/>
        <v>#VALUE!</v>
      </c>
      <c r="E1934" s="8"/>
      <c r="F1934" s="9" t="s">
        <v>5037</v>
      </c>
      <c r="G1934" s="8" t="s">
        <v>7767</v>
      </c>
      <c r="H1934" s="11">
        <v>7.15</v>
      </c>
      <c r="I1934" s="11" t="e">
        <f>VLOOKUP(D1934,YCODIGO,2,FALSE)</f>
        <v>#VALUE!</v>
      </c>
      <c r="J1934" s="11"/>
      <c r="K1934" s="11"/>
      <c r="L1934" s="11">
        <v>0</v>
      </c>
      <c r="M1934" s="11">
        <v>41</v>
      </c>
      <c r="N1934" s="11">
        <v>293.14999999999998</v>
      </c>
    </row>
    <row r="1935" spans="1:14" x14ac:dyDescent="0.25">
      <c r="A1935" s="8" t="s">
        <v>4999</v>
      </c>
      <c r="B1935" s="8" t="s">
        <v>4999</v>
      </c>
      <c r="C1935" s="8" t="s">
        <v>3888</v>
      </c>
      <c r="D1935" s="8" t="e">
        <f t="shared" si="30"/>
        <v>#VALUE!</v>
      </c>
      <c r="E1935" s="8"/>
      <c r="F1935" s="9" t="s">
        <v>5037</v>
      </c>
      <c r="G1935" s="8" t="s">
        <v>7768</v>
      </c>
      <c r="H1935" s="11">
        <v>7.15</v>
      </c>
      <c r="I1935" s="11" t="e">
        <f>VLOOKUP(D1935,YCODIGO,2,FALSE)</f>
        <v>#VALUE!</v>
      </c>
      <c r="J1935" s="11"/>
      <c r="K1935" s="11"/>
      <c r="L1935" s="11">
        <v>0</v>
      </c>
      <c r="M1935" s="11">
        <v>30</v>
      </c>
      <c r="N1935" s="11">
        <v>214.5</v>
      </c>
    </row>
    <row r="1936" spans="1:14" x14ac:dyDescent="0.25">
      <c r="A1936" s="8" t="s">
        <v>4999</v>
      </c>
      <c r="B1936" s="8" t="s">
        <v>4999</v>
      </c>
      <c r="C1936" s="8" t="s">
        <v>3889</v>
      </c>
      <c r="D1936" s="8" t="e">
        <f t="shared" si="30"/>
        <v>#VALUE!</v>
      </c>
      <c r="E1936" s="8"/>
      <c r="F1936" s="9" t="s">
        <v>5037</v>
      </c>
      <c r="G1936" s="8" t="s">
        <v>7769</v>
      </c>
      <c r="H1936" s="11">
        <v>7.15</v>
      </c>
      <c r="I1936" s="11" t="e">
        <f>VLOOKUP(D1936,YCODIGO,2,FALSE)</f>
        <v>#VALUE!</v>
      </c>
      <c r="J1936" s="11"/>
      <c r="K1936" s="11"/>
      <c r="L1936" s="11">
        <v>0</v>
      </c>
      <c r="M1936" s="11">
        <v>29</v>
      </c>
      <c r="N1936" s="11">
        <v>207.35</v>
      </c>
    </row>
    <row r="1937" spans="1:14" x14ac:dyDescent="0.25">
      <c r="A1937" s="8" t="s">
        <v>4999</v>
      </c>
      <c r="B1937" s="8" t="s">
        <v>4999</v>
      </c>
      <c r="C1937" s="8" t="s">
        <v>3890</v>
      </c>
      <c r="D1937" s="8" t="e">
        <f t="shared" si="30"/>
        <v>#VALUE!</v>
      </c>
      <c r="E1937" s="8"/>
      <c r="F1937" s="9" t="s">
        <v>5037</v>
      </c>
      <c r="G1937" s="8" t="s">
        <v>7770</v>
      </c>
      <c r="H1937" s="11">
        <v>7.15</v>
      </c>
      <c r="I1937" s="11" t="e">
        <f>VLOOKUP(D1937,YCODIGO,2,FALSE)</f>
        <v>#VALUE!</v>
      </c>
      <c r="J1937" s="11"/>
      <c r="K1937" s="11"/>
      <c r="L1937" s="11">
        <v>0</v>
      </c>
      <c r="M1937" s="11">
        <v>21</v>
      </c>
      <c r="N1937" s="11">
        <v>150.15</v>
      </c>
    </row>
    <row r="1938" spans="1:14" x14ac:dyDescent="0.25">
      <c r="A1938" s="8" t="s">
        <v>4999</v>
      </c>
      <c r="B1938" s="8" t="s">
        <v>4999</v>
      </c>
      <c r="C1938" s="8" t="s">
        <v>3891</v>
      </c>
      <c r="D1938" s="8" t="e">
        <f t="shared" si="30"/>
        <v>#VALUE!</v>
      </c>
      <c r="E1938" s="8"/>
      <c r="F1938" s="12" t="s">
        <v>3891</v>
      </c>
      <c r="G1938" s="10" t="s">
        <v>7771</v>
      </c>
      <c r="H1938" s="11">
        <v>6.3</v>
      </c>
      <c r="I1938" s="11" t="e">
        <f>VLOOKUP(D1938,YCODIGO,2,FALSE)</f>
        <v>#VALUE!</v>
      </c>
      <c r="J1938" s="11"/>
      <c r="K1938" s="11"/>
      <c r="L1938" s="11">
        <v>0</v>
      </c>
      <c r="M1938" s="11">
        <v>-2</v>
      </c>
      <c r="N1938" s="11"/>
    </row>
    <row r="1939" spans="1:14" x14ac:dyDescent="0.25">
      <c r="A1939" s="8" t="s">
        <v>4999</v>
      </c>
      <c r="B1939" s="8" t="s">
        <v>4999</v>
      </c>
      <c r="C1939" s="8" t="s">
        <v>3893</v>
      </c>
      <c r="D1939" s="8" t="e">
        <f t="shared" si="30"/>
        <v>#VALUE!</v>
      </c>
      <c r="E1939" s="8"/>
      <c r="F1939" s="9" t="s">
        <v>5037</v>
      </c>
      <c r="G1939" s="8" t="s">
        <v>7772</v>
      </c>
      <c r="H1939" s="11">
        <v>10.4</v>
      </c>
      <c r="I1939" s="11" t="e">
        <f>VLOOKUP(D1939,YCODIGO,2,FALSE)</f>
        <v>#VALUE!</v>
      </c>
      <c r="J1939" s="11"/>
      <c r="K1939" s="11"/>
      <c r="L1939" s="11">
        <v>0</v>
      </c>
      <c r="M1939" s="11">
        <v>61</v>
      </c>
      <c r="N1939" s="11">
        <v>634.4</v>
      </c>
    </row>
    <row r="1940" spans="1:14" x14ac:dyDescent="0.25">
      <c r="A1940" s="8" t="s">
        <v>4999</v>
      </c>
      <c r="B1940" s="8" t="s">
        <v>4999</v>
      </c>
      <c r="C1940" s="8" t="s">
        <v>3895</v>
      </c>
      <c r="D1940" s="8" t="e">
        <f t="shared" si="30"/>
        <v>#VALUE!</v>
      </c>
      <c r="E1940" s="8"/>
      <c r="F1940" s="9" t="s">
        <v>5037</v>
      </c>
      <c r="G1940" s="8" t="s">
        <v>7773</v>
      </c>
      <c r="H1940" s="11">
        <v>10.4</v>
      </c>
      <c r="I1940" s="11" t="e">
        <f>VLOOKUP(D1940,YCODIGO,2,FALSE)</f>
        <v>#VALUE!</v>
      </c>
      <c r="J1940" s="11"/>
      <c r="K1940" s="11"/>
      <c r="L1940" s="11">
        <v>0</v>
      </c>
      <c r="M1940" s="11">
        <v>85</v>
      </c>
      <c r="N1940" s="11">
        <v>884</v>
      </c>
    </row>
    <row r="1941" spans="1:14" x14ac:dyDescent="0.25">
      <c r="A1941" s="8" t="s">
        <v>4999</v>
      </c>
      <c r="B1941" s="8" t="s">
        <v>4999</v>
      </c>
      <c r="C1941" s="8" t="s">
        <v>3897</v>
      </c>
      <c r="D1941" s="8" t="e">
        <f t="shared" si="30"/>
        <v>#VALUE!</v>
      </c>
      <c r="E1941" s="8"/>
      <c r="F1941" s="9" t="s">
        <v>5037</v>
      </c>
      <c r="G1941" s="8" t="s">
        <v>7774</v>
      </c>
      <c r="H1941" s="11">
        <v>10.4</v>
      </c>
      <c r="I1941" s="11" t="e">
        <f>VLOOKUP(D1941,YCODIGO,2,FALSE)</f>
        <v>#VALUE!</v>
      </c>
      <c r="J1941" s="11"/>
      <c r="K1941" s="11"/>
      <c r="L1941" s="11">
        <v>0</v>
      </c>
      <c r="M1941" s="11">
        <v>72</v>
      </c>
      <c r="N1941" s="11">
        <v>748.8</v>
      </c>
    </row>
    <row r="1942" spans="1:14" x14ac:dyDescent="0.25">
      <c r="A1942" s="8" t="s">
        <v>4999</v>
      </c>
      <c r="B1942" s="8" t="s">
        <v>4999</v>
      </c>
      <c r="C1942" s="8" t="s">
        <v>3899</v>
      </c>
      <c r="D1942" s="8" t="e">
        <f t="shared" si="30"/>
        <v>#VALUE!</v>
      </c>
      <c r="E1942" s="8"/>
      <c r="F1942" s="9" t="s">
        <v>5037</v>
      </c>
      <c r="G1942" s="8" t="s">
        <v>7775</v>
      </c>
      <c r="H1942" s="11">
        <v>10.4</v>
      </c>
      <c r="I1942" s="11" t="e">
        <f>VLOOKUP(D1942,YCODIGO,2,FALSE)</f>
        <v>#VALUE!</v>
      </c>
      <c r="J1942" s="11"/>
      <c r="K1942" s="11"/>
      <c r="L1942" s="11">
        <v>0</v>
      </c>
      <c r="M1942" s="11">
        <v>31</v>
      </c>
      <c r="N1942" s="11">
        <v>322.39999999999998</v>
      </c>
    </row>
    <row r="1943" spans="1:14" x14ac:dyDescent="0.25">
      <c r="A1943" s="8" t="s">
        <v>4999</v>
      </c>
      <c r="B1943" s="8" t="s">
        <v>4999</v>
      </c>
      <c r="C1943" s="8" t="s">
        <v>3901</v>
      </c>
      <c r="D1943" s="8" t="e">
        <f t="shared" si="30"/>
        <v>#VALUE!</v>
      </c>
      <c r="E1943" s="8"/>
      <c r="F1943" s="9" t="s">
        <v>5037</v>
      </c>
      <c r="G1943" s="8" t="s">
        <v>7776</v>
      </c>
      <c r="H1943" s="11">
        <v>10.4</v>
      </c>
      <c r="I1943" s="11" t="e">
        <f>VLOOKUP(D1943,YCODIGO,2,FALSE)</f>
        <v>#VALUE!</v>
      </c>
      <c r="J1943" s="11"/>
      <c r="K1943" s="11"/>
      <c r="L1943" s="11">
        <v>0</v>
      </c>
      <c r="M1943" s="11">
        <v>46</v>
      </c>
      <c r="N1943" s="11">
        <v>478.4</v>
      </c>
    </row>
    <row r="1944" spans="1:14" x14ac:dyDescent="0.25">
      <c r="A1944" s="8" t="s">
        <v>4999</v>
      </c>
      <c r="B1944" s="8" t="s">
        <v>4999</v>
      </c>
      <c r="C1944" s="8" t="s">
        <v>3903</v>
      </c>
      <c r="D1944" s="8" t="e">
        <f t="shared" si="30"/>
        <v>#VALUE!</v>
      </c>
      <c r="E1944" s="8"/>
      <c r="F1944" s="9" t="s">
        <v>5037</v>
      </c>
      <c r="G1944" s="8" t="s">
        <v>7777</v>
      </c>
      <c r="H1944" s="11">
        <v>10.4</v>
      </c>
      <c r="I1944" s="11" t="e">
        <f>VLOOKUP(D1944,YCODIGO,2,FALSE)</f>
        <v>#VALUE!</v>
      </c>
      <c r="J1944" s="11"/>
      <c r="K1944" s="11"/>
      <c r="L1944" s="11">
        <v>0</v>
      </c>
      <c r="M1944" s="11">
        <v>32</v>
      </c>
      <c r="N1944" s="11">
        <v>332.8</v>
      </c>
    </row>
    <row r="1945" spans="1:14" x14ac:dyDescent="0.25">
      <c r="A1945" s="8" t="s">
        <v>4999</v>
      </c>
      <c r="B1945" s="8" t="s">
        <v>4999</v>
      </c>
      <c r="C1945" s="8" t="s">
        <v>3905</v>
      </c>
      <c r="D1945" s="8" t="e">
        <f t="shared" si="30"/>
        <v>#VALUE!</v>
      </c>
      <c r="E1945" s="8"/>
      <c r="F1945" s="9" t="s">
        <v>5037</v>
      </c>
      <c r="G1945" s="8" t="s">
        <v>7778</v>
      </c>
      <c r="H1945" s="11">
        <v>10.4</v>
      </c>
      <c r="I1945" s="11" t="e">
        <f>VLOOKUP(D1945,YCODIGO,2,FALSE)</f>
        <v>#VALUE!</v>
      </c>
      <c r="J1945" s="11"/>
      <c r="K1945" s="11"/>
      <c r="L1945" s="11">
        <v>0</v>
      </c>
      <c r="M1945" s="11">
        <v>48</v>
      </c>
      <c r="N1945" s="11">
        <v>499.2</v>
      </c>
    </row>
    <row r="1946" spans="1:14" x14ac:dyDescent="0.25">
      <c r="A1946" s="8" t="s">
        <v>4999</v>
      </c>
      <c r="B1946" s="8" t="s">
        <v>4999</v>
      </c>
      <c r="C1946" s="8" t="s">
        <v>3907</v>
      </c>
      <c r="D1946" s="8" t="e">
        <f t="shared" si="30"/>
        <v>#VALUE!</v>
      </c>
      <c r="E1946" s="8"/>
      <c r="F1946" s="9" t="s">
        <v>5037</v>
      </c>
      <c r="G1946" s="8" t="s">
        <v>7779</v>
      </c>
      <c r="H1946" s="11">
        <v>10.4</v>
      </c>
      <c r="I1946" s="11" t="e">
        <f>VLOOKUP(D1946,YCODIGO,2,FALSE)</f>
        <v>#VALUE!</v>
      </c>
      <c r="J1946" s="11"/>
      <c r="K1946" s="11"/>
      <c r="L1946" s="11">
        <v>0</v>
      </c>
      <c r="M1946" s="11">
        <v>47</v>
      </c>
      <c r="N1946" s="11">
        <v>488.8</v>
      </c>
    </row>
    <row r="1947" spans="1:14" x14ac:dyDescent="0.25">
      <c r="A1947" s="8" t="s">
        <v>4999</v>
      </c>
      <c r="B1947" s="8" t="s">
        <v>4999</v>
      </c>
      <c r="C1947" s="8" t="s">
        <v>3909</v>
      </c>
      <c r="D1947" s="8" t="e">
        <f t="shared" si="30"/>
        <v>#VALUE!</v>
      </c>
      <c r="E1947" s="8"/>
      <c r="F1947" s="9" t="s">
        <v>5037</v>
      </c>
      <c r="G1947" s="8" t="s">
        <v>7780</v>
      </c>
      <c r="H1947" s="11">
        <v>10.4</v>
      </c>
      <c r="I1947" s="11" t="e">
        <f>VLOOKUP(D1947,YCODIGO,2,FALSE)</f>
        <v>#VALUE!</v>
      </c>
      <c r="J1947" s="11"/>
      <c r="K1947" s="11"/>
      <c r="L1947" s="11">
        <v>0</v>
      </c>
      <c r="M1947" s="11">
        <v>50</v>
      </c>
      <c r="N1947" s="11">
        <v>520</v>
      </c>
    </row>
    <row r="1948" spans="1:14" x14ac:dyDescent="0.25">
      <c r="A1948" s="8" t="s">
        <v>4999</v>
      </c>
      <c r="B1948" s="8" t="s">
        <v>4999</v>
      </c>
      <c r="C1948" s="8" t="s">
        <v>3911</v>
      </c>
      <c r="D1948" s="8" t="e">
        <f t="shared" si="30"/>
        <v>#VALUE!</v>
      </c>
      <c r="E1948" s="8"/>
      <c r="F1948" s="9" t="s">
        <v>5037</v>
      </c>
      <c r="G1948" s="8" t="s">
        <v>7781</v>
      </c>
      <c r="H1948" s="11">
        <v>10.4</v>
      </c>
      <c r="I1948" s="11" t="e">
        <f>VLOOKUP(D1948,YCODIGO,2,FALSE)</f>
        <v>#VALUE!</v>
      </c>
      <c r="J1948" s="11"/>
      <c r="K1948" s="11"/>
      <c r="L1948" s="11">
        <v>0</v>
      </c>
      <c r="M1948" s="11">
        <v>55</v>
      </c>
      <c r="N1948" s="11">
        <v>572</v>
      </c>
    </row>
    <row r="1949" spans="1:14" x14ac:dyDescent="0.25">
      <c r="A1949" s="8" t="s">
        <v>4999</v>
      </c>
      <c r="B1949" s="8" t="s">
        <v>4999</v>
      </c>
      <c r="C1949" s="8" t="s">
        <v>3913</v>
      </c>
      <c r="D1949" s="8" t="e">
        <f t="shared" si="30"/>
        <v>#VALUE!</v>
      </c>
      <c r="E1949" s="8"/>
      <c r="F1949" s="9" t="s">
        <v>5037</v>
      </c>
      <c r="G1949" s="8" t="s">
        <v>7782</v>
      </c>
      <c r="H1949" s="11">
        <v>10.4</v>
      </c>
      <c r="I1949" s="11" t="e">
        <f>VLOOKUP(D1949,YCODIGO,2,FALSE)</f>
        <v>#VALUE!</v>
      </c>
      <c r="J1949" s="11"/>
      <c r="K1949" s="11"/>
      <c r="L1949" s="11">
        <v>0</v>
      </c>
      <c r="M1949" s="11">
        <v>34</v>
      </c>
      <c r="N1949" s="11">
        <v>353.6</v>
      </c>
    </row>
    <row r="1950" spans="1:14" x14ac:dyDescent="0.25">
      <c r="A1950" s="8" t="s">
        <v>4999</v>
      </c>
      <c r="B1950" s="8" t="s">
        <v>4999</v>
      </c>
      <c r="C1950" s="8" t="s">
        <v>3915</v>
      </c>
      <c r="D1950" s="8" t="e">
        <f t="shared" si="30"/>
        <v>#VALUE!</v>
      </c>
      <c r="E1950" s="8"/>
      <c r="F1950" s="9" t="s">
        <v>5037</v>
      </c>
      <c r="G1950" s="8" t="s">
        <v>7783</v>
      </c>
      <c r="H1950" s="11">
        <v>10.4</v>
      </c>
      <c r="I1950" s="11" t="e">
        <f>VLOOKUP(D1950,YCODIGO,2,FALSE)</f>
        <v>#VALUE!</v>
      </c>
      <c r="J1950" s="11"/>
      <c r="K1950" s="11"/>
      <c r="L1950" s="11">
        <v>0</v>
      </c>
      <c r="M1950" s="11">
        <v>51</v>
      </c>
      <c r="N1950" s="11">
        <v>530.4</v>
      </c>
    </row>
    <row r="1951" spans="1:14" x14ac:dyDescent="0.25">
      <c r="A1951" s="8" t="s">
        <v>4999</v>
      </c>
      <c r="B1951" s="8" t="s">
        <v>4999</v>
      </c>
      <c r="C1951" s="8" t="s">
        <v>3917</v>
      </c>
      <c r="D1951" s="8" t="e">
        <f t="shared" si="30"/>
        <v>#VALUE!</v>
      </c>
      <c r="E1951" s="8"/>
      <c r="F1951" s="9" t="s">
        <v>5037</v>
      </c>
      <c r="G1951" s="8" t="s">
        <v>7784</v>
      </c>
      <c r="H1951" s="11">
        <v>10.4</v>
      </c>
      <c r="I1951" s="11" t="e">
        <f>VLOOKUP(D1951,YCODIGO,2,FALSE)</f>
        <v>#VALUE!</v>
      </c>
      <c r="J1951" s="11"/>
      <c r="K1951" s="11"/>
      <c r="L1951" s="11">
        <v>0</v>
      </c>
      <c r="M1951" s="11">
        <v>14</v>
      </c>
      <c r="N1951" s="11">
        <v>145.6</v>
      </c>
    </row>
    <row r="1952" spans="1:14" x14ac:dyDescent="0.25">
      <c r="A1952" s="8" t="s">
        <v>4999</v>
      </c>
      <c r="B1952" s="8" t="s">
        <v>4999</v>
      </c>
      <c r="C1952" s="8" t="s">
        <v>3919</v>
      </c>
      <c r="D1952" s="8" t="e">
        <f t="shared" si="30"/>
        <v>#VALUE!</v>
      </c>
      <c r="E1952" s="8"/>
      <c r="F1952" s="9" t="s">
        <v>5037</v>
      </c>
      <c r="G1952" s="8" t="s">
        <v>7785</v>
      </c>
      <c r="H1952" s="11">
        <v>10.4</v>
      </c>
      <c r="I1952" s="11" t="e">
        <f>VLOOKUP(D1952,YCODIGO,2,FALSE)</f>
        <v>#VALUE!</v>
      </c>
      <c r="J1952" s="11"/>
      <c r="K1952" s="11"/>
      <c r="L1952" s="11">
        <v>0</v>
      </c>
      <c r="M1952" s="11">
        <v>26</v>
      </c>
      <c r="N1952" s="11">
        <v>270.39999999999998</v>
      </c>
    </row>
    <row r="1953" spans="1:14" x14ac:dyDescent="0.25">
      <c r="A1953" s="8" t="s">
        <v>4999</v>
      </c>
      <c r="B1953" s="8" t="s">
        <v>4999</v>
      </c>
      <c r="C1953" s="8" t="s">
        <v>3921</v>
      </c>
      <c r="D1953" s="8" t="e">
        <f t="shared" si="30"/>
        <v>#VALUE!</v>
      </c>
      <c r="E1953" s="8"/>
      <c r="F1953" s="9" t="s">
        <v>5037</v>
      </c>
      <c r="G1953" s="8" t="s">
        <v>7786</v>
      </c>
      <c r="H1953" s="11">
        <v>10.4</v>
      </c>
      <c r="I1953" s="11" t="e">
        <f>VLOOKUP(D1953,YCODIGO,2,FALSE)</f>
        <v>#VALUE!</v>
      </c>
      <c r="J1953" s="11"/>
      <c r="K1953" s="11"/>
      <c r="L1953" s="11">
        <v>0</v>
      </c>
      <c r="M1953" s="11">
        <v>39</v>
      </c>
      <c r="N1953" s="11">
        <v>405.6</v>
      </c>
    </row>
    <row r="1954" spans="1:14" x14ac:dyDescent="0.25">
      <c r="A1954" s="8" t="s">
        <v>4999</v>
      </c>
      <c r="B1954" s="8" t="s">
        <v>4999</v>
      </c>
      <c r="C1954" s="8" t="s">
        <v>3923</v>
      </c>
      <c r="D1954" s="8" t="e">
        <f t="shared" si="30"/>
        <v>#VALUE!</v>
      </c>
      <c r="E1954" s="8"/>
      <c r="F1954" s="9" t="s">
        <v>5037</v>
      </c>
      <c r="G1954" s="8" t="s">
        <v>7787</v>
      </c>
      <c r="H1954" s="11">
        <v>10.4</v>
      </c>
      <c r="I1954" s="11" t="e">
        <f>VLOOKUP(D1954,YCODIGO,2,FALSE)</f>
        <v>#VALUE!</v>
      </c>
      <c r="J1954" s="11"/>
      <c r="K1954" s="11"/>
      <c r="L1954" s="11">
        <v>0</v>
      </c>
      <c r="M1954" s="11">
        <v>46</v>
      </c>
      <c r="N1954" s="11">
        <v>478.4</v>
      </c>
    </row>
    <row r="1955" spans="1:14" x14ac:dyDescent="0.25">
      <c r="A1955" s="8" t="s">
        <v>4999</v>
      </c>
      <c r="B1955" s="8" t="s">
        <v>4999</v>
      </c>
      <c r="C1955" s="8" t="s">
        <v>3925</v>
      </c>
      <c r="D1955" s="8" t="e">
        <f t="shared" si="30"/>
        <v>#VALUE!</v>
      </c>
      <c r="E1955" s="8"/>
      <c r="F1955" s="9" t="s">
        <v>5037</v>
      </c>
      <c r="G1955" s="8" t="s">
        <v>7788</v>
      </c>
      <c r="H1955" s="11">
        <v>10.4</v>
      </c>
      <c r="I1955" s="11" t="e">
        <f>VLOOKUP(D1955,YCODIGO,2,FALSE)</f>
        <v>#VALUE!</v>
      </c>
      <c r="J1955" s="11"/>
      <c r="K1955" s="11"/>
      <c r="L1955" s="11">
        <v>0</v>
      </c>
      <c r="M1955" s="11">
        <v>-3</v>
      </c>
      <c r="N1955" s="11"/>
    </row>
    <row r="1956" spans="1:14" x14ac:dyDescent="0.25">
      <c r="A1956" s="8" t="s">
        <v>4999</v>
      </c>
      <c r="B1956" s="8" t="s">
        <v>4999</v>
      </c>
      <c r="C1956" s="8" t="s">
        <v>3927</v>
      </c>
      <c r="D1956" s="8" t="e">
        <f t="shared" si="30"/>
        <v>#VALUE!</v>
      </c>
      <c r="E1956" s="8"/>
      <c r="F1956" s="9" t="s">
        <v>5037</v>
      </c>
      <c r="G1956" s="8" t="s">
        <v>7789</v>
      </c>
      <c r="H1956" s="11">
        <v>10.4</v>
      </c>
      <c r="I1956" s="11" t="e">
        <f>VLOOKUP(D1956,YCODIGO,2,FALSE)</f>
        <v>#VALUE!</v>
      </c>
      <c r="J1956" s="11"/>
      <c r="K1956" s="11"/>
      <c r="L1956" s="11">
        <v>0</v>
      </c>
      <c r="M1956" s="11">
        <v>32</v>
      </c>
      <c r="N1956" s="11">
        <v>332.8</v>
      </c>
    </row>
    <row r="1957" spans="1:14" x14ac:dyDescent="0.25">
      <c r="A1957" s="8" t="s">
        <v>4999</v>
      </c>
      <c r="B1957" s="8" t="s">
        <v>4999</v>
      </c>
      <c r="C1957" s="8" t="s">
        <v>3929</v>
      </c>
      <c r="D1957" s="8" t="e">
        <f t="shared" si="30"/>
        <v>#VALUE!</v>
      </c>
      <c r="E1957" s="8"/>
      <c r="F1957" s="9" t="s">
        <v>5037</v>
      </c>
      <c r="G1957" s="8" t="s">
        <v>7790</v>
      </c>
      <c r="H1957" s="11">
        <v>10.4</v>
      </c>
      <c r="I1957" s="11" t="e">
        <f>VLOOKUP(D1957,YCODIGO,2,FALSE)</f>
        <v>#VALUE!</v>
      </c>
      <c r="J1957" s="11"/>
      <c r="K1957" s="11"/>
      <c r="L1957" s="11">
        <v>0</v>
      </c>
      <c r="M1957" s="11">
        <v>29</v>
      </c>
      <c r="N1957" s="11">
        <v>301.60000000000002</v>
      </c>
    </row>
    <row r="1958" spans="1:14" x14ac:dyDescent="0.25">
      <c r="A1958" s="8" t="s">
        <v>4999</v>
      </c>
      <c r="B1958" s="8" t="s">
        <v>4999</v>
      </c>
      <c r="C1958" s="8" t="s">
        <v>3931</v>
      </c>
      <c r="D1958" s="8" t="e">
        <f t="shared" si="30"/>
        <v>#VALUE!</v>
      </c>
      <c r="E1958" s="8"/>
      <c r="F1958" s="9" t="s">
        <v>5037</v>
      </c>
      <c r="G1958" s="8" t="s">
        <v>7791</v>
      </c>
      <c r="H1958" s="11">
        <v>10.4</v>
      </c>
      <c r="I1958" s="11" t="e">
        <f>VLOOKUP(D1958,YCODIGO,2,FALSE)</f>
        <v>#VALUE!</v>
      </c>
      <c r="J1958" s="11"/>
      <c r="K1958" s="11"/>
      <c r="L1958" s="11">
        <v>0</v>
      </c>
      <c r="M1958" s="11">
        <v>4</v>
      </c>
      <c r="N1958" s="11">
        <v>41.6</v>
      </c>
    </row>
    <row r="1959" spans="1:14" x14ac:dyDescent="0.25">
      <c r="A1959" s="8" t="s">
        <v>4999</v>
      </c>
      <c r="B1959" s="8" t="s">
        <v>4999</v>
      </c>
      <c r="C1959" s="8" t="s">
        <v>3933</v>
      </c>
      <c r="D1959" s="8" t="e">
        <f t="shared" si="30"/>
        <v>#VALUE!</v>
      </c>
      <c r="E1959" s="8"/>
      <c r="F1959" s="9" t="s">
        <v>5037</v>
      </c>
      <c r="G1959" s="8" t="s">
        <v>7792</v>
      </c>
      <c r="H1959" s="11">
        <v>10.4</v>
      </c>
      <c r="I1959" s="11" t="e">
        <f>VLOOKUP(D1959,YCODIGO,2,FALSE)</f>
        <v>#VALUE!</v>
      </c>
      <c r="J1959" s="11"/>
      <c r="K1959" s="11"/>
      <c r="L1959" s="11">
        <v>0</v>
      </c>
      <c r="M1959" s="11">
        <v>39</v>
      </c>
      <c r="N1959" s="11">
        <v>405.6</v>
      </c>
    </row>
    <row r="1960" spans="1:14" x14ac:dyDescent="0.25">
      <c r="A1960" s="8" t="s">
        <v>4999</v>
      </c>
      <c r="B1960" s="8" t="s">
        <v>4999</v>
      </c>
      <c r="C1960" s="8" t="s">
        <v>3935</v>
      </c>
      <c r="D1960" s="8" t="e">
        <f t="shared" si="30"/>
        <v>#VALUE!</v>
      </c>
      <c r="E1960" s="8"/>
      <c r="F1960" s="9" t="s">
        <v>5037</v>
      </c>
      <c r="G1960" s="8" t="s">
        <v>7793</v>
      </c>
      <c r="H1960" s="11">
        <v>10.4</v>
      </c>
      <c r="I1960" s="11" t="e">
        <f>VLOOKUP(D1960,YCODIGO,2,FALSE)</f>
        <v>#VALUE!</v>
      </c>
      <c r="J1960" s="11"/>
      <c r="K1960" s="11"/>
      <c r="L1960" s="11">
        <v>0</v>
      </c>
      <c r="M1960" s="11">
        <v>70</v>
      </c>
      <c r="N1960" s="11">
        <v>728</v>
      </c>
    </row>
    <row r="1961" spans="1:14" x14ac:dyDescent="0.25">
      <c r="A1961" s="8" t="s">
        <v>4999</v>
      </c>
      <c r="B1961" s="8" t="s">
        <v>4999</v>
      </c>
      <c r="C1961" s="8" t="s">
        <v>3936</v>
      </c>
      <c r="D1961" s="8" t="e">
        <f t="shared" si="30"/>
        <v>#VALUE!</v>
      </c>
      <c r="E1961" s="8"/>
      <c r="F1961" s="9" t="s">
        <v>5037</v>
      </c>
      <c r="G1961" s="8" t="s">
        <v>7794</v>
      </c>
      <c r="H1961" s="11">
        <v>10.4</v>
      </c>
      <c r="I1961" s="11" t="e">
        <f>VLOOKUP(D1961,YCODIGO,2,FALSE)</f>
        <v>#VALUE!</v>
      </c>
      <c r="J1961" s="11"/>
      <c r="K1961" s="11"/>
      <c r="L1961" s="11">
        <v>0</v>
      </c>
      <c r="M1961" s="11">
        <v>84</v>
      </c>
      <c r="N1961" s="11">
        <v>873.6</v>
      </c>
    </row>
    <row r="1962" spans="1:14" x14ac:dyDescent="0.25">
      <c r="A1962" s="8" t="s">
        <v>4999</v>
      </c>
      <c r="B1962" s="8" t="s">
        <v>4999</v>
      </c>
      <c r="C1962" s="8" t="s">
        <v>3937</v>
      </c>
      <c r="D1962" s="8" t="e">
        <f t="shared" si="30"/>
        <v>#VALUE!</v>
      </c>
      <c r="E1962" s="8"/>
      <c r="F1962" s="9" t="s">
        <v>5037</v>
      </c>
      <c r="G1962" s="8" t="s">
        <v>7795</v>
      </c>
      <c r="H1962" s="11">
        <v>10.4</v>
      </c>
      <c r="I1962" s="11" t="e">
        <f>VLOOKUP(D1962,YCODIGO,2,FALSE)</f>
        <v>#VALUE!</v>
      </c>
      <c r="J1962" s="11"/>
      <c r="K1962" s="11"/>
      <c r="L1962" s="11">
        <v>0</v>
      </c>
      <c r="M1962" s="11">
        <v>127</v>
      </c>
      <c r="N1962" s="11">
        <v>1320.8</v>
      </c>
    </row>
    <row r="1963" spans="1:14" x14ac:dyDescent="0.25">
      <c r="A1963" s="8" t="s">
        <v>4999</v>
      </c>
      <c r="B1963" s="8" t="s">
        <v>4999</v>
      </c>
      <c r="C1963" s="8" t="s">
        <v>3938</v>
      </c>
      <c r="D1963" s="8" t="e">
        <f t="shared" si="30"/>
        <v>#VALUE!</v>
      </c>
      <c r="E1963" s="8"/>
      <c r="F1963" s="9" t="s">
        <v>5037</v>
      </c>
      <c r="G1963" s="8" t="s">
        <v>7796</v>
      </c>
      <c r="H1963" s="11">
        <v>10.4</v>
      </c>
      <c r="I1963" s="11" t="e">
        <f>VLOOKUP(D1963,YCODIGO,2,FALSE)</f>
        <v>#VALUE!</v>
      </c>
      <c r="J1963" s="11"/>
      <c r="K1963" s="11"/>
      <c r="L1963" s="11">
        <v>0</v>
      </c>
      <c r="M1963" s="11">
        <v>78</v>
      </c>
      <c r="N1963" s="11">
        <v>811.2</v>
      </c>
    </row>
    <row r="1964" spans="1:14" x14ac:dyDescent="0.25">
      <c r="A1964" s="8" t="s">
        <v>4999</v>
      </c>
      <c r="B1964" s="8" t="s">
        <v>4999</v>
      </c>
      <c r="C1964" s="8" t="s">
        <v>3939</v>
      </c>
      <c r="D1964" s="8" t="e">
        <f t="shared" si="30"/>
        <v>#VALUE!</v>
      </c>
      <c r="E1964" s="8"/>
      <c r="F1964" s="9" t="s">
        <v>5037</v>
      </c>
      <c r="G1964" s="8" t="s">
        <v>7797</v>
      </c>
      <c r="H1964" s="11">
        <v>10.4</v>
      </c>
      <c r="I1964" s="11" t="e">
        <f>VLOOKUP(D1964,YCODIGO,2,FALSE)</f>
        <v>#VALUE!</v>
      </c>
      <c r="J1964" s="11"/>
      <c r="K1964" s="11"/>
      <c r="L1964" s="11">
        <v>0</v>
      </c>
      <c r="M1964" s="11">
        <v>56</v>
      </c>
      <c r="N1964" s="11">
        <v>582.4</v>
      </c>
    </row>
    <row r="1965" spans="1:14" x14ac:dyDescent="0.25">
      <c r="A1965" s="8" t="s">
        <v>4999</v>
      </c>
      <c r="B1965" s="8" t="s">
        <v>4999</v>
      </c>
      <c r="C1965" s="8" t="s">
        <v>3940</v>
      </c>
      <c r="D1965" s="8" t="e">
        <f t="shared" si="30"/>
        <v>#VALUE!</v>
      </c>
      <c r="E1965" s="8"/>
      <c r="F1965" s="9" t="s">
        <v>5037</v>
      </c>
      <c r="G1965" s="8" t="s">
        <v>7798</v>
      </c>
      <c r="H1965" s="11">
        <v>10.4</v>
      </c>
      <c r="I1965" s="11" t="e">
        <f>VLOOKUP(D1965,YCODIGO,2,FALSE)</f>
        <v>#VALUE!</v>
      </c>
      <c r="J1965" s="11"/>
      <c r="K1965" s="11"/>
      <c r="L1965" s="11">
        <v>0</v>
      </c>
      <c r="M1965" s="11">
        <v>-1</v>
      </c>
      <c r="N1965" s="11"/>
    </row>
    <row r="1966" spans="1:14" x14ac:dyDescent="0.25">
      <c r="A1966" s="8" t="s">
        <v>4999</v>
      </c>
      <c r="B1966" s="8" t="s">
        <v>4999</v>
      </c>
      <c r="C1966" s="8" t="s">
        <v>3951</v>
      </c>
      <c r="D1966" s="8" t="e">
        <f t="shared" si="30"/>
        <v>#VALUE!</v>
      </c>
      <c r="E1966" s="8"/>
      <c r="F1966" s="9" t="s">
        <v>5055</v>
      </c>
      <c r="G1966" s="8" t="s">
        <v>7799</v>
      </c>
      <c r="H1966" s="11">
        <v>2.0499999999999998</v>
      </c>
      <c r="I1966" s="11" t="e">
        <f>VLOOKUP(D1966,YCODIGO,2,FALSE)</f>
        <v>#VALUE!</v>
      </c>
      <c r="J1966" s="11"/>
      <c r="K1966" s="11"/>
      <c r="L1966" s="11">
        <v>0</v>
      </c>
      <c r="M1966" s="11">
        <v>-1</v>
      </c>
      <c r="N1966" s="11"/>
    </row>
    <row r="1967" spans="1:14" x14ac:dyDescent="0.25">
      <c r="A1967" s="8" t="s">
        <v>4999</v>
      </c>
      <c r="B1967" s="8" t="s">
        <v>4999</v>
      </c>
      <c r="C1967" s="8" t="s">
        <v>3963</v>
      </c>
      <c r="D1967" s="8" t="e">
        <f t="shared" si="30"/>
        <v>#VALUE!</v>
      </c>
      <c r="E1967" s="8"/>
      <c r="F1967" s="9" t="s">
        <v>5170</v>
      </c>
      <c r="G1967" s="8" t="s">
        <v>7800</v>
      </c>
      <c r="H1967" s="11">
        <v>31.5</v>
      </c>
      <c r="I1967" s="11" t="e">
        <f>VLOOKUP(D1967,YCODIGO,2,FALSE)</f>
        <v>#VALUE!</v>
      </c>
      <c r="J1967" s="11"/>
      <c r="K1967" s="11"/>
      <c r="L1967" s="11">
        <v>0</v>
      </c>
      <c r="M1967" s="11">
        <v>2</v>
      </c>
      <c r="N1967" s="11">
        <v>63</v>
      </c>
    </row>
    <row r="1968" spans="1:14" x14ac:dyDescent="0.25">
      <c r="A1968" s="8" t="s">
        <v>4999</v>
      </c>
      <c r="B1968" s="8" t="s">
        <v>4999</v>
      </c>
      <c r="C1968" s="8" t="s">
        <v>3965</v>
      </c>
      <c r="D1968" s="8" t="e">
        <f t="shared" si="30"/>
        <v>#VALUE!</v>
      </c>
      <c r="E1968" s="8"/>
      <c r="F1968" s="9" t="s">
        <v>5170</v>
      </c>
      <c r="G1968" s="8" t="s">
        <v>7801</v>
      </c>
      <c r="H1968" s="11">
        <v>31.5</v>
      </c>
      <c r="I1968" s="11" t="e">
        <f>VLOOKUP(D1968,YCODIGO,2,FALSE)</f>
        <v>#VALUE!</v>
      </c>
      <c r="J1968" s="11"/>
      <c r="K1968" s="11"/>
      <c r="L1968" s="11">
        <v>0</v>
      </c>
      <c r="M1968" s="11">
        <v>2</v>
      </c>
      <c r="N1968" s="11">
        <v>63</v>
      </c>
    </row>
    <row r="1969" spans="1:14" x14ac:dyDescent="0.25">
      <c r="A1969" s="8" t="s">
        <v>4999</v>
      </c>
      <c r="B1969" s="8" t="s">
        <v>4999</v>
      </c>
      <c r="C1969" s="8" t="s">
        <v>3967</v>
      </c>
      <c r="D1969" s="8" t="e">
        <f t="shared" si="30"/>
        <v>#VALUE!</v>
      </c>
      <c r="E1969" s="8"/>
      <c r="F1969" s="9" t="s">
        <v>5170</v>
      </c>
      <c r="G1969" s="8" t="s">
        <v>7802</v>
      </c>
      <c r="H1969" s="11">
        <v>31.5</v>
      </c>
      <c r="I1969" s="11" t="e">
        <f>VLOOKUP(D1969,YCODIGO,2,FALSE)</f>
        <v>#VALUE!</v>
      </c>
      <c r="J1969" s="11"/>
      <c r="K1969" s="11"/>
      <c r="L1969" s="11">
        <v>0</v>
      </c>
      <c r="M1969" s="11">
        <v>2</v>
      </c>
      <c r="N1969" s="11">
        <v>63</v>
      </c>
    </row>
    <row r="1970" spans="1:14" x14ac:dyDescent="0.25">
      <c r="A1970" s="8" t="s">
        <v>4999</v>
      </c>
      <c r="B1970" s="8" t="s">
        <v>4999</v>
      </c>
      <c r="C1970" s="8" t="s">
        <v>3969</v>
      </c>
      <c r="D1970" s="8" t="e">
        <f t="shared" si="30"/>
        <v>#VALUE!</v>
      </c>
      <c r="E1970" s="8"/>
      <c r="F1970" s="9" t="s">
        <v>5170</v>
      </c>
      <c r="G1970" s="8" t="s">
        <v>7803</v>
      </c>
      <c r="H1970" s="11">
        <v>31.5</v>
      </c>
      <c r="I1970" s="11" t="e">
        <f>VLOOKUP(D1970,YCODIGO,2,FALSE)</f>
        <v>#VALUE!</v>
      </c>
      <c r="J1970" s="11"/>
      <c r="K1970" s="11"/>
      <c r="L1970" s="11">
        <v>0</v>
      </c>
      <c r="M1970" s="11">
        <v>2</v>
      </c>
      <c r="N1970" s="11">
        <v>63</v>
      </c>
    </row>
    <row r="1971" spans="1:14" x14ac:dyDescent="0.25">
      <c r="A1971" s="8" t="s">
        <v>4999</v>
      </c>
      <c r="B1971" s="8" t="s">
        <v>4999</v>
      </c>
      <c r="C1971" s="8" t="s">
        <v>3971</v>
      </c>
      <c r="D1971" s="8" t="e">
        <f t="shared" si="30"/>
        <v>#VALUE!</v>
      </c>
      <c r="E1971" s="8"/>
      <c r="F1971" s="9" t="s">
        <v>5170</v>
      </c>
      <c r="G1971" s="8" t="s">
        <v>7804</v>
      </c>
      <c r="H1971" s="11">
        <v>31.5</v>
      </c>
      <c r="I1971" s="11" t="e">
        <f>VLOOKUP(D1971,YCODIGO,2,FALSE)</f>
        <v>#VALUE!</v>
      </c>
      <c r="J1971" s="11"/>
      <c r="K1971" s="11"/>
      <c r="L1971" s="11">
        <v>0</v>
      </c>
      <c r="M1971" s="11">
        <v>2</v>
      </c>
      <c r="N1971" s="11">
        <v>63</v>
      </c>
    </row>
    <row r="1972" spans="1:14" x14ac:dyDescent="0.25">
      <c r="A1972" s="8" t="s">
        <v>4999</v>
      </c>
      <c r="B1972" s="8" t="s">
        <v>4999</v>
      </c>
      <c r="C1972" s="8" t="s">
        <v>3982</v>
      </c>
      <c r="D1972" s="8" t="e">
        <f t="shared" si="30"/>
        <v>#VALUE!</v>
      </c>
      <c r="E1972" s="8"/>
      <c r="F1972" s="9" t="s">
        <v>5170</v>
      </c>
      <c r="G1972" s="8" t="s">
        <v>7805</v>
      </c>
      <c r="H1972" s="11">
        <v>31.5</v>
      </c>
      <c r="I1972" s="11" t="e">
        <f>VLOOKUP(D1972,YCODIGO,2,FALSE)</f>
        <v>#VALUE!</v>
      </c>
      <c r="J1972" s="11"/>
      <c r="K1972" s="11"/>
      <c r="L1972" s="11">
        <v>0</v>
      </c>
      <c r="M1972" s="11">
        <v>10</v>
      </c>
      <c r="N1972" s="11">
        <v>315</v>
      </c>
    </row>
    <row r="1973" spans="1:14" x14ac:dyDescent="0.25">
      <c r="A1973" s="8" t="s">
        <v>4999</v>
      </c>
      <c r="B1973" s="8" t="s">
        <v>4999</v>
      </c>
      <c r="C1973" s="8" t="s">
        <v>3983</v>
      </c>
      <c r="D1973" s="8" t="e">
        <f t="shared" si="30"/>
        <v>#VALUE!</v>
      </c>
      <c r="E1973" s="8"/>
      <c r="F1973" s="9" t="s">
        <v>5170</v>
      </c>
      <c r="G1973" s="8" t="s">
        <v>7806</v>
      </c>
      <c r="H1973" s="11">
        <v>31.5</v>
      </c>
      <c r="I1973" s="11" t="e">
        <f>VLOOKUP(D1973,YCODIGO,2,FALSE)</f>
        <v>#VALUE!</v>
      </c>
      <c r="J1973" s="11"/>
      <c r="K1973" s="11"/>
      <c r="L1973" s="11">
        <v>0</v>
      </c>
      <c r="M1973" s="11">
        <v>12</v>
      </c>
      <c r="N1973" s="11">
        <v>378</v>
      </c>
    </row>
    <row r="1974" spans="1:14" x14ac:dyDescent="0.25">
      <c r="A1974" s="8" t="s">
        <v>4999</v>
      </c>
      <c r="B1974" s="8" t="s">
        <v>4999</v>
      </c>
      <c r="C1974" s="8" t="s">
        <v>3984</v>
      </c>
      <c r="D1974" s="8" t="e">
        <f t="shared" si="30"/>
        <v>#VALUE!</v>
      </c>
      <c r="E1974" s="8"/>
      <c r="F1974" s="9" t="s">
        <v>7807</v>
      </c>
      <c r="G1974" s="8" t="s">
        <v>7808</v>
      </c>
      <c r="H1974" s="11">
        <v>31.5</v>
      </c>
      <c r="I1974" s="11" t="e">
        <f>VLOOKUP(D1974,YCODIGO,2,FALSE)</f>
        <v>#VALUE!</v>
      </c>
      <c r="J1974" s="11"/>
      <c r="K1974" s="11"/>
      <c r="L1974" s="11">
        <v>0</v>
      </c>
      <c r="M1974" s="11">
        <v>17</v>
      </c>
      <c r="N1974" s="11">
        <v>535.5</v>
      </c>
    </row>
    <row r="1975" spans="1:14" x14ac:dyDescent="0.25">
      <c r="A1975" s="8" t="s">
        <v>4999</v>
      </c>
      <c r="B1975" s="8" t="s">
        <v>4999</v>
      </c>
      <c r="C1975" s="8" t="s">
        <v>3985</v>
      </c>
      <c r="D1975" s="8" t="e">
        <f t="shared" si="30"/>
        <v>#VALUE!</v>
      </c>
      <c r="E1975" s="8"/>
      <c r="F1975" s="9" t="s">
        <v>5170</v>
      </c>
      <c r="G1975" s="8" t="s">
        <v>7809</v>
      </c>
      <c r="H1975" s="11">
        <v>31.5</v>
      </c>
      <c r="I1975" s="11" t="e">
        <f>VLOOKUP(D1975,YCODIGO,2,FALSE)</f>
        <v>#VALUE!</v>
      </c>
      <c r="J1975" s="11"/>
      <c r="K1975" s="11"/>
      <c r="L1975" s="11">
        <v>0</v>
      </c>
      <c r="M1975" s="11">
        <v>14</v>
      </c>
      <c r="N1975" s="11">
        <v>441</v>
      </c>
    </row>
    <row r="1976" spans="1:14" x14ac:dyDescent="0.25">
      <c r="A1976" s="8" t="s">
        <v>4999</v>
      </c>
      <c r="B1976" s="8" t="s">
        <v>4999</v>
      </c>
      <c r="C1976" s="8" t="s">
        <v>3986</v>
      </c>
      <c r="D1976" s="8" t="e">
        <f t="shared" si="30"/>
        <v>#VALUE!</v>
      </c>
      <c r="E1976" s="8"/>
      <c r="F1976" s="9" t="s">
        <v>7807</v>
      </c>
      <c r="G1976" s="8" t="s">
        <v>7810</v>
      </c>
      <c r="H1976" s="11">
        <v>31.5</v>
      </c>
      <c r="I1976" s="11" t="e">
        <f>VLOOKUP(D1976,YCODIGO,2,FALSE)</f>
        <v>#VALUE!</v>
      </c>
      <c r="J1976" s="11"/>
      <c r="K1976" s="11"/>
      <c r="L1976" s="11">
        <v>0</v>
      </c>
      <c r="M1976" s="11">
        <v>2</v>
      </c>
      <c r="N1976" s="11">
        <v>63</v>
      </c>
    </row>
    <row r="1977" spans="1:14" x14ac:dyDescent="0.25">
      <c r="A1977" s="8" t="s">
        <v>4999</v>
      </c>
      <c r="B1977" s="8" t="s">
        <v>4999</v>
      </c>
      <c r="C1977" s="8" t="s">
        <v>3988</v>
      </c>
      <c r="D1977" s="8" t="e">
        <f t="shared" si="30"/>
        <v>#VALUE!</v>
      </c>
      <c r="E1977" s="8"/>
      <c r="F1977" s="9" t="s">
        <v>5170</v>
      </c>
      <c r="G1977" s="8" t="s">
        <v>7811</v>
      </c>
      <c r="H1977" s="11">
        <v>31.5</v>
      </c>
      <c r="I1977" s="11" t="e">
        <f>VLOOKUP(D1977,YCODIGO,2,FALSE)</f>
        <v>#VALUE!</v>
      </c>
      <c r="J1977" s="11"/>
      <c r="K1977" s="11"/>
      <c r="L1977" s="11">
        <v>0</v>
      </c>
      <c r="M1977" s="11">
        <v>3</v>
      </c>
      <c r="N1977" s="11">
        <v>94.5</v>
      </c>
    </row>
    <row r="1978" spans="1:14" x14ac:dyDescent="0.25">
      <c r="A1978" s="8" t="s">
        <v>4999</v>
      </c>
      <c r="B1978" s="8" t="s">
        <v>4999</v>
      </c>
      <c r="C1978" s="8" t="s">
        <v>3990</v>
      </c>
      <c r="D1978" s="8" t="e">
        <f t="shared" si="30"/>
        <v>#VALUE!</v>
      </c>
      <c r="E1978" s="8"/>
      <c r="F1978" s="12" t="s">
        <v>3990</v>
      </c>
      <c r="G1978" s="10" t="s">
        <v>7812</v>
      </c>
      <c r="H1978" s="11">
        <v>31.5</v>
      </c>
      <c r="I1978" s="11" t="e">
        <f>VLOOKUP(D1978,YCODIGO,2,FALSE)</f>
        <v>#VALUE!</v>
      </c>
      <c r="J1978" s="11"/>
      <c r="K1978" s="11"/>
      <c r="L1978" s="11">
        <v>0</v>
      </c>
      <c r="M1978" s="11">
        <v>1</v>
      </c>
      <c r="N1978" s="11">
        <v>31.5</v>
      </c>
    </row>
    <row r="1979" spans="1:14" x14ac:dyDescent="0.25">
      <c r="A1979" s="8" t="s">
        <v>4999</v>
      </c>
      <c r="B1979" s="8" t="s">
        <v>4999</v>
      </c>
      <c r="C1979" s="8" t="s">
        <v>3992</v>
      </c>
      <c r="D1979" s="8" t="e">
        <f t="shared" si="30"/>
        <v>#VALUE!</v>
      </c>
      <c r="E1979" s="8"/>
      <c r="F1979" s="9" t="s">
        <v>5170</v>
      </c>
      <c r="G1979" s="8" t="s">
        <v>7813</v>
      </c>
      <c r="H1979" s="11">
        <v>31.5</v>
      </c>
      <c r="I1979" s="11" t="e">
        <f>VLOOKUP(D1979,YCODIGO,2,FALSE)</f>
        <v>#VALUE!</v>
      </c>
      <c r="J1979" s="11"/>
      <c r="K1979" s="11"/>
      <c r="L1979" s="11">
        <v>0</v>
      </c>
      <c r="M1979" s="11">
        <v>3</v>
      </c>
      <c r="N1979" s="11">
        <v>94.5</v>
      </c>
    </row>
    <row r="1980" spans="1:14" x14ac:dyDescent="0.25">
      <c r="A1980" s="8" t="s">
        <v>4999</v>
      </c>
      <c r="B1980" s="8" t="s">
        <v>4999</v>
      </c>
      <c r="C1980" s="8" t="s">
        <v>3994</v>
      </c>
      <c r="D1980" s="8" t="e">
        <f t="shared" si="30"/>
        <v>#VALUE!</v>
      </c>
      <c r="E1980" s="8"/>
      <c r="F1980" s="9" t="s">
        <v>5170</v>
      </c>
      <c r="G1980" s="8" t="s">
        <v>7814</v>
      </c>
      <c r="H1980" s="11">
        <v>31.5</v>
      </c>
      <c r="I1980" s="11" t="e">
        <f>VLOOKUP(D1980,YCODIGO,2,FALSE)</f>
        <v>#VALUE!</v>
      </c>
      <c r="J1980" s="11"/>
      <c r="K1980" s="11"/>
      <c r="L1980" s="11">
        <v>0</v>
      </c>
      <c r="M1980" s="11">
        <v>1</v>
      </c>
      <c r="N1980" s="11">
        <v>31.5</v>
      </c>
    </row>
    <row r="1981" spans="1:14" x14ac:dyDescent="0.25">
      <c r="A1981" s="8" t="s">
        <v>4999</v>
      </c>
      <c r="B1981" s="8" t="s">
        <v>4999</v>
      </c>
      <c r="C1981" s="8" t="s">
        <v>3998</v>
      </c>
      <c r="D1981" s="8" t="e">
        <f t="shared" si="30"/>
        <v>#VALUE!</v>
      </c>
      <c r="E1981" s="8"/>
      <c r="F1981" s="9" t="s">
        <v>5170</v>
      </c>
      <c r="G1981" s="8" t="s">
        <v>7815</v>
      </c>
      <c r="H1981" s="11">
        <v>31.5</v>
      </c>
      <c r="I1981" s="11" t="e">
        <f>VLOOKUP(D1981,YCODIGO,2,FALSE)</f>
        <v>#VALUE!</v>
      </c>
      <c r="J1981" s="11"/>
      <c r="K1981" s="11"/>
      <c r="L1981" s="11">
        <v>0</v>
      </c>
      <c r="M1981" s="11">
        <v>2</v>
      </c>
      <c r="N1981" s="11">
        <v>63</v>
      </c>
    </row>
    <row r="1982" spans="1:14" x14ac:dyDescent="0.25">
      <c r="A1982" s="8" t="s">
        <v>4999</v>
      </c>
      <c r="B1982" s="8" t="s">
        <v>4999</v>
      </c>
      <c r="C1982" s="8" t="s">
        <v>4002</v>
      </c>
      <c r="D1982" s="8" t="e">
        <f t="shared" si="30"/>
        <v>#VALUE!</v>
      </c>
      <c r="E1982" s="8"/>
      <c r="F1982" s="9" t="s">
        <v>5170</v>
      </c>
      <c r="G1982" s="8" t="s">
        <v>7816</v>
      </c>
      <c r="H1982" s="11">
        <v>31.5</v>
      </c>
      <c r="I1982" s="11" t="e">
        <f>VLOOKUP(D1982,YCODIGO,2,FALSE)</f>
        <v>#VALUE!</v>
      </c>
      <c r="J1982" s="11"/>
      <c r="K1982" s="11"/>
      <c r="L1982" s="11">
        <v>0</v>
      </c>
      <c r="M1982" s="11">
        <v>2</v>
      </c>
      <c r="N1982" s="11">
        <v>63</v>
      </c>
    </row>
    <row r="1983" spans="1:14" x14ac:dyDescent="0.25">
      <c r="A1983" s="8" t="s">
        <v>4999</v>
      </c>
      <c r="B1983" s="8" t="s">
        <v>4999</v>
      </c>
      <c r="C1983" s="8" t="s">
        <v>4003</v>
      </c>
      <c r="D1983" s="8" t="e">
        <f t="shared" si="30"/>
        <v>#VALUE!</v>
      </c>
      <c r="E1983" s="8"/>
      <c r="F1983" s="9" t="s">
        <v>7807</v>
      </c>
      <c r="G1983" s="8" t="s">
        <v>7817</v>
      </c>
      <c r="H1983" s="11">
        <v>31.5</v>
      </c>
      <c r="I1983" s="11" t="e">
        <f>VLOOKUP(D1983,YCODIGO,2,FALSE)</f>
        <v>#VALUE!</v>
      </c>
      <c r="J1983" s="11"/>
      <c r="K1983" s="11"/>
      <c r="L1983" s="11">
        <v>0</v>
      </c>
      <c r="M1983" s="11">
        <v>-1</v>
      </c>
      <c r="N1983" s="11">
        <v>-31.5</v>
      </c>
    </row>
    <row r="1984" spans="1:14" x14ac:dyDescent="0.25">
      <c r="A1984" s="8" t="s">
        <v>4999</v>
      </c>
      <c r="B1984" s="8" t="s">
        <v>4999</v>
      </c>
      <c r="C1984" s="8" t="s">
        <v>4004</v>
      </c>
      <c r="D1984" s="8" t="e">
        <f t="shared" si="30"/>
        <v>#VALUE!</v>
      </c>
      <c r="E1984" s="8"/>
      <c r="F1984" s="9" t="s">
        <v>7807</v>
      </c>
      <c r="G1984" s="8" t="s">
        <v>7818</v>
      </c>
      <c r="H1984" s="11">
        <v>31.5</v>
      </c>
      <c r="I1984" s="11" t="e">
        <f>VLOOKUP(D1984,YCODIGO,2,FALSE)</f>
        <v>#VALUE!</v>
      </c>
      <c r="J1984" s="11"/>
      <c r="K1984" s="11"/>
      <c r="L1984" s="11">
        <v>0</v>
      </c>
      <c r="M1984" s="11">
        <v>-3</v>
      </c>
      <c r="N1984" s="11"/>
    </row>
    <row r="1985" spans="1:14" x14ac:dyDescent="0.25">
      <c r="A1985" s="8" t="s">
        <v>4999</v>
      </c>
      <c r="B1985" s="8" t="s">
        <v>4999</v>
      </c>
      <c r="C1985" s="8" t="s">
        <v>4005</v>
      </c>
      <c r="D1985" s="8" t="e">
        <f t="shared" si="30"/>
        <v>#VALUE!</v>
      </c>
      <c r="E1985" s="8"/>
      <c r="F1985" s="9" t="s">
        <v>7807</v>
      </c>
      <c r="G1985" s="8" t="s">
        <v>7819</v>
      </c>
      <c r="H1985" s="11">
        <v>11.8</v>
      </c>
      <c r="I1985" s="11" t="e">
        <f>VLOOKUP(D1985,YCODIGO,2,FALSE)</f>
        <v>#VALUE!</v>
      </c>
      <c r="J1985" s="11"/>
      <c r="K1985" s="11"/>
      <c r="L1985" s="11">
        <v>0</v>
      </c>
      <c r="M1985" s="11">
        <v>-1</v>
      </c>
      <c r="N1985" s="11"/>
    </row>
    <row r="1986" spans="1:14" x14ac:dyDescent="0.25">
      <c r="A1986" s="8" t="s">
        <v>4999</v>
      </c>
      <c r="B1986" s="8" t="s">
        <v>4999</v>
      </c>
      <c r="C1986" s="8" t="s">
        <v>4007</v>
      </c>
      <c r="D1986" s="8" t="e">
        <f t="shared" si="30"/>
        <v>#VALUE!</v>
      </c>
      <c r="E1986" s="8"/>
      <c r="F1986" s="9" t="s">
        <v>5170</v>
      </c>
      <c r="G1986" s="8" t="s">
        <v>7820</v>
      </c>
      <c r="H1986" s="11">
        <v>31.5</v>
      </c>
      <c r="I1986" s="11" t="e">
        <f>VLOOKUP(D1986,YCODIGO,2,FALSE)</f>
        <v>#VALUE!</v>
      </c>
      <c r="J1986" s="11"/>
      <c r="K1986" s="11"/>
      <c r="L1986" s="11">
        <v>0</v>
      </c>
      <c r="M1986" s="11">
        <v>-2</v>
      </c>
      <c r="N1986" s="11"/>
    </row>
    <row r="1987" spans="1:14" x14ac:dyDescent="0.25">
      <c r="A1987" s="8" t="s">
        <v>4999</v>
      </c>
      <c r="B1987" s="8" t="s">
        <v>4999</v>
      </c>
      <c r="C1987" s="8" t="s">
        <v>4008</v>
      </c>
      <c r="D1987" s="8" t="e">
        <f t="shared" si="30"/>
        <v>#VALUE!</v>
      </c>
      <c r="E1987" s="8"/>
      <c r="F1987" s="9" t="s">
        <v>5170</v>
      </c>
      <c r="G1987" s="8" t="s">
        <v>7821</v>
      </c>
      <c r="H1987" s="11">
        <v>31.5</v>
      </c>
      <c r="I1987" s="11" t="e">
        <f>VLOOKUP(D1987,YCODIGO,2,FALSE)</f>
        <v>#VALUE!</v>
      </c>
      <c r="J1987" s="11"/>
      <c r="K1987" s="11"/>
      <c r="L1987" s="11">
        <v>0</v>
      </c>
      <c r="M1987" s="11">
        <v>2</v>
      </c>
      <c r="N1987" s="11">
        <v>63</v>
      </c>
    </row>
    <row r="1988" spans="1:14" x14ac:dyDescent="0.25">
      <c r="A1988" s="8" t="s">
        <v>4999</v>
      </c>
      <c r="B1988" s="8" t="s">
        <v>4999</v>
      </c>
      <c r="C1988" s="8" t="s">
        <v>4010</v>
      </c>
      <c r="D1988" s="8" t="e">
        <f t="shared" ref="D1988:D2051" si="31">C1988*1</f>
        <v>#VALUE!</v>
      </c>
      <c r="E1988" s="8"/>
      <c r="F1988" s="9" t="s">
        <v>5170</v>
      </c>
      <c r="G1988" s="8" t="s">
        <v>7822</v>
      </c>
      <c r="H1988" s="11">
        <v>31.5</v>
      </c>
      <c r="I1988" s="11" t="e">
        <f>VLOOKUP(D1988,YCODIGO,2,FALSE)</f>
        <v>#VALUE!</v>
      </c>
      <c r="J1988" s="11"/>
      <c r="K1988" s="11"/>
      <c r="L1988" s="11">
        <v>0</v>
      </c>
      <c r="M1988" s="11">
        <v>2</v>
      </c>
      <c r="N1988" s="11">
        <v>63</v>
      </c>
    </row>
    <row r="1989" spans="1:14" x14ac:dyDescent="0.25">
      <c r="A1989" s="8" t="s">
        <v>4999</v>
      </c>
      <c r="B1989" s="8" t="s">
        <v>4999</v>
      </c>
      <c r="C1989" s="8" t="s">
        <v>4012</v>
      </c>
      <c r="D1989" s="8" t="e">
        <f t="shared" si="31"/>
        <v>#VALUE!</v>
      </c>
      <c r="E1989" s="8"/>
      <c r="F1989" s="9" t="s">
        <v>5170</v>
      </c>
      <c r="G1989" s="8" t="s">
        <v>7823</v>
      </c>
      <c r="H1989" s="11">
        <v>31.5</v>
      </c>
      <c r="I1989" s="11" t="e">
        <f>VLOOKUP(D1989,YCODIGO,2,FALSE)</f>
        <v>#VALUE!</v>
      </c>
      <c r="J1989" s="11"/>
      <c r="K1989" s="11"/>
      <c r="L1989" s="11">
        <v>0</v>
      </c>
      <c r="M1989" s="11">
        <v>2</v>
      </c>
      <c r="N1989" s="11">
        <v>63</v>
      </c>
    </row>
    <row r="1990" spans="1:14" x14ac:dyDescent="0.25">
      <c r="A1990" s="8" t="s">
        <v>4999</v>
      </c>
      <c r="B1990" s="8" t="s">
        <v>4999</v>
      </c>
      <c r="C1990" s="8" t="s">
        <v>4016</v>
      </c>
      <c r="D1990" s="8" t="e">
        <f t="shared" si="31"/>
        <v>#VALUE!</v>
      </c>
      <c r="E1990" s="8"/>
      <c r="F1990" s="9" t="s">
        <v>5170</v>
      </c>
      <c r="G1990" s="8" t="s">
        <v>7824</v>
      </c>
      <c r="H1990" s="11">
        <v>31.5</v>
      </c>
      <c r="I1990" s="11" t="e">
        <f>VLOOKUP(D1990,YCODIGO,2,FALSE)</f>
        <v>#VALUE!</v>
      </c>
      <c r="J1990" s="11"/>
      <c r="K1990" s="11"/>
      <c r="L1990" s="11">
        <v>0</v>
      </c>
      <c r="M1990" s="11">
        <v>2</v>
      </c>
      <c r="N1990" s="11">
        <v>63</v>
      </c>
    </row>
    <row r="1991" spans="1:14" x14ac:dyDescent="0.25">
      <c r="A1991" s="8" t="s">
        <v>4999</v>
      </c>
      <c r="B1991" s="8" t="s">
        <v>4999</v>
      </c>
      <c r="C1991" s="8" t="s">
        <v>4018</v>
      </c>
      <c r="D1991" s="8" t="e">
        <f t="shared" si="31"/>
        <v>#VALUE!</v>
      </c>
      <c r="E1991" s="8"/>
      <c r="F1991" s="9" t="s">
        <v>5170</v>
      </c>
      <c r="G1991" s="8" t="s">
        <v>7825</v>
      </c>
      <c r="H1991" s="11">
        <v>31.5</v>
      </c>
      <c r="I1991" s="11" t="e">
        <f>VLOOKUP(D1991,YCODIGO,2,FALSE)</f>
        <v>#VALUE!</v>
      </c>
      <c r="J1991" s="11"/>
      <c r="K1991" s="11"/>
      <c r="L1991" s="11">
        <v>0</v>
      </c>
      <c r="M1991" s="11">
        <v>2</v>
      </c>
      <c r="N1991" s="11">
        <v>63</v>
      </c>
    </row>
    <row r="1992" spans="1:14" x14ac:dyDescent="0.25">
      <c r="A1992" s="8" t="s">
        <v>4999</v>
      </c>
      <c r="B1992" s="8" t="s">
        <v>4999</v>
      </c>
      <c r="C1992" s="8" t="s">
        <v>4020</v>
      </c>
      <c r="D1992" s="8" t="e">
        <f t="shared" si="31"/>
        <v>#VALUE!</v>
      </c>
      <c r="E1992" s="8"/>
      <c r="F1992" s="9" t="s">
        <v>5170</v>
      </c>
      <c r="G1992" s="8" t="s">
        <v>7826</v>
      </c>
      <c r="H1992" s="11">
        <v>31.5</v>
      </c>
      <c r="I1992" s="11" t="e">
        <f>VLOOKUP(D1992,YCODIGO,2,FALSE)</f>
        <v>#VALUE!</v>
      </c>
      <c r="J1992" s="11"/>
      <c r="K1992" s="11"/>
      <c r="L1992" s="11">
        <v>0</v>
      </c>
      <c r="M1992" s="11">
        <v>2</v>
      </c>
      <c r="N1992" s="11">
        <v>63</v>
      </c>
    </row>
    <row r="1993" spans="1:14" x14ac:dyDescent="0.25">
      <c r="A1993" s="8" t="s">
        <v>4999</v>
      </c>
      <c r="B1993" s="8" t="s">
        <v>4999</v>
      </c>
      <c r="C1993" s="8" t="s">
        <v>4024</v>
      </c>
      <c r="D1993" s="8" t="e">
        <f t="shared" si="31"/>
        <v>#VALUE!</v>
      </c>
      <c r="E1993" s="8"/>
      <c r="F1993" s="9" t="s">
        <v>5170</v>
      </c>
      <c r="G1993" s="8" t="s">
        <v>7827</v>
      </c>
      <c r="H1993" s="11">
        <v>31.5</v>
      </c>
      <c r="I1993" s="11" t="e">
        <f>VLOOKUP(D1993,YCODIGO,2,FALSE)</f>
        <v>#VALUE!</v>
      </c>
      <c r="J1993" s="11"/>
      <c r="K1993" s="11"/>
      <c r="L1993" s="11">
        <v>0</v>
      </c>
      <c r="M1993" s="11">
        <v>2</v>
      </c>
      <c r="N1993" s="11">
        <v>63</v>
      </c>
    </row>
    <row r="1994" spans="1:14" x14ac:dyDescent="0.25">
      <c r="A1994" s="8" t="s">
        <v>4999</v>
      </c>
      <c r="B1994" s="8" t="s">
        <v>4999</v>
      </c>
      <c r="C1994" s="8" t="s">
        <v>4026</v>
      </c>
      <c r="D1994" s="8" t="e">
        <f t="shared" si="31"/>
        <v>#VALUE!</v>
      </c>
      <c r="E1994" s="8"/>
      <c r="F1994" s="9" t="s">
        <v>5170</v>
      </c>
      <c r="G1994" s="8" t="s">
        <v>7828</v>
      </c>
      <c r="H1994" s="11">
        <v>31.5</v>
      </c>
      <c r="I1994" s="11" t="e">
        <f>VLOOKUP(D1994,YCODIGO,2,FALSE)</f>
        <v>#VALUE!</v>
      </c>
      <c r="J1994" s="11"/>
      <c r="K1994" s="11"/>
      <c r="L1994" s="11">
        <v>0</v>
      </c>
      <c r="M1994" s="11">
        <v>5</v>
      </c>
      <c r="N1994" s="11">
        <v>157.5</v>
      </c>
    </row>
    <row r="1995" spans="1:14" x14ac:dyDescent="0.25">
      <c r="A1995" s="8" t="s">
        <v>4999</v>
      </c>
      <c r="B1995" s="8" t="s">
        <v>4999</v>
      </c>
      <c r="C1995" s="8" t="s">
        <v>4027</v>
      </c>
      <c r="D1995" s="8" t="e">
        <f t="shared" si="31"/>
        <v>#VALUE!</v>
      </c>
      <c r="E1995" s="8"/>
      <c r="F1995" s="9" t="s">
        <v>5170</v>
      </c>
      <c r="G1995" s="8" t="s">
        <v>7829</v>
      </c>
      <c r="H1995" s="11">
        <v>31.5</v>
      </c>
      <c r="I1995" s="11" t="e">
        <f>VLOOKUP(D1995,YCODIGO,2,FALSE)</f>
        <v>#VALUE!</v>
      </c>
      <c r="J1995" s="11"/>
      <c r="K1995" s="11"/>
      <c r="L1995" s="11">
        <v>0</v>
      </c>
      <c r="M1995" s="11">
        <v>6</v>
      </c>
      <c r="N1995" s="11">
        <v>189</v>
      </c>
    </row>
    <row r="1996" spans="1:14" x14ac:dyDescent="0.25">
      <c r="A1996" s="8" t="s">
        <v>4999</v>
      </c>
      <c r="B1996" s="8" t="s">
        <v>4999</v>
      </c>
      <c r="C1996" s="8" t="s">
        <v>4028</v>
      </c>
      <c r="D1996" s="8" t="e">
        <f t="shared" si="31"/>
        <v>#VALUE!</v>
      </c>
      <c r="E1996" s="8"/>
      <c r="F1996" s="9" t="s">
        <v>5170</v>
      </c>
      <c r="G1996" s="8" t="s">
        <v>7830</v>
      </c>
      <c r="H1996" s="11">
        <v>31.5</v>
      </c>
      <c r="I1996" s="11" t="e">
        <f>VLOOKUP(D1996,YCODIGO,2,FALSE)</f>
        <v>#VALUE!</v>
      </c>
      <c r="J1996" s="11"/>
      <c r="K1996" s="11"/>
      <c r="L1996" s="11">
        <v>0</v>
      </c>
      <c r="M1996" s="11">
        <v>1</v>
      </c>
      <c r="N1996" s="11">
        <v>31.5</v>
      </c>
    </row>
    <row r="1997" spans="1:14" x14ac:dyDescent="0.25">
      <c r="A1997" s="8" t="s">
        <v>4999</v>
      </c>
      <c r="B1997" s="8" t="s">
        <v>4999</v>
      </c>
      <c r="C1997" s="8" t="s">
        <v>4029</v>
      </c>
      <c r="D1997" s="8" t="e">
        <f t="shared" si="31"/>
        <v>#VALUE!</v>
      </c>
      <c r="E1997" s="8"/>
      <c r="F1997" s="12" t="s">
        <v>4029</v>
      </c>
      <c r="G1997" s="10" t="s">
        <v>7831</v>
      </c>
      <c r="H1997" s="11">
        <v>31.5</v>
      </c>
      <c r="I1997" s="11" t="e">
        <f>VLOOKUP(D1997,YCODIGO,2,FALSE)</f>
        <v>#VALUE!</v>
      </c>
      <c r="J1997" s="11"/>
      <c r="K1997" s="11"/>
      <c r="L1997" s="11">
        <v>0</v>
      </c>
      <c r="M1997" s="11">
        <v>-5</v>
      </c>
      <c r="N1997" s="11"/>
    </row>
    <row r="1998" spans="1:14" x14ac:dyDescent="0.25">
      <c r="A1998" s="8" t="s">
        <v>4999</v>
      </c>
      <c r="B1998" s="8" t="s">
        <v>4999</v>
      </c>
      <c r="C1998" s="8" t="s">
        <v>4030</v>
      </c>
      <c r="D1998" s="8" t="e">
        <f t="shared" si="31"/>
        <v>#VALUE!</v>
      </c>
      <c r="E1998" s="8"/>
      <c r="F1998" s="9" t="s">
        <v>5170</v>
      </c>
      <c r="G1998" s="8" t="s">
        <v>7832</v>
      </c>
      <c r="H1998" s="11">
        <v>11.8</v>
      </c>
      <c r="I1998" s="11" t="e">
        <f>VLOOKUP(D1998,YCODIGO,2,FALSE)</f>
        <v>#VALUE!</v>
      </c>
      <c r="J1998" s="11"/>
      <c r="K1998" s="11"/>
      <c r="L1998" s="11">
        <v>0</v>
      </c>
      <c r="M1998" s="11">
        <v>-1</v>
      </c>
      <c r="N1998" s="11"/>
    </row>
    <row r="1999" spans="1:14" x14ac:dyDescent="0.25">
      <c r="A1999" s="8" t="s">
        <v>4999</v>
      </c>
      <c r="B1999" s="8" t="s">
        <v>4999</v>
      </c>
      <c r="C1999" s="8" t="s">
        <v>4032</v>
      </c>
      <c r="D1999" s="8" t="e">
        <f t="shared" si="31"/>
        <v>#VALUE!</v>
      </c>
      <c r="E1999" s="8"/>
      <c r="F1999" s="9" t="s">
        <v>7807</v>
      </c>
      <c r="G1999" s="8" t="s">
        <v>7833</v>
      </c>
      <c r="H1999" s="11">
        <v>11.8</v>
      </c>
      <c r="I1999" s="11" t="e">
        <f>VLOOKUP(D1999,YCODIGO,2,FALSE)</f>
        <v>#VALUE!</v>
      </c>
      <c r="J1999" s="11"/>
      <c r="K1999" s="11"/>
      <c r="L1999" s="11">
        <v>0</v>
      </c>
      <c r="M1999" s="11">
        <v>-3</v>
      </c>
      <c r="N1999" s="11"/>
    </row>
    <row r="2000" spans="1:14" x14ac:dyDescent="0.25">
      <c r="A2000" s="8" t="s">
        <v>4999</v>
      </c>
      <c r="B2000" s="8" t="s">
        <v>4999</v>
      </c>
      <c r="C2000" s="8" t="s">
        <v>4054</v>
      </c>
      <c r="D2000" s="8" t="e">
        <f t="shared" si="31"/>
        <v>#VALUE!</v>
      </c>
      <c r="E2000" s="8"/>
      <c r="F2000" s="9" t="s">
        <v>5055</v>
      </c>
      <c r="G2000" s="8" t="s">
        <v>7834</v>
      </c>
      <c r="H2000" s="11">
        <v>5.5</v>
      </c>
      <c r="I2000" s="11" t="e">
        <f>VLOOKUP(D2000,YCODIGO,2,FALSE)</f>
        <v>#VALUE!</v>
      </c>
      <c r="J2000" s="11"/>
      <c r="K2000" s="11"/>
      <c r="L2000" s="11">
        <v>0</v>
      </c>
      <c r="M2000" s="11">
        <v>-1</v>
      </c>
      <c r="N2000" s="11"/>
    </row>
    <row r="2001" spans="1:14" x14ac:dyDescent="0.25">
      <c r="A2001" s="8" t="s">
        <v>4999</v>
      </c>
      <c r="B2001" s="8" t="s">
        <v>4999</v>
      </c>
      <c r="C2001" s="8" t="s">
        <v>4060</v>
      </c>
      <c r="D2001" s="8" t="e">
        <f t="shared" si="31"/>
        <v>#VALUE!</v>
      </c>
      <c r="E2001" s="8"/>
      <c r="F2001" s="9" t="s">
        <v>5055</v>
      </c>
      <c r="G2001" s="8" t="s">
        <v>7835</v>
      </c>
      <c r="H2001" s="11">
        <v>5.5</v>
      </c>
      <c r="I2001" s="11" t="e">
        <f>VLOOKUP(D2001,YCODIGO,2,FALSE)</f>
        <v>#VALUE!</v>
      </c>
      <c r="J2001" s="11"/>
      <c r="K2001" s="11"/>
      <c r="L2001" s="11">
        <v>0</v>
      </c>
      <c r="M2001" s="11">
        <v>-1</v>
      </c>
      <c r="N2001" s="11"/>
    </row>
    <row r="2002" spans="1:14" x14ac:dyDescent="0.25">
      <c r="A2002" s="8" t="s">
        <v>4999</v>
      </c>
      <c r="B2002" s="8" t="s">
        <v>4999</v>
      </c>
      <c r="C2002" s="8" t="s">
        <v>4068</v>
      </c>
      <c r="D2002" s="8" t="e">
        <f t="shared" si="31"/>
        <v>#VALUE!</v>
      </c>
      <c r="E2002" s="8"/>
      <c r="F2002" s="9" t="s">
        <v>5001</v>
      </c>
      <c r="G2002" s="8" t="s">
        <v>7836</v>
      </c>
      <c r="H2002" s="11">
        <v>3.9</v>
      </c>
      <c r="I2002" s="11" t="e">
        <f>VLOOKUP(D2002,YCODIGO,2,FALSE)</f>
        <v>#VALUE!</v>
      </c>
      <c r="J2002" s="11"/>
      <c r="K2002" s="11"/>
      <c r="L2002" s="11">
        <v>0</v>
      </c>
      <c r="M2002" s="11">
        <v>6</v>
      </c>
      <c r="N2002" s="11">
        <v>23.4</v>
      </c>
    </row>
    <row r="2003" spans="1:14" x14ac:dyDescent="0.25">
      <c r="A2003" s="8" t="s">
        <v>4999</v>
      </c>
      <c r="B2003" s="8" t="s">
        <v>4999</v>
      </c>
      <c r="C2003" s="8" t="s">
        <v>4069</v>
      </c>
      <c r="D2003" s="8" t="e">
        <f t="shared" si="31"/>
        <v>#VALUE!</v>
      </c>
      <c r="E2003" s="8"/>
      <c r="F2003" s="9" t="s">
        <v>5001</v>
      </c>
      <c r="G2003" s="8" t="s">
        <v>7837</v>
      </c>
      <c r="H2003" s="11">
        <v>3.9</v>
      </c>
      <c r="I2003" s="11" t="e">
        <f>VLOOKUP(D2003,YCODIGO,2,FALSE)</f>
        <v>#VALUE!</v>
      </c>
      <c r="J2003" s="11"/>
      <c r="K2003" s="11"/>
      <c r="L2003" s="11">
        <v>0</v>
      </c>
      <c r="M2003" s="11">
        <v>13</v>
      </c>
      <c r="N2003" s="11">
        <v>50.7</v>
      </c>
    </row>
    <row r="2004" spans="1:14" x14ac:dyDescent="0.25">
      <c r="A2004" s="8" t="s">
        <v>4999</v>
      </c>
      <c r="B2004" s="8" t="s">
        <v>4999</v>
      </c>
      <c r="C2004" s="8" t="s">
        <v>4070</v>
      </c>
      <c r="D2004" s="8" t="e">
        <f t="shared" si="31"/>
        <v>#VALUE!</v>
      </c>
      <c r="E2004" s="8"/>
      <c r="F2004" s="9" t="s">
        <v>5001</v>
      </c>
      <c r="G2004" s="8" t="s">
        <v>7838</v>
      </c>
      <c r="H2004" s="11">
        <v>3.9</v>
      </c>
      <c r="I2004" s="11" t="e">
        <f>VLOOKUP(D2004,YCODIGO,2,FALSE)</f>
        <v>#VALUE!</v>
      </c>
      <c r="J2004" s="11"/>
      <c r="K2004" s="11"/>
      <c r="L2004" s="11">
        <v>0</v>
      </c>
      <c r="M2004" s="11">
        <v>15</v>
      </c>
      <c r="N2004" s="11">
        <v>58.5</v>
      </c>
    </row>
    <row r="2005" spans="1:14" x14ac:dyDescent="0.25">
      <c r="A2005" s="8" t="s">
        <v>4999</v>
      </c>
      <c r="B2005" s="8" t="s">
        <v>4999</v>
      </c>
      <c r="C2005" s="8" t="s">
        <v>4071</v>
      </c>
      <c r="D2005" s="8" t="e">
        <f t="shared" si="31"/>
        <v>#VALUE!</v>
      </c>
      <c r="E2005" s="8"/>
      <c r="F2005" s="9" t="s">
        <v>5001</v>
      </c>
      <c r="G2005" s="8" t="s">
        <v>7839</v>
      </c>
      <c r="H2005" s="11">
        <v>3.9</v>
      </c>
      <c r="I2005" s="11" t="e">
        <f>VLOOKUP(D2005,YCODIGO,2,FALSE)</f>
        <v>#VALUE!</v>
      </c>
      <c r="J2005" s="11"/>
      <c r="K2005" s="11"/>
      <c r="L2005" s="11">
        <v>0</v>
      </c>
      <c r="M2005" s="11">
        <v>10</v>
      </c>
      <c r="N2005" s="11">
        <v>39</v>
      </c>
    </row>
    <row r="2006" spans="1:14" x14ac:dyDescent="0.25">
      <c r="A2006" s="8" t="s">
        <v>4999</v>
      </c>
      <c r="B2006" s="8" t="s">
        <v>4999</v>
      </c>
      <c r="C2006" s="8" t="s">
        <v>4074</v>
      </c>
      <c r="D2006" s="8" t="e">
        <f t="shared" si="31"/>
        <v>#VALUE!</v>
      </c>
      <c r="E2006" s="8"/>
      <c r="F2006" s="9" t="s">
        <v>5001</v>
      </c>
      <c r="G2006" s="8" t="s">
        <v>7840</v>
      </c>
      <c r="H2006" s="11">
        <v>15</v>
      </c>
      <c r="I2006" s="11" t="e">
        <f>VLOOKUP(D2006,YCODIGO,2,FALSE)</f>
        <v>#VALUE!</v>
      </c>
      <c r="J2006" s="11"/>
      <c r="K2006" s="11"/>
      <c r="L2006" s="11">
        <v>0</v>
      </c>
      <c r="M2006" s="11">
        <v>23</v>
      </c>
      <c r="N2006" s="11">
        <v>345</v>
      </c>
    </row>
    <row r="2007" spans="1:14" x14ac:dyDescent="0.25">
      <c r="A2007" s="8" t="s">
        <v>4999</v>
      </c>
      <c r="B2007" s="8" t="s">
        <v>4999</v>
      </c>
      <c r="C2007" s="8" t="s">
        <v>4076</v>
      </c>
      <c r="D2007" s="8" t="e">
        <f t="shared" si="31"/>
        <v>#VALUE!</v>
      </c>
      <c r="E2007" s="8"/>
      <c r="F2007" s="9" t="s">
        <v>5001</v>
      </c>
      <c r="G2007" s="8" t="s">
        <v>7841</v>
      </c>
      <c r="H2007" s="11">
        <v>15</v>
      </c>
      <c r="I2007" s="11" t="e">
        <f>VLOOKUP(D2007,YCODIGO,2,FALSE)</f>
        <v>#VALUE!</v>
      </c>
      <c r="J2007" s="11"/>
      <c r="K2007" s="11"/>
      <c r="L2007" s="11">
        <v>0</v>
      </c>
      <c r="M2007" s="11">
        <v>21</v>
      </c>
      <c r="N2007" s="11">
        <v>315</v>
      </c>
    </row>
    <row r="2008" spans="1:14" x14ac:dyDescent="0.25">
      <c r="A2008" s="8" t="s">
        <v>4999</v>
      </c>
      <c r="B2008" s="8" t="s">
        <v>4999</v>
      </c>
      <c r="C2008" s="8" t="s">
        <v>4078</v>
      </c>
      <c r="D2008" s="8" t="e">
        <f t="shared" si="31"/>
        <v>#VALUE!</v>
      </c>
      <c r="E2008" s="8"/>
      <c r="F2008" s="9" t="s">
        <v>5001</v>
      </c>
      <c r="G2008" s="8" t="s">
        <v>7842</v>
      </c>
      <c r="H2008" s="11">
        <v>15</v>
      </c>
      <c r="I2008" s="11" t="e">
        <f>VLOOKUP(D2008,YCODIGO,2,FALSE)</f>
        <v>#VALUE!</v>
      </c>
      <c r="J2008" s="11"/>
      <c r="K2008" s="11"/>
      <c r="L2008" s="11">
        <v>0</v>
      </c>
      <c r="M2008" s="11">
        <v>23</v>
      </c>
      <c r="N2008" s="11">
        <v>345</v>
      </c>
    </row>
    <row r="2009" spans="1:14" x14ac:dyDescent="0.25">
      <c r="A2009" s="8" t="s">
        <v>4999</v>
      </c>
      <c r="B2009" s="8" t="s">
        <v>4999</v>
      </c>
      <c r="C2009" s="8" t="s">
        <v>4080</v>
      </c>
      <c r="D2009" s="8" t="e">
        <f t="shared" si="31"/>
        <v>#VALUE!</v>
      </c>
      <c r="E2009" s="8"/>
      <c r="F2009" s="9" t="s">
        <v>5001</v>
      </c>
      <c r="G2009" s="8" t="s">
        <v>7843</v>
      </c>
      <c r="H2009" s="11">
        <v>15</v>
      </c>
      <c r="I2009" s="11" t="e">
        <f>VLOOKUP(D2009,YCODIGO,2,FALSE)</f>
        <v>#VALUE!</v>
      </c>
      <c r="J2009" s="11"/>
      <c r="K2009" s="11"/>
      <c r="L2009" s="11">
        <v>0</v>
      </c>
      <c r="M2009" s="11">
        <v>19</v>
      </c>
      <c r="N2009" s="11">
        <v>285</v>
      </c>
    </row>
    <row r="2010" spans="1:14" x14ac:dyDescent="0.25">
      <c r="A2010" s="8" t="s">
        <v>4999</v>
      </c>
      <c r="B2010" s="8" t="s">
        <v>4999</v>
      </c>
      <c r="C2010" s="8" t="s">
        <v>4082</v>
      </c>
      <c r="D2010" s="8" t="e">
        <f t="shared" si="31"/>
        <v>#VALUE!</v>
      </c>
      <c r="E2010" s="8"/>
      <c r="F2010" s="9" t="s">
        <v>5001</v>
      </c>
      <c r="G2010" s="8" t="s">
        <v>7844</v>
      </c>
      <c r="H2010" s="11">
        <v>15</v>
      </c>
      <c r="I2010" s="11" t="e">
        <f>VLOOKUP(D2010,YCODIGO,2,FALSE)</f>
        <v>#VALUE!</v>
      </c>
      <c r="J2010" s="11"/>
      <c r="K2010" s="11"/>
      <c r="L2010" s="11">
        <v>0</v>
      </c>
      <c r="M2010" s="11">
        <v>19</v>
      </c>
      <c r="N2010" s="11">
        <v>285</v>
      </c>
    </row>
    <row r="2011" spans="1:14" x14ac:dyDescent="0.25">
      <c r="A2011" s="8" t="s">
        <v>4999</v>
      </c>
      <c r="B2011" s="8" t="s">
        <v>4999</v>
      </c>
      <c r="C2011" s="8" t="s">
        <v>4084</v>
      </c>
      <c r="D2011" s="8" t="e">
        <f t="shared" si="31"/>
        <v>#VALUE!</v>
      </c>
      <c r="E2011" s="8"/>
      <c r="F2011" s="9" t="s">
        <v>5001</v>
      </c>
      <c r="G2011" s="8" t="s">
        <v>7845</v>
      </c>
      <c r="H2011" s="11">
        <v>15</v>
      </c>
      <c r="I2011" s="11" t="e">
        <f>VLOOKUP(D2011,YCODIGO,2,FALSE)</f>
        <v>#VALUE!</v>
      </c>
      <c r="J2011" s="11"/>
      <c r="K2011" s="11"/>
      <c r="L2011" s="11">
        <v>0</v>
      </c>
      <c r="M2011" s="11">
        <v>24</v>
      </c>
      <c r="N2011" s="11">
        <v>360</v>
      </c>
    </row>
    <row r="2012" spans="1:14" x14ac:dyDescent="0.25">
      <c r="A2012" s="8" t="s">
        <v>4999</v>
      </c>
      <c r="B2012" s="8" t="s">
        <v>4999</v>
      </c>
      <c r="C2012" s="8" t="s">
        <v>4086</v>
      </c>
      <c r="D2012" s="8" t="e">
        <f t="shared" si="31"/>
        <v>#VALUE!</v>
      </c>
      <c r="E2012" s="8"/>
      <c r="F2012" s="9" t="s">
        <v>5001</v>
      </c>
      <c r="G2012" s="8" t="s">
        <v>7846</v>
      </c>
      <c r="H2012" s="11">
        <v>15</v>
      </c>
      <c r="I2012" s="11" t="e">
        <f>VLOOKUP(D2012,YCODIGO,2,FALSE)</f>
        <v>#VALUE!</v>
      </c>
      <c r="J2012" s="11"/>
      <c r="K2012" s="11"/>
      <c r="L2012" s="11">
        <v>0</v>
      </c>
      <c r="M2012" s="11">
        <v>27</v>
      </c>
      <c r="N2012" s="11">
        <v>405</v>
      </c>
    </row>
    <row r="2013" spans="1:14" x14ac:dyDescent="0.25">
      <c r="A2013" s="8" t="s">
        <v>4999</v>
      </c>
      <c r="B2013" s="8" t="s">
        <v>4999</v>
      </c>
      <c r="C2013" s="8" t="s">
        <v>4088</v>
      </c>
      <c r="D2013" s="8" t="e">
        <f t="shared" si="31"/>
        <v>#VALUE!</v>
      </c>
      <c r="E2013" s="8"/>
      <c r="F2013" s="9" t="s">
        <v>5001</v>
      </c>
      <c r="G2013" s="8" t="s">
        <v>7847</v>
      </c>
      <c r="H2013" s="11">
        <v>15</v>
      </c>
      <c r="I2013" s="11" t="e">
        <f>VLOOKUP(D2013,YCODIGO,2,FALSE)</f>
        <v>#VALUE!</v>
      </c>
      <c r="J2013" s="11"/>
      <c r="K2013" s="11"/>
      <c r="L2013" s="11">
        <v>0</v>
      </c>
      <c r="M2013" s="11">
        <v>22</v>
      </c>
      <c r="N2013" s="11">
        <v>330</v>
      </c>
    </row>
    <row r="2014" spans="1:14" x14ac:dyDescent="0.25">
      <c r="A2014" s="8" t="s">
        <v>4999</v>
      </c>
      <c r="B2014" s="8" t="s">
        <v>4999</v>
      </c>
      <c r="C2014" s="8" t="s">
        <v>4090</v>
      </c>
      <c r="D2014" s="8" t="e">
        <f t="shared" si="31"/>
        <v>#VALUE!</v>
      </c>
      <c r="E2014" s="8"/>
      <c r="F2014" s="12" t="s">
        <v>4090</v>
      </c>
      <c r="G2014" s="10" t="s">
        <v>7848</v>
      </c>
      <c r="H2014" s="11">
        <v>15</v>
      </c>
      <c r="I2014" s="11" t="e">
        <f>VLOOKUP(D2014,YCODIGO,2,FALSE)</f>
        <v>#VALUE!</v>
      </c>
      <c r="J2014" s="11"/>
      <c r="K2014" s="11"/>
      <c r="L2014" s="11">
        <v>0</v>
      </c>
      <c r="M2014" s="11">
        <v>20</v>
      </c>
      <c r="N2014" s="11">
        <v>300</v>
      </c>
    </row>
    <row r="2015" spans="1:14" x14ac:dyDescent="0.25">
      <c r="A2015" s="8" t="s">
        <v>4999</v>
      </c>
      <c r="B2015" s="8" t="s">
        <v>4999</v>
      </c>
      <c r="C2015" s="8" t="s">
        <v>4092</v>
      </c>
      <c r="D2015" s="8" t="e">
        <f t="shared" si="31"/>
        <v>#VALUE!</v>
      </c>
      <c r="E2015" s="8"/>
      <c r="F2015" s="9" t="s">
        <v>5001</v>
      </c>
      <c r="G2015" s="8" t="s">
        <v>7849</v>
      </c>
      <c r="H2015" s="11">
        <v>15</v>
      </c>
      <c r="I2015" s="11" t="e">
        <f>VLOOKUP(D2015,YCODIGO,2,FALSE)</f>
        <v>#VALUE!</v>
      </c>
      <c r="J2015" s="11"/>
      <c r="K2015" s="11"/>
      <c r="L2015" s="11">
        <v>0</v>
      </c>
      <c r="M2015" s="11">
        <v>11</v>
      </c>
      <c r="N2015" s="11">
        <v>165</v>
      </c>
    </row>
    <row r="2016" spans="1:14" x14ac:dyDescent="0.25">
      <c r="A2016" s="8" t="s">
        <v>4999</v>
      </c>
      <c r="B2016" s="8" t="s">
        <v>4999</v>
      </c>
      <c r="C2016" s="8" t="s">
        <v>7850</v>
      </c>
      <c r="D2016" s="8" t="e">
        <f t="shared" si="31"/>
        <v>#VALUE!</v>
      </c>
      <c r="E2016" s="8"/>
      <c r="F2016" s="9" t="s">
        <v>5001</v>
      </c>
      <c r="G2016" s="8" t="s">
        <v>7851</v>
      </c>
      <c r="H2016" s="11">
        <v>9</v>
      </c>
      <c r="I2016" s="11" t="e">
        <f>VLOOKUP(D2016,YCODIGO,2,FALSE)</f>
        <v>#VALUE!</v>
      </c>
      <c r="J2016" s="11"/>
      <c r="K2016" s="11"/>
      <c r="L2016" s="11">
        <v>0</v>
      </c>
      <c r="M2016" s="11">
        <v>9</v>
      </c>
      <c r="N2016" s="11">
        <v>0</v>
      </c>
    </row>
    <row r="2017" spans="1:14" x14ac:dyDescent="0.25">
      <c r="A2017" s="8" t="s">
        <v>4866</v>
      </c>
      <c r="B2017" s="8" t="s">
        <v>4866</v>
      </c>
      <c r="C2017" s="8" t="s">
        <v>4094</v>
      </c>
      <c r="D2017" s="8" t="e">
        <f t="shared" si="31"/>
        <v>#VALUE!</v>
      </c>
      <c r="E2017" s="8"/>
      <c r="F2017" s="9" t="s">
        <v>7223</v>
      </c>
      <c r="G2017" s="8" t="s">
        <v>7852</v>
      </c>
      <c r="H2017" s="11">
        <v>79.95</v>
      </c>
      <c r="I2017" s="11" t="e">
        <f>VLOOKUP(D2017,YCODIGO,2,FALSE)</f>
        <v>#VALUE!</v>
      </c>
      <c r="J2017" s="11"/>
      <c r="K2017" s="11"/>
      <c r="L2017" s="11">
        <v>0</v>
      </c>
      <c r="M2017" s="11">
        <v>3</v>
      </c>
      <c r="N2017" s="11">
        <v>239.85</v>
      </c>
    </row>
    <row r="2018" spans="1:14" x14ac:dyDescent="0.25">
      <c r="A2018" s="8" t="s">
        <v>4866</v>
      </c>
      <c r="B2018" s="8" t="s">
        <v>4866</v>
      </c>
      <c r="C2018" s="8" t="s">
        <v>4098</v>
      </c>
      <c r="D2018" s="8" t="e">
        <f t="shared" si="31"/>
        <v>#VALUE!</v>
      </c>
      <c r="E2018" s="8"/>
      <c r="F2018" s="9" t="s">
        <v>7223</v>
      </c>
      <c r="G2018" s="8" t="s">
        <v>7853</v>
      </c>
      <c r="H2018" s="11">
        <v>79.95</v>
      </c>
      <c r="I2018" s="11" t="e">
        <f>VLOOKUP(D2018,YCODIGO,2,FALSE)</f>
        <v>#VALUE!</v>
      </c>
      <c r="J2018" s="11"/>
      <c r="K2018" s="11"/>
      <c r="L2018" s="11">
        <v>0</v>
      </c>
      <c r="M2018" s="11">
        <v>7</v>
      </c>
      <c r="N2018" s="11">
        <v>559.65</v>
      </c>
    </row>
    <row r="2019" spans="1:14" x14ac:dyDescent="0.25">
      <c r="A2019" s="8" t="s">
        <v>4866</v>
      </c>
      <c r="B2019" s="8" t="s">
        <v>4866</v>
      </c>
      <c r="C2019" s="8" t="s">
        <v>4100</v>
      </c>
      <c r="D2019" s="8" t="e">
        <f t="shared" si="31"/>
        <v>#VALUE!</v>
      </c>
      <c r="E2019" s="8"/>
      <c r="F2019" s="12" t="s">
        <v>4100</v>
      </c>
      <c r="G2019" s="10" t="s">
        <v>7854</v>
      </c>
      <c r="H2019" s="11">
        <v>79.95</v>
      </c>
      <c r="I2019" s="11" t="e">
        <f>VLOOKUP(D2019,YCODIGO,2,FALSE)</f>
        <v>#VALUE!</v>
      </c>
      <c r="J2019" s="11"/>
      <c r="K2019" s="11"/>
      <c r="L2019" s="11">
        <v>0</v>
      </c>
      <c r="M2019" s="11">
        <v>3</v>
      </c>
      <c r="N2019" s="11">
        <v>239.85</v>
      </c>
    </row>
    <row r="2020" spans="1:14" x14ac:dyDescent="0.25">
      <c r="A2020" s="8" t="s">
        <v>4866</v>
      </c>
      <c r="B2020" s="8" t="s">
        <v>4866</v>
      </c>
      <c r="C2020" s="8" t="s">
        <v>4102</v>
      </c>
      <c r="D2020" s="8" t="e">
        <f t="shared" si="31"/>
        <v>#VALUE!</v>
      </c>
      <c r="E2020" s="8"/>
      <c r="F2020" s="9" t="s">
        <v>7223</v>
      </c>
      <c r="G2020" s="8" t="s">
        <v>7855</v>
      </c>
      <c r="H2020" s="11">
        <v>79.95</v>
      </c>
      <c r="I2020" s="11" t="e">
        <f>VLOOKUP(D2020,YCODIGO,2,FALSE)</f>
        <v>#VALUE!</v>
      </c>
      <c r="J2020" s="11"/>
      <c r="K2020" s="11"/>
      <c r="L2020" s="11">
        <v>0</v>
      </c>
      <c r="M2020" s="11">
        <v>2</v>
      </c>
      <c r="N2020" s="11">
        <v>159.9</v>
      </c>
    </row>
    <row r="2021" spans="1:14" x14ac:dyDescent="0.25">
      <c r="A2021" s="8" t="s">
        <v>4866</v>
      </c>
      <c r="B2021" s="8" t="s">
        <v>4866</v>
      </c>
      <c r="C2021" s="8" t="s">
        <v>4104</v>
      </c>
      <c r="D2021" s="8" t="e">
        <f t="shared" si="31"/>
        <v>#VALUE!</v>
      </c>
      <c r="E2021" s="8"/>
      <c r="F2021" s="9" t="s">
        <v>7223</v>
      </c>
      <c r="G2021" s="8" t="s">
        <v>7856</v>
      </c>
      <c r="H2021" s="11">
        <v>79.95</v>
      </c>
      <c r="I2021" s="11" t="e">
        <f>VLOOKUP(D2021,YCODIGO,2,FALSE)</f>
        <v>#VALUE!</v>
      </c>
      <c r="J2021" s="11"/>
      <c r="K2021" s="11"/>
      <c r="L2021" s="11">
        <v>0</v>
      </c>
      <c r="M2021" s="11">
        <v>1</v>
      </c>
      <c r="N2021" s="11">
        <v>79.95</v>
      </c>
    </row>
    <row r="2022" spans="1:14" x14ac:dyDescent="0.25">
      <c r="A2022" s="8" t="s">
        <v>4866</v>
      </c>
      <c r="B2022" s="8" t="s">
        <v>4866</v>
      </c>
      <c r="C2022" s="8" t="s">
        <v>4106</v>
      </c>
      <c r="D2022" s="8" t="e">
        <f t="shared" si="31"/>
        <v>#VALUE!</v>
      </c>
      <c r="E2022" s="8"/>
      <c r="F2022" s="9" t="s">
        <v>7223</v>
      </c>
      <c r="G2022" s="8" t="s">
        <v>7857</v>
      </c>
      <c r="H2022" s="11">
        <v>79.95</v>
      </c>
      <c r="I2022" s="11" t="e">
        <f>VLOOKUP(D2022,YCODIGO,2,FALSE)</f>
        <v>#VALUE!</v>
      </c>
      <c r="J2022" s="11"/>
      <c r="K2022" s="11"/>
      <c r="L2022" s="11">
        <v>0</v>
      </c>
      <c r="M2022" s="11">
        <v>2</v>
      </c>
      <c r="N2022" s="11">
        <v>159.9</v>
      </c>
    </row>
    <row r="2023" spans="1:14" x14ac:dyDescent="0.25">
      <c r="A2023" s="8" t="s">
        <v>4866</v>
      </c>
      <c r="B2023" s="8" t="s">
        <v>4866</v>
      </c>
      <c r="C2023" s="8" t="s">
        <v>4110</v>
      </c>
      <c r="D2023" s="8" t="e">
        <f t="shared" si="31"/>
        <v>#VALUE!</v>
      </c>
      <c r="E2023" s="8"/>
      <c r="F2023" s="9" t="s">
        <v>7223</v>
      </c>
      <c r="G2023" s="8" t="s">
        <v>7858</v>
      </c>
      <c r="H2023" s="11">
        <v>79.95</v>
      </c>
      <c r="I2023" s="11" t="e">
        <f>VLOOKUP(D2023,YCODIGO,2,FALSE)</f>
        <v>#VALUE!</v>
      </c>
      <c r="J2023" s="11"/>
      <c r="K2023" s="11"/>
      <c r="L2023" s="11">
        <v>0</v>
      </c>
      <c r="M2023" s="11">
        <v>2</v>
      </c>
      <c r="N2023" s="11">
        <v>159.9</v>
      </c>
    </row>
    <row r="2024" spans="1:14" x14ac:dyDescent="0.25">
      <c r="A2024" s="8" t="s">
        <v>4866</v>
      </c>
      <c r="B2024" s="8" t="s">
        <v>4866</v>
      </c>
      <c r="C2024" s="8" t="s">
        <v>4112</v>
      </c>
      <c r="D2024" s="8" t="e">
        <f t="shared" si="31"/>
        <v>#VALUE!</v>
      </c>
      <c r="E2024" s="8"/>
      <c r="F2024" s="9" t="s">
        <v>7223</v>
      </c>
      <c r="G2024" s="8" t="s">
        <v>7859</v>
      </c>
      <c r="H2024" s="11">
        <v>79.95</v>
      </c>
      <c r="I2024" s="11" t="e">
        <f>VLOOKUP(D2024,YCODIGO,2,FALSE)</f>
        <v>#VALUE!</v>
      </c>
      <c r="J2024" s="11"/>
      <c r="K2024" s="11"/>
      <c r="L2024" s="11">
        <v>0</v>
      </c>
      <c r="M2024" s="11">
        <v>4</v>
      </c>
      <c r="N2024" s="11">
        <v>319.8</v>
      </c>
    </row>
    <row r="2025" spans="1:14" x14ac:dyDescent="0.25">
      <c r="A2025" s="8" t="s">
        <v>4866</v>
      </c>
      <c r="B2025" s="8" t="s">
        <v>4866</v>
      </c>
      <c r="C2025" s="8" t="s">
        <v>4120</v>
      </c>
      <c r="D2025" s="8" t="e">
        <f t="shared" si="31"/>
        <v>#VALUE!</v>
      </c>
      <c r="E2025" s="8"/>
      <c r="F2025" s="9" t="s">
        <v>7223</v>
      </c>
      <c r="G2025" s="8" t="s">
        <v>7860</v>
      </c>
      <c r="H2025" s="11">
        <v>105.3</v>
      </c>
      <c r="I2025" s="11" t="e">
        <f>VLOOKUP(D2025,YCODIGO,2,FALSE)</f>
        <v>#VALUE!</v>
      </c>
      <c r="J2025" s="11"/>
      <c r="K2025" s="11"/>
      <c r="L2025" s="11">
        <v>0</v>
      </c>
      <c r="M2025" s="11">
        <v>3</v>
      </c>
      <c r="N2025" s="11">
        <v>315.89999999999998</v>
      </c>
    </row>
    <row r="2026" spans="1:14" x14ac:dyDescent="0.25">
      <c r="A2026" s="8" t="s">
        <v>4866</v>
      </c>
      <c r="B2026" s="8" t="s">
        <v>4866</v>
      </c>
      <c r="C2026" s="8" t="s">
        <v>7861</v>
      </c>
      <c r="D2026" s="8" t="e">
        <f t="shared" si="31"/>
        <v>#VALUE!</v>
      </c>
      <c r="E2026" s="8"/>
      <c r="F2026" s="12" t="s">
        <v>7861</v>
      </c>
      <c r="G2026" s="10" t="s">
        <v>7862</v>
      </c>
      <c r="H2026" s="11">
        <v>18</v>
      </c>
      <c r="I2026" s="11" t="e">
        <f>VLOOKUP(D2026,YCODIGO,2,FALSE)</f>
        <v>#VALUE!</v>
      </c>
      <c r="J2026" s="11"/>
      <c r="K2026" s="11"/>
      <c r="L2026" s="11">
        <v>0</v>
      </c>
      <c r="M2026" s="11">
        <v>-1</v>
      </c>
      <c r="N2026" s="11"/>
    </row>
    <row r="2027" spans="1:14" x14ac:dyDescent="0.25">
      <c r="A2027" s="8" t="s">
        <v>4866</v>
      </c>
      <c r="B2027" s="8" t="s">
        <v>4866</v>
      </c>
      <c r="C2027" s="8" t="s">
        <v>4122</v>
      </c>
      <c r="D2027" s="8" t="e">
        <f t="shared" si="31"/>
        <v>#VALUE!</v>
      </c>
      <c r="E2027" s="8"/>
      <c r="F2027" s="9" t="s">
        <v>4899</v>
      </c>
      <c r="G2027" s="8" t="s">
        <v>7863</v>
      </c>
      <c r="H2027" s="11">
        <v>55.25</v>
      </c>
      <c r="I2027" s="11" t="e">
        <f>VLOOKUP(D2027,YCODIGO,2,FALSE)</f>
        <v>#VALUE!</v>
      </c>
      <c r="J2027" s="11"/>
      <c r="K2027" s="11"/>
      <c r="L2027" s="11">
        <v>0</v>
      </c>
      <c r="M2027" s="11">
        <v>-1</v>
      </c>
      <c r="N2027" s="11"/>
    </row>
    <row r="2028" spans="1:14" x14ac:dyDescent="0.25">
      <c r="A2028" s="8" t="s">
        <v>4866</v>
      </c>
      <c r="B2028" s="8" t="s">
        <v>4866</v>
      </c>
      <c r="C2028" s="8" t="s">
        <v>4126</v>
      </c>
      <c r="D2028" s="8" t="e">
        <f t="shared" si="31"/>
        <v>#VALUE!</v>
      </c>
      <c r="E2028" s="8"/>
      <c r="F2028" s="9" t="s">
        <v>4899</v>
      </c>
      <c r="G2028" s="8" t="s">
        <v>7864</v>
      </c>
      <c r="H2028" s="11">
        <v>55.25</v>
      </c>
      <c r="I2028" s="11" t="e">
        <f>VLOOKUP(D2028,YCODIGO,2,FALSE)</f>
        <v>#VALUE!</v>
      </c>
      <c r="J2028" s="11"/>
      <c r="K2028" s="11"/>
      <c r="L2028" s="11">
        <v>0</v>
      </c>
      <c r="M2028" s="11">
        <v>1</v>
      </c>
      <c r="N2028" s="11">
        <v>55.25</v>
      </c>
    </row>
    <row r="2029" spans="1:14" x14ac:dyDescent="0.25">
      <c r="A2029" s="8" t="s">
        <v>4866</v>
      </c>
      <c r="B2029" s="8" t="s">
        <v>4866</v>
      </c>
      <c r="C2029" s="8" t="s">
        <v>4128</v>
      </c>
      <c r="D2029" s="8" t="e">
        <f t="shared" si="31"/>
        <v>#VALUE!</v>
      </c>
      <c r="E2029" s="8"/>
      <c r="F2029" s="9" t="s">
        <v>4899</v>
      </c>
      <c r="G2029" s="8" t="s">
        <v>7865</v>
      </c>
      <c r="H2029" s="11">
        <v>55.25</v>
      </c>
      <c r="I2029" s="11" t="e">
        <f>VLOOKUP(D2029,YCODIGO,2,FALSE)</f>
        <v>#VALUE!</v>
      </c>
      <c r="J2029" s="11"/>
      <c r="K2029" s="11"/>
      <c r="L2029" s="11">
        <v>0</v>
      </c>
      <c r="M2029" s="11">
        <v>2</v>
      </c>
      <c r="N2029" s="11">
        <v>110.5</v>
      </c>
    </row>
    <row r="2030" spans="1:14" x14ac:dyDescent="0.25">
      <c r="A2030" s="8" t="s">
        <v>4866</v>
      </c>
      <c r="B2030" s="8" t="s">
        <v>4866</v>
      </c>
      <c r="C2030" s="8" t="s">
        <v>7866</v>
      </c>
      <c r="D2030" s="8" t="e">
        <f t="shared" si="31"/>
        <v>#VALUE!</v>
      </c>
      <c r="E2030" s="8"/>
      <c r="F2030" s="9" t="s">
        <v>4899</v>
      </c>
      <c r="G2030" s="8" t="s">
        <v>7867</v>
      </c>
      <c r="H2030" s="11">
        <v>33.5</v>
      </c>
      <c r="I2030" s="11" t="e">
        <f>VLOOKUP(D2030,YCODIGO,2,FALSE)</f>
        <v>#VALUE!</v>
      </c>
      <c r="J2030" s="11"/>
      <c r="K2030" s="11"/>
      <c r="L2030" s="11">
        <v>0</v>
      </c>
      <c r="M2030" s="11">
        <v>5</v>
      </c>
      <c r="N2030" s="11">
        <v>0</v>
      </c>
    </row>
    <row r="2031" spans="1:14" x14ac:dyDescent="0.25">
      <c r="A2031" s="8" t="s">
        <v>4866</v>
      </c>
      <c r="B2031" s="8" t="s">
        <v>4866</v>
      </c>
      <c r="C2031" s="8" t="s">
        <v>7868</v>
      </c>
      <c r="D2031" s="8" t="e">
        <f t="shared" si="31"/>
        <v>#VALUE!</v>
      </c>
      <c r="E2031" s="8"/>
      <c r="F2031" s="9" t="s">
        <v>6611</v>
      </c>
      <c r="G2031" s="8" t="s">
        <v>7869</v>
      </c>
      <c r="H2031" s="11">
        <v>33.5</v>
      </c>
      <c r="I2031" s="11" t="e">
        <f>VLOOKUP(D2031,YCODIGO,2,FALSE)</f>
        <v>#VALUE!</v>
      </c>
      <c r="J2031" s="11"/>
      <c r="K2031" s="11"/>
      <c r="L2031" s="11">
        <v>0</v>
      </c>
      <c r="M2031" s="11">
        <v>12</v>
      </c>
      <c r="N2031" s="11">
        <v>0</v>
      </c>
    </row>
    <row r="2032" spans="1:14" x14ac:dyDescent="0.25">
      <c r="A2032" s="8" t="s">
        <v>4866</v>
      </c>
      <c r="B2032" s="8" t="s">
        <v>4866</v>
      </c>
      <c r="C2032" s="8" t="s">
        <v>4130</v>
      </c>
      <c r="D2032" s="8" t="e">
        <f t="shared" si="31"/>
        <v>#VALUE!</v>
      </c>
      <c r="E2032" s="8"/>
      <c r="F2032" s="9" t="s">
        <v>7870</v>
      </c>
      <c r="G2032" s="8" t="s">
        <v>7871</v>
      </c>
      <c r="H2032" s="11">
        <v>157.5</v>
      </c>
      <c r="I2032" s="11" t="e">
        <f>VLOOKUP(D2032,YCODIGO,2,FALSE)</f>
        <v>#VALUE!</v>
      </c>
      <c r="J2032" s="11"/>
      <c r="K2032" s="11"/>
      <c r="L2032" s="11">
        <v>0</v>
      </c>
      <c r="M2032" s="11">
        <v>5</v>
      </c>
      <c r="N2032" s="11">
        <v>787.5</v>
      </c>
    </row>
    <row r="2033" spans="1:14" x14ac:dyDescent="0.25">
      <c r="A2033" s="8" t="s">
        <v>4866</v>
      </c>
      <c r="B2033" s="8" t="s">
        <v>4866</v>
      </c>
      <c r="C2033" s="8" t="s">
        <v>7872</v>
      </c>
      <c r="D2033" s="8" t="e">
        <f t="shared" si="31"/>
        <v>#VALUE!</v>
      </c>
      <c r="E2033" s="8"/>
      <c r="F2033" s="9" t="s">
        <v>4899</v>
      </c>
      <c r="G2033" s="8" t="s">
        <v>7873</v>
      </c>
      <c r="H2033" s="11">
        <v>33.5</v>
      </c>
      <c r="I2033" s="11" t="e">
        <f>VLOOKUP(D2033,YCODIGO,2,FALSE)</f>
        <v>#VALUE!</v>
      </c>
      <c r="J2033" s="11"/>
      <c r="K2033" s="11"/>
      <c r="L2033" s="11">
        <v>0</v>
      </c>
      <c r="M2033" s="11">
        <v>8</v>
      </c>
      <c r="N2033" s="11">
        <v>0</v>
      </c>
    </row>
    <row r="2034" spans="1:14" x14ac:dyDescent="0.25">
      <c r="A2034" s="8" t="s">
        <v>4866</v>
      </c>
      <c r="B2034" s="8" t="s">
        <v>4866</v>
      </c>
      <c r="C2034" s="8" t="s">
        <v>4133</v>
      </c>
      <c r="D2034" s="8" t="e">
        <f t="shared" si="31"/>
        <v>#VALUE!</v>
      </c>
      <c r="E2034" s="8"/>
      <c r="F2034" s="9" t="s">
        <v>6611</v>
      </c>
      <c r="G2034" s="8" t="s">
        <v>7874</v>
      </c>
      <c r="H2034" s="11">
        <v>84.5</v>
      </c>
      <c r="I2034" s="11" t="e">
        <f>VLOOKUP(D2034,YCODIGO,2,FALSE)</f>
        <v>#VALUE!</v>
      </c>
      <c r="J2034" s="11"/>
      <c r="K2034" s="11"/>
      <c r="L2034" s="11">
        <v>0</v>
      </c>
      <c r="M2034" s="11">
        <v>11</v>
      </c>
      <c r="N2034" s="11">
        <v>929.5</v>
      </c>
    </row>
    <row r="2035" spans="1:14" x14ac:dyDescent="0.25">
      <c r="A2035" s="8" t="s">
        <v>4866</v>
      </c>
      <c r="B2035" s="8" t="s">
        <v>4866</v>
      </c>
      <c r="C2035" s="8" t="s">
        <v>4135</v>
      </c>
      <c r="D2035" s="8" t="e">
        <f t="shared" si="31"/>
        <v>#VALUE!</v>
      </c>
      <c r="E2035" s="8"/>
      <c r="F2035" s="9" t="s">
        <v>6611</v>
      </c>
      <c r="G2035" s="8" t="s">
        <v>7875</v>
      </c>
      <c r="H2035" s="11">
        <v>84.5</v>
      </c>
      <c r="I2035" s="11" t="e">
        <f>VLOOKUP(D2035,YCODIGO,2,FALSE)</f>
        <v>#VALUE!</v>
      </c>
      <c r="J2035" s="11"/>
      <c r="K2035" s="11"/>
      <c r="L2035" s="11">
        <v>0</v>
      </c>
      <c r="M2035" s="11">
        <v>13</v>
      </c>
      <c r="N2035" s="11">
        <v>1098.5</v>
      </c>
    </row>
    <row r="2036" spans="1:14" x14ac:dyDescent="0.25">
      <c r="A2036" s="8" t="s">
        <v>4866</v>
      </c>
      <c r="B2036" s="8" t="s">
        <v>4866</v>
      </c>
      <c r="C2036" s="8" t="s">
        <v>4152</v>
      </c>
      <c r="D2036" s="8" t="e">
        <f t="shared" si="31"/>
        <v>#VALUE!</v>
      </c>
      <c r="E2036" s="8"/>
      <c r="F2036" s="9" t="s">
        <v>4904</v>
      </c>
      <c r="G2036" s="8" t="s">
        <v>7876</v>
      </c>
      <c r="H2036" s="11">
        <v>157.5</v>
      </c>
      <c r="I2036" s="11" t="e">
        <f>VLOOKUP(D2036,YCODIGO,2,FALSE)</f>
        <v>#VALUE!</v>
      </c>
      <c r="J2036" s="11"/>
      <c r="K2036" s="11"/>
      <c r="L2036" s="11">
        <v>0</v>
      </c>
      <c r="M2036" s="11">
        <v>14</v>
      </c>
      <c r="N2036" s="11">
        <v>2205</v>
      </c>
    </row>
    <row r="2037" spans="1:14" x14ac:dyDescent="0.25">
      <c r="A2037" s="8" t="s">
        <v>4866</v>
      </c>
      <c r="B2037" s="8" t="s">
        <v>4866</v>
      </c>
      <c r="C2037" s="8" t="s">
        <v>4156</v>
      </c>
      <c r="D2037" s="8" t="e">
        <f t="shared" si="31"/>
        <v>#VALUE!</v>
      </c>
      <c r="E2037" s="8"/>
      <c r="F2037" s="9" t="s">
        <v>4904</v>
      </c>
      <c r="G2037" s="8" t="s">
        <v>7877</v>
      </c>
      <c r="H2037" s="11">
        <v>157.5</v>
      </c>
      <c r="I2037" s="11" t="e">
        <f>VLOOKUP(D2037,YCODIGO,2,FALSE)</f>
        <v>#VALUE!</v>
      </c>
      <c r="J2037" s="11"/>
      <c r="K2037" s="11"/>
      <c r="L2037" s="11">
        <v>0</v>
      </c>
      <c r="M2037" s="11">
        <v>14</v>
      </c>
      <c r="N2037" s="11">
        <v>2205</v>
      </c>
    </row>
    <row r="2038" spans="1:14" x14ac:dyDescent="0.25">
      <c r="A2038" s="8" t="s">
        <v>4999</v>
      </c>
      <c r="B2038" s="8" t="s">
        <v>4999</v>
      </c>
      <c r="C2038" s="8" t="s">
        <v>4160</v>
      </c>
      <c r="D2038" s="8" t="e">
        <f t="shared" si="31"/>
        <v>#VALUE!</v>
      </c>
      <c r="E2038" s="8"/>
      <c r="F2038" s="9" t="s">
        <v>5037</v>
      </c>
      <c r="G2038" s="8" t="s">
        <v>7878</v>
      </c>
      <c r="H2038" s="11">
        <v>10</v>
      </c>
      <c r="I2038" s="11" t="e">
        <f>VLOOKUP(D2038,YCODIGO,2,FALSE)</f>
        <v>#VALUE!</v>
      </c>
      <c r="J2038" s="11"/>
      <c r="K2038" s="11"/>
      <c r="L2038" s="11">
        <v>0</v>
      </c>
      <c r="M2038" s="11">
        <v>2</v>
      </c>
      <c r="N2038" s="11">
        <v>20</v>
      </c>
    </row>
    <row r="2039" spans="1:14" x14ac:dyDescent="0.25">
      <c r="A2039" s="8" t="s">
        <v>4999</v>
      </c>
      <c r="B2039" s="8" t="s">
        <v>4999</v>
      </c>
      <c r="C2039" s="8" t="s">
        <v>4162</v>
      </c>
      <c r="D2039" s="8" t="e">
        <f t="shared" si="31"/>
        <v>#VALUE!</v>
      </c>
      <c r="E2039" s="8"/>
      <c r="F2039" s="9" t="s">
        <v>5037</v>
      </c>
      <c r="G2039" s="8" t="s">
        <v>7879</v>
      </c>
      <c r="H2039" s="11">
        <v>10</v>
      </c>
      <c r="I2039" s="11" t="e">
        <f>VLOOKUP(D2039,YCODIGO,2,FALSE)</f>
        <v>#VALUE!</v>
      </c>
      <c r="J2039" s="11"/>
      <c r="K2039" s="11"/>
      <c r="L2039" s="11">
        <v>0</v>
      </c>
      <c r="M2039" s="11">
        <v>5</v>
      </c>
      <c r="N2039" s="11">
        <v>50</v>
      </c>
    </row>
    <row r="2040" spans="1:14" x14ac:dyDescent="0.25">
      <c r="A2040" s="8" t="s">
        <v>4999</v>
      </c>
      <c r="B2040" s="8" t="s">
        <v>4999</v>
      </c>
      <c r="C2040" s="8" t="s">
        <v>4164</v>
      </c>
      <c r="D2040" s="8" t="e">
        <f t="shared" si="31"/>
        <v>#VALUE!</v>
      </c>
      <c r="E2040" s="8"/>
      <c r="F2040" s="9" t="s">
        <v>5037</v>
      </c>
      <c r="G2040" s="8" t="s">
        <v>7880</v>
      </c>
      <c r="H2040" s="11">
        <v>10</v>
      </c>
      <c r="I2040" s="11" t="e">
        <f>VLOOKUP(D2040,YCODIGO,2,FALSE)</f>
        <v>#VALUE!</v>
      </c>
      <c r="J2040" s="11"/>
      <c r="K2040" s="11"/>
      <c r="L2040" s="11">
        <v>0</v>
      </c>
      <c r="M2040" s="11">
        <v>38</v>
      </c>
      <c r="N2040" s="11">
        <v>380</v>
      </c>
    </row>
    <row r="2041" spans="1:14" x14ac:dyDescent="0.25">
      <c r="A2041" s="8" t="s">
        <v>4999</v>
      </c>
      <c r="B2041" s="8" t="s">
        <v>4999</v>
      </c>
      <c r="C2041" s="8" t="s">
        <v>4166</v>
      </c>
      <c r="D2041" s="8" t="e">
        <f t="shared" si="31"/>
        <v>#VALUE!</v>
      </c>
      <c r="E2041" s="8"/>
      <c r="F2041" s="9" t="s">
        <v>5037</v>
      </c>
      <c r="G2041" s="8" t="s">
        <v>7881</v>
      </c>
      <c r="H2041" s="11">
        <v>10</v>
      </c>
      <c r="I2041" s="11" t="e">
        <f>VLOOKUP(D2041,YCODIGO,2,FALSE)</f>
        <v>#VALUE!</v>
      </c>
      <c r="J2041" s="11"/>
      <c r="K2041" s="11"/>
      <c r="L2041" s="11">
        <v>0</v>
      </c>
      <c r="M2041" s="11">
        <v>35</v>
      </c>
      <c r="N2041" s="11">
        <v>350</v>
      </c>
    </row>
    <row r="2042" spans="1:14" x14ac:dyDescent="0.25">
      <c r="A2042" s="8" t="s">
        <v>4999</v>
      </c>
      <c r="B2042" s="8" t="s">
        <v>4999</v>
      </c>
      <c r="C2042" s="8" t="s">
        <v>4168</v>
      </c>
      <c r="D2042" s="8" t="e">
        <f t="shared" si="31"/>
        <v>#VALUE!</v>
      </c>
      <c r="E2042" s="8"/>
      <c r="F2042" s="9" t="s">
        <v>5037</v>
      </c>
      <c r="G2042" s="8" t="s">
        <v>7882</v>
      </c>
      <c r="H2042" s="11">
        <v>10</v>
      </c>
      <c r="I2042" s="11" t="e">
        <f>VLOOKUP(D2042,YCODIGO,2,FALSE)</f>
        <v>#VALUE!</v>
      </c>
      <c r="J2042" s="11"/>
      <c r="K2042" s="11"/>
      <c r="L2042" s="11">
        <v>0</v>
      </c>
      <c r="M2042" s="11">
        <v>12</v>
      </c>
      <c r="N2042" s="11">
        <v>120</v>
      </c>
    </row>
    <row r="2043" spans="1:14" x14ac:dyDescent="0.25">
      <c r="A2043" s="8" t="s">
        <v>4999</v>
      </c>
      <c r="B2043" s="8" t="s">
        <v>4999</v>
      </c>
      <c r="C2043" s="8" t="s">
        <v>4170</v>
      </c>
      <c r="D2043" s="8" t="e">
        <f t="shared" si="31"/>
        <v>#VALUE!</v>
      </c>
      <c r="E2043" s="8"/>
      <c r="F2043" s="9" t="s">
        <v>5037</v>
      </c>
      <c r="G2043" s="8" t="s">
        <v>7883</v>
      </c>
      <c r="H2043" s="11">
        <v>10</v>
      </c>
      <c r="I2043" s="11" t="e">
        <f>VLOOKUP(D2043,YCODIGO,2,FALSE)</f>
        <v>#VALUE!</v>
      </c>
      <c r="J2043" s="11"/>
      <c r="K2043" s="11"/>
      <c r="L2043" s="11">
        <v>0</v>
      </c>
      <c r="M2043" s="11">
        <v>32</v>
      </c>
      <c r="N2043" s="11">
        <v>320</v>
      </c>
    </row>
    <row r="2044" spans="1:14" x14ac:dyDescent="0.25">
      <c r="A2044" s="8" t="s">
        <v>4999</v>
      </c>
      <c r="B2044" s="8" t="s">
        <v>4999</v>
      </c>
      <c r="C2044" s="8" t="s">
        <v>4172</v>
      </c>
      <c r="D2044" s="8" t="e">
        <f t="shared" si="31"/>
        <v>#VALUE!</v>
      </c>
      <c r="E2044" s="8"/>
      <c r="F2044" s="9" t="s">
        <v>5037</v>
      </c>
      <c r="G2044" s="8" t="s">
        <v>7884</v>
      </c>
      <c r="H2044" s="11">
        <v>10</v>
      </c>
      <c r="I2044" s="11" t="e">
        <f>VLOOKUP(D2044,YCODIGO,2,FALSE)</f>
        <v>#VALUE!</v>
      </c>
      <c r="J2044" s="11"/>
      <c r="K2044" s="11"/>
      <c r="L2044" s="11">
        <v>0</v>
      </c>
      <c r="M2044" s="11">
        <v>5</v>
      </c>
      <c r="N2044" s="11">
        <v>50</v>
      </c>
    </row>
    <row r="2045" spans="1:14" x14ac:dyDescent="0.25">
      <c r="A2045" s="8" t="s">
        <v>4999</v>
      </c>
      <c r="B2045" s="8" t="s">
        <v>4999</v>
      </c>
      <c r="C2045" s="8" t="s">
        <v>4174</v>
      </c>
      <c r="D2045" s="8" t="e">
        <f t="shared" si="31"/>
        <v>#VALUE!</v>
      </c>
      <c r="E2045" s="8"/>
      <c r="F2045" s="9" t="s">
        <v>5037</v>
      </c>
      <c r="G2045" s="8" t="s">
        <v>7885</v>
      </c>
      <c r="H2045" s="11">
        <v>10</v>
      </c>
      <c r="I2045" s="11" t="e">
        <f>VLOOKUP(D2045,YCODIGO,2,FALSE)</f>
        <v>#VALUE!</v>
      </c>
      <c r="J2045" s="11"/>
      <c r="K2045" s="11"/>
      <c r="L2045" s="11">
        <v>0</v>
      </c>
      <c r="M2045" s="11">
        <v>34</v>
      </c>
      <c r="N2045" s="11">
        <v>340</v>
      </c>
    </row>
    <row r="2046" spans="1:14" x14ac:dyDescent="0.25">
      <c r="A2046" s="8" t="s">
        <v>4999</v>
      </c>
      <c r="B2046" s="8" t="s">
        <v>4999</v>
      </c>
      <c r="C2046" s="8" t="s">
        <v>4176</v>
      </c>
      <c r="D2046" s="8" t="e">
        <f t="shared" si="31"/>
        <v>#VALUE!</v>
      </c>
      <c r="E2046" s="8"/>
      <c r="F2046" s="9" t="s">
        <v>5037</v>
      </c>
      <c r="G2046" s="8" t="s">
        <v>7886</v>
      </c>
      <c r="H2046" s="11">
        <v>10</v>
      </c>
      <c r="I2046" s="11" t="e">
        <f>VLOOKUP(D2046,YCODIGO,2,FALSE)</f>
        <v>#VALUE!</v>
      </c>
      <c r="J2046" s="11"/>
      <c r="K2046" s="11"/>
      <c r="L2046" s="11">
        <v>0</v>
      </c>
      <c r="M2046" s="11">
        <v>17</v>
      </c>
      <c r="N2046" s="11">
        <v>170</v>
      </c>
    </row>
    <row r="2047" spans="1:14" x14ac:dyDescent="0.25">
      <c r="A2047" s="8" t="s">
        <v>4999</v>
      </c>
      <c r="B2047" s="8" t="s">
        <v>4999</v>
      </c>
      <c r="C2047" s="8" t="s">
        <v>4178</v>
      </c>
      <c r="D2047" s="8" t="e">
        <f t="shared" si="31"/>
        <v>#VALUE!</v>
      </c>
      <c r="E2047" s="8"/>
      <c r="F2047" s="9" t="s">
        <v>5037</v>
      </c>
      <c r="G2047" s="8" t="s">
        <v>7887</v>
      </c>
      <c r="H2047" s="11">
        <v>10</v>
      </c>
      <c r="I2047" s="11" t="e">
        <f>VLOOKUP(D2047,YCODIGO,2,FALSE)</f>
        <v>#VALUE!</v>
      </c>
      <c r="J2047" s="11"/>
      <c r="K2047" s="11"/>
      <c r="L2047" s="11">
        <v>0</v>
      </c>
      <c r="M2047" s="11">
        <v>11</v>
      </c>
      <c r="N2047" s="11">
        <v>110</v>
      </c>
    </row>
    <row r="2048" spans="1:14" x14ac:dyDescent="0.25">
      <c r="A2048" s="8" t="s">
        <v>4999</v>
      </c>
      <c r="B2048" s="8" t="s">
        <v>4999</v>
      </c>
      <c r="C2048" s="8" t="s">
        <v>4180</v>
      </c>
      <c r="D2048" s="8" t="e">
        <f t="shared" si="31"/>
        <v>#VALUE!</v>
      </c>
      <c r="E2048" s="8"/>
      <c r="F2048" s="9" t="s">
        <v>5037</v>
      </c>
      <c r="G2048" s="8" t="s">
        <v>7888</v>
      </c>
      <c r="H2048" s="11">
        <v>10</v>
      </c>
      <c r="I2048" s="11" t="e">
        <f>VLOOKUP(D2048,YCODIGO,2,FALSE)</f>
        <v>#VALUE!</v>
      </c>
      <c r="J2048" s="11"/>
      <c r="K2048" s="11"/>
      <c r="L2048" s="11">
        <v>0</v>
      </c>
      <c r="M2048" s="11">
        <v>5</v>
      </c>
      <c r="N2048" s="11">
        <v>50</v>
      </c>
    </row>
    <row r="2049" spans="1:14" x14ac:dyDescent="0.25">
      <c r="A2049" s="8" t="s">
        <v>4999</v>
      </c>
      <c r="B2049" s="8" t="s">
        <v>4999</v>
      </c>
      <c r="C2049" s="8" t="s">
        <v>4182</v>
      </c>
      <c r="D2049" s="8" t="e">
        <f t="shared" si="31"/>
        <v>#VALUE!</v>
      </c>
      <c r="E2049" s="8"/>
      <c r="F2049" s="9" t="s">
        <v>5037</v>
      </c>
      <c r="G2049" s="8" t="s">
        <v>7889</v>
      </c>
      <c r="H2049" s="11">
        <v>10</v>
      </c>
      <c r="I2049" s="11" t="e">
        <f>VLOOKUP(D2049,YCODIGO,2,FALSE)</f>
        <v>#VALUE!</v>
      </c>
      <c r="J2049" s="11"/>
      <c r="K2049" s="11"/>
      <c r="L2049" s="11">
        <v>0</v>
      </c>
      <c r="M2049" s="11">
        <v>2</v>
      </c>
      <c r="N2049" s="11">
        <v>20</v>
      </c>
    </row>
    <row r="2050" spans="1:14" x14ac:dyDescent="0.25">
      <c r="A2050" s="8" t="s">
        <v>4999</v>
      </c>
      <c r="B2050" s="8" t="s">
        <v>4999</v>
      </c>
      <c r="C2050" s="8" t="s">
        <v>4184</v>
      </c>
      <c r="D2050" s="8" t="e">
        <f t="shared" si="31"/>
        <v>#VALUE!</v>
      </c>
      <c r="E2050" s="8"/>
      <c r="F2050" s="9" t="s">
        <v>5037</v>
      </c>
      <c r="G2050" s="8" t="s">
        <v>7890</v>
      </c>
      <c r="H2050" s="11">
        <v>10</v>
      </c>
      <c r="I2050" s="11" t="e">
        <f>VLOOKUP(D2050,YCODIGO,2,FALSE)</f>
        <v>#VALUE!</v>
      </c>
      <c r="J2050" s="11"/>
      <c r="K2050" s="11"/>
      <c r="L2050" s="11">
        <v>0</v>
      </c>
      <c r="M2050" s="11">
        <v>8</v>
      </c>
      <c r="N2050" s="11">
        <v>80</v>
      </c>
    </row>
    <row r="2051" spans="1:14" x14ac:dyDescent="0.25">
      <c r="A2051" s="8" t="s">
        <v>4999</v>
      </c>
      <c r="B2051" s="8" t="s">
        <v>4999</v>
      </c>
      <c r="C2051" s="8" t="s">
        <v>4186</v>
      </c>
      <c r="D2051" s="8" t="e">
        <f t="shared" si="31"/>
        <v>#VALUE!</v>
      </c>
      <c r="E2051" s="8"/>
      <c r="F2051" s="9" t="s">
        <v>5037</v>
      </c>
      <c r="G2051" s="8" t="s">
        <v>7891</v>
      </c>
      <c r="H2051" s="11">
        <v>10</v>
      </c>
      <c r="I2051" s="11" t="e">
        <f>VLOOKUP(D2051,YCODIGO,2,FALSE)</f>
        <v>#VALUE!</v>
      </c>
      <c r="J2051" s="11"/>
      <c r="K2051" s="11"/>
      <c r="L2051" s="11">
        <v>0</v>
      </c>
      <c r="M2051" s="11">
        <v>11</v>
      </c>
      <c r="N2051" s="11">
        <v>110</v>
      </c>
    </row>
    <row r="2052" spans="1:14" x14ac:dyDescent="0.25">
      <c r="A2052" s="8" t="s">
        <v>4999</v>
      </c>
      <c r="B2052" s="8" t="s">
        <v>4999</v>
      </c>
      <c r="C2052" s="8" t="s">
        <v>4188</v>
      </c>
      <c r="D2052" s="8" t="e">
        <f t="shared" ref="D2052:D2115" si="32">C2052*1</f>
        <v>#VALUE!</v>
      </c>
      <c r="E2052" s="8"/>
      <c r="F2052" s="9" t="s">
        <v>5037</v>
      </c>
      <c r="G2052" s="8" t="s">
        <v>7892</v>
      </c>
      <c r="H2052" s="11">
        <v>10</v>
      </c>
      <c r="I2052" s="11" t="e">
        <f>VLOOKUP(D2052,YCODIGO,2,FALSE)</f>
        <v>#VALUE!</v>
      </c>
      <c r="J2052" s="11"/>
      <c r="K2052" s="11"/>
      <c r="L2052" s="11">
        <v>0</v>
      </c>
      <c r="M2052" s="11">
        <v>12</v>
      </c>
      <c r="N2052" s="11">
        <v>120</v>
      </c>
    </row>
    <row r="2053" spans="1:14" x14ac:dyDescent="0.25">
      <c r="A2053" s="8" t="s">
        <v>4999</v>
      </c>
      <c r="B2053" s="8" t="s">
        <v>4999</v>
      </c>
      <c r="C2053" s="8" t="s">
        <v>4190</v>
      </c>
      <c r="D2053" s="8" t="e">
        <f t="shared" si="32"/>
        <v>#VALUE!</v>
      </c>
      <c r="E2053" s="8"/>
      <c r="F2053" s="9" t="s">
        <v>5037</v>
      </c>
      <c r="G2053" s="8" t="s">
        <v>7893</v>
      </c>
      <c r="H2053" s="11">
        <v>10</v>
      </c>
      <c r="I2053" s="11" t="e">
        <f>VLOOKUP(D2053,YCODIGO,2,FALSE)</f>
        <v>#VALUE!</v>
      </c>
      <c r="J2053" s="11"/>
      <c r="K2053" s="11"/>
      <c r="L2053" s="11">
        <v>0</v>
      </c>
      <c r="M2053" s="11">
        <v>15</v>
      </c>
      <c r="N2053" s="11">
        <v>150</v>
      </c>
    </row>
    <row r="2054" spans="1:14" x14ac:dyDescent="0.25">
      <c r="A2054" s="8" t="s">
        <v>4999</v>
      </c>
      <c r="B2054" s="8" t="s">
        <v>4999</v>
      </c>
      <c r="C2054" s="8" t="s">
        <v>4192</v>
      </c>
      <c r="D2054" s="8" t="e">
        <f t="shared" si="32"/>
        <v>#VALUE!</v>
      </c>
      <c r="E2054" s="8"/>
      <c r="F2054" s="9" t="s">
        <v>5037</v>
      </c>
      <c r="G2054" s="8" t="s">
        <v>7894</v>
      </c>
      <c r="H2054" s="11">
        <v>10</v>
      </c>
      <c r="I2054" s="11" t="e">
        <f>VLOOKUP(D2054,YCODIGO,2,FALSE)</f>
        <v>#VALUE!</v>
      </c>
      <c r="J2054" s="11"/>
      <c r="K2054" s="11"/>
      <c r="L2054" s="11">
        <v>0</v>
      </c>
      <c r="M2054" s="11">
        <v>15</v>
      </c>
      <c r="N2054" s="11">
        <v>150</v>
      </c>
    </row>
    <row r="2055" spans="1:14" x14ac:dyDescent="0.25">
      <c r="A2055" s="8" t="s">
        <v>4999</v>
      </c>
      <c r="B2055" s="8" t="s">
        <v>4999</v>
      </c>
      <c r="C2055" s="8" t="s">
        <v>4194</v>
      </c>
      <c r="D2055" s="8" t="e">
        <f t="shared" si="32"/>
        <v>#VALUE!</v>
      </c>
      <c r="E2055" s="8"/>
      <c r="F2055" s="9" t="s">
        <v>5037</v>
      </c>
      <c r="G2055" s="8" t="s">
        <v>7895</v>
      </c>
      <c r="H2055" s="11">
        <v>10</v>
      </c>
      <c r="I2055" s="11" t="e">
        <f>VLOOKUP(D2055,YCODIGO,2,FALSE)</f>
        <v>#VALUE!</v>
      </c>
      <c r="J2055" s="11"/>
      <c r="K2055" s="11"/>
      <c r="L2055" s="11">
        <v>0</v>
      </c>
      <c r="M2055" s="11">
        <v>10</v>
      </c>
      <c r="N2055" s="11">
        <v>100</v>
      </c>
    </row>
    <row r="2056" spans="1:14" x14ac:dyDescent="0.25">
      <c r="A2056" s="8" t="s">
        <v>4999</v>
      </c>
      <c r="B2056" s="8" t="s">
        <v>4999</v>
      </c>
      <c r="C2056" s="8" t="s">
        <v>4196</v>
      </c>
      <c r="D2056" s="8" t="e">
        <f t="shared" si="32"/>
        <v>#VALUE!</v>
      </c>
      <c r="E2056" s="8"/>
      <c r="F2056" s="9" t="s">
        <v>5037</v>
      </c>
      <c r="G2056" s="8" t="s">
        <v>7896</v>
      </c>
      <c r="H2056" s="11">
        <v>10</v>
      </c>
      <c r="I2056" s="11" t="e">
        <f>VLOOKUP(D2056,YCODIGO,2,FALSE)</f>
        <v>#VALUE!</v>
      </c>
      <c r="J2056" s="11"/>
      <c r="K2056" s="11"/>
      <c r="L2056" s="11">
        <v>0</v>
      </c>
      <c r="M2056" s="11">
        <v>7</v>
      </c>
      <c r="N2056" s="11">
        <v>70</v>
      </c>
    </row>
    <row r="2057" spans="1:14" x14ac:dyDescent="0.25">
      <c r="A2057" s="8" t="s">
        <v>4999</v>
      </c>
      <c r="B2057" s="8" t="s">
        <v>4999</v>
      </c>
      <c r="C2057" s="8" t="s">
        <v>4198</v>
      </c>
      <c r="D2057" s="8" t="e">
        <f t="shared" si="32"/>
        <v>#VALUE!</v>
      </c>
      <c r="E2057" s="8"/>
      <c r="F2057" s="9" t="s">
        <v>5037</v>
      </c>
      <c r="G2057" s="8" t="s">
        <v>7897</v>
      </c>
      <c r="H2057" s="11">
        <v>10</v>
      </c>
      <c r="I2057" s="11" t="e">
        <f>VLOOKUP(D2057,YCODIGO,2,FALSE)</f>
        <v>#VALUE!</v>
      </c>
      <c r="J2057" s="11"/>
      <c r="K2057" s="11"/>
      <c r="L2057" s="11">
        <v>0</v>
      </c>
      <c r="M2057" s="11">
        <v>47</v>
      </c>
      <c r="N2057" s="11">
        <v>470</v>
      </c>
    </row>
    <row r="2058" spans="1:14" x14ac:dyDescent="0.25">
      <c r="A2058" s="8" t="s">
        <v>4999</v>
      </c>
      <c r="B2058" s="8" t="s">
        <v>4999</v>
      </c>
      <c r="C2058" s="8" t="s">
        <v>4200</v>
      </c>
      <c r="D2058" s="8" t="e">
        <f t="shared" si="32"/>
        <v>#VALUE!</v>
      </c>
      <c r="E2058" s="8"/>
      <c r="F2058" s="9" t="s">
        <v>5037</v>
      </c>
      <c r="G2058" s="8" t="s">
        <v>7898</v>
      </c>
      <c r="H2058" s="11">
        <v>10</v>
      </c>
      <c r="I2058" s="11" t="e">
        <f>VLOOKUP(D2058,YCODIGO,2,FALSE)</f>
        <v>#VALUE!</v>
      </c>
      <c r="J2058" s="11"/>
      <c r="K2058" s="11"/>
      <c r="L2058" s="11">
        <v>0</v>
      </c>
      <c r="M2058" s="11">
        <v>13</v>
      </c>
      <c r="N2058" s="11">
        <v>130</v>
      </c>
    </row>
    <row r="2059" spans="1:14" x14ac:dyDescent="0.25">
      <c r="A2059" s="8" t="s">
        <v>4999</v>
      </c>
      <c r="B2059" s="8" t="s">
        <v>4999</v>
      </c>
      <c r="C2059" s="8" t="s">
        <v>4202</v>
      </c>
      <c r="D2059" s="8" t="e">
        <f t="shared" si="32"/>
        <v>#VALUE!</v>
      </c>
      <c r="E2059" s="8"/>
      <c r="F2059" s="9" t="s">
        <v>5037</v>
      </c>
      <c r="G2059" s="8" t="s">
        <v>7899</v>
      </c>
      <c r="H2059" s="11">
        <v>10</v>
      </c>
      <c r="I2059" s="11" t="e">
        <f>VLOOKUP(D2059,YCODIGO,2,FALSE)</f>
        <v>#VALUE!</v>
      </c>
      <c r="J2059" s="11"/>
      <c r="K2059" s="11"/>
      <c r="L2059" s="11">
        <v>0</v>
      </c>
      <c r="M2059" s="11">
        <v>44</v>
      </c>
      <c r="N2059" s="11">
        <v>440</v>
      </c>
    </row>
    <row r="2060" spans="1:14" x14ac:dyDescent="0.25">
      <c r="A2060" s="8" t="s">
        <v>4999</v>
      </c>
      <c r="B2060" s="8" t="s">
        <v>4999</v>
      </c>
      <c r="C2060" s="8" t="s">
        <v>4204</v>
      </c>
      <c r="D2060" s="8" t="e">
        <f t="shared" si="32"/>
        <v>#VALUE!</v>
      </c>
      <c r="E2060" s="8"/>
      <c r="F2060" s="9" t="s">
        <v>5037</v>
      </c>
      <c r="G2060" s="8" t="s">
        <v>7900</v>
      </c>
      <c r="H2060" s="11">
        <v>10</v>
      </c>
      <c r="I2060" s="11" t="e">
        <f>VLOOKUP(D2060,YCODIGO,2,FALSE)</f>
        <v>#VALUE!</v>
      </c>
      <c r="J2060" s="11"/>
      <c r="K2060" s="11"/>
      <c r="L2060" s="11">
        <v>0</v>
      </c>
      <c r="M2060" s="11">
        <v>15</v>
      </c>
      <c r="N2060" s="11">
        <v>150</v>
      </c>
    </row>
    <row r="2061" spans="1:14" x14ac:dyDescent="0.25">
      <c r="A2061" s="8" t="s">
        <v>4999</v>
      </c>
      <c r="B2061" s="8" t="s">
        <v>4999</v>
      </c>
      <c r="C2061" s="8" t="s">
        <v>4206</v>
      </c>
      <c r="D2061" s="8" t="e">
        <f t="shared" si="32"/>
        <v>#VALUE!</v>
      </c>
      <c r="E2061" s="8"/>
      <c r="F2061" s="9" t="s">
        <v>5037</v>
      </c>
      <c r="G2061" s="8" t="s">
        <v>7901</v>
      </c>
      <c r="H2061" s="11">
        <v>10</v>
      </c>
      <c r="I2061" s="11" t="e">
        <f>VLOOKUP(D2061,YCODIGO,2,FALSE)</f>
        <v>#VALUE!</v>
      </c>
      <c r="J2061" s="11"/>
      <c r="K2061" s="11"/>
      <c r="L2061" s="11">
        <v>0</v>
      </c>
      <c r="M2061" s="11">
        <v>1</v>
      </c>
      <c r="N2061" s="11">
        <v>10</v>
      </c>
    </row>
    <row r="2062" spans="1:14" x14ac:dyDescent="0.25">
      <c r="A2062" s="8" t="s">
        <v>4999</v>
      </c>
      <c r="B2062" s="8" t="s">
        <v>4999</v>
      </c>
      <c r="C2062" s="8" t="s">
        <v>4208</v>
      </c>
      <c r="D2062" s="8" t="e">
        <f t="shared" si="32"/>
        <v>#VALUE!</v>
      </c>
      <c r="E2062" s="8"/>
      <c r="F2062" s="9" t="s">
        <v>5037</v>
      </c>
      <c r="G2062" s="8" t="s">
        <v>7902</v>
      </c>
      <c r="H2062" s="11">
        <v>10</v>
      </c>
      <c r="I2062" s="11" t="e">
        <f>VLOOKUP(D2062,YCODIGO,2,FALSE)</f>
        <v>#VALUE!</v>
      </c>
      <c r="J2062" s="11"/>
      <c r="K2062" s="11"/>
      <c r="L2062" s="11">
        <v>0</v>
      </c>
      <c r="M2062" s="11">
        <v>11</v>
      </c>
      <c r="N2062" s="11">
        <v>110</v>
      </c>
    </row>
    <row r="2063" spans="1:14" x14ac:dyDescent="0.25">
      <c r="A2063" s="8" t="s">
        <v>4999</v>
      </c>
      <c r="B2063" s="8" t="s">
        <v>4999</v>
      </c>
      <c r="C2063" s="8" t="s">
        <v>4212</v>
      </c>
      <c r="D2063" s="8" t="e">
        <f t="shared" si="32"/>
        <v>#VALUE!</v>
      </c>
      <c r="E2063" s="8"/>
      <c r="F2063" s="9" t="s">
        <v>5037</v>
      </c>
      <c r="G2063" s="8" t="s">
        <v>7903</v>
      </c>
      <c r="H2063" s="11">
        <v>9.1</v>
      </c>
      <c r="I2063" s="11" t="e">
        <f>VLOOKUP(D2063,YCODIGO,2,FALSE)</f>
        <v>#VALUE!</v>
      </c>
      <c r="J2063" s="11"/>
      <c r="K2063" s="11"/>
      <c r="L2063" s="11">
        <v>0</v>
      </c>
      <c r="M2063" s="11">
        <v>49</v>
      </c>
      <c r="N2063" s="11">
        <v>445.9</v>
      </c>
    </row>
    <row r="2064" spans="1:14" x14ac:dyDescent="0.25">
      <c r="A2064" s="8" t="s">
        <v>4999</v>
      </c>
      <c r="B2064" s="8" t="s">
        <v>4999</v>
      </c>
      <c r="C2064" s="8" t="s">
        <v>4213</v>
      </c>
      <c r="D2064" s="8" t="e">
        <f t="shared" si="32"/>
        <v>#VALUE!</v>
      </c>
      <c r="E2064" s="8"/>
      <c r="F2064" s="9" t="s">
        <v>5037</v>
      </c>
      <c r="G2064" s="8" t="s">
        <v>7904</v>
      </c>
      <c r="H2064" s="11">
        <v>9.1</v>
      </c>
      <c r="I2064" s="11" t="e">
        <f>VLOOKUP(D2064,YCODIGO,2,FALSE)</f>
        <v>#VALUE!</v>
      </c>
      <c r="J2064" s="11"/>
      <c r="K2064" s="11"/>
      <c r="L2064" s="11">
        <v>0</v>
      </c>
      <c r="M2064" s="11">
        <v>41</v>
      </c>
      <c r="N2064" s="11">
        <v>373.1</v>
      </c>
    </row>
    <row r="2065" spans="1:14" x14ac:dyDescent="0.25">
      <c r="A2065" s="8" t="s">
        <v>4999</v>
      </c>
      <c r="B2065" s="8" t="s">
        <v>4999</v>
      </c>
      <c r="C2065" s="8" t="s">
        <v>4214</v>
      </c>
      <c r="D2065" s="8" t="e">
        <f t="shared" si="32"/>
        <v>#VALUE!</v>
      </c>
      <c r="E2065" s="8"/>
      <c r="F2065" s="9" t="s">
        <v>5037</v>
      </c>
      <c r="G2065" s="8" t="s">
        <v>7905</v>
      </c>
      <c r="H2065" s="11">
        <v>9.1</v>
      </c>
      <c r="I2065" s="11" t="e">
        <f>VLOOKUP(D2065,YCODIGO,2,FALSE)</f>
        <v>#VALUE!</v>
      </c>
      <c r="J2065" s="11"/>
      <c r="K2065" s="11"/>
      <c r="L2065" s="11">
        <v>0</v>
      </c>
      <c r="M2065" s="11">
        <v>46</v>
      </c>
      <c r="N2065" s="11">
        <v>418.6</v>
      </c>
    </row>
    <row r="2066" spans="1:14" x14ac:dyDescent="0.25">
      <c r="A2066" s="8" t="s">
        <v>4866</v>
      </c>
      <c r="B2066" s="8" t="s">
        <v>4866</v>
      </c>
      <c r="C2066" s="8" t="s">
        <v>7906</v>
      </c>
      <c r="D2066" s="8" t="e">
        <f t="shared" si="32"/>
        <v>#VALUE!</v>
      </c>
      <c r="E2066" s="8"/>
      <c r="F2066" s="12" t="s">
        <v>7906</v>
      </c>
      <c r="G2066" s="10" t="s">
        <v>7907</v>
      </c>
      <c r="H2066" s="11">
        <v>99</v>
      </c>
      <c r="I2066" s="11" t="e">
        <f>VLOOKUP(D2066,YCODIGO,2,FALSE)</f>
        <v>#VALUE!</v>
      </c>
      <c r="J2066" s="11"/>
      <c r="K2066" s="11"/>
      <c r="L2066" s="11">
        <v>0</v>
      </c>
      <c r="M2066" s="11">
        <v>-1</v>
      </c>
      <c r="N2066" s="11"/>
    </row>
    <row r="2067" spans="1:14" x14ac:dyDescent="0.25">
      <c r="A2067" s="8" t="s">
        <v>4866</v>
      </c>
      <c r="B2067" s="8" t="s">
        <v>4866</v>
      </c>
      <c r="C2067" s="8" t="s">
        <v>4215</v>
      </c>
      <c r="D2067" s="8" t="e">
        <f t="shared" si="32"/>
        <v>#VALUE!</v>
      </c>
      <c r="E2067" s="8"/>
      <c r="F2067" s="9" t="s">
        <v>4917</v>
      </c>
      <c r="G2067" s="8" t="s">
        <v>7908</v>
      </c>
      <c r="H2067" s="11">
        <v>99</v>
      </c>
      <c r="I2067" s="11" t="e">
        <f>VLOOKUP(D2067,YCODIGO,2,FALSE)</f>
        <v>#VALUE!</v>
      </c>
      <c r="J2067" s="11"/>
      <c r="K2067" s="11"/>
      <c r="L2067" s="11">
        <v>0</v>
      </c>
      <c r="M2067" s="11">
        <v>2</v>
      </c>
      <c r="N2067" s="11">
        <v>198</v>
      </c>
    </row>
    <row r="2068" spans="1:14" x14ac:dyDescent="0.25">
      <c r="A2068" s="8" t="s">
        <v>4866</v>
      </c>
      <c r="B2068" s="8" t="s">
        <v>4866</v>
      </c>
      <c r="C2068" s="8" t="s">
        <v>4217</v>
      </c>
      <c r="D2068" s="8" t="e">
        <f t="shared" si="32"/>
        <v>#VALUE!</v>
      </c>
      <c r="E2068" s="8"/>
      <c r="F2068" s="9" t="s">
        <v>4917</v>
      </c>
      <c r="G2068" s="8" t="s">
        <v>7909</v>
      </c>
      <c r="H2068" s="11">
        <v>99</v>
      </c>
      <c r="I2068" s="11" t="e">
        <f>VLOOKUP(D2068,YCODIGO,2,FALSE)</f>
        <v>#VALUE!</v>
      </c>
      <c r="J2068" s="11"/>
      <c r="K2068" s="11"/>
      <c r="L2068" s="11">
        <v>0</v>
      </c>
      <c r="M2068" s="11">
        <v>1</v>
      </c>
      <c r="N2068" s="11">
        <v>99</v>
      </c>
    </row>
    <row r="2069" spans="1:14" x14ac:dyDescent="0.25">
      <c r="A2069" s="8" t="s">
        <v>4866</v>
      </c>
      <c r="B2069" s="8" t="s">
        <v>4866</v>
      </c>
      <c r="C2069" s="8" t="s">
        <v>7910</v>
      </c>
      <c r="D2069" s="8" t="e">
        <f t="shared" si="32"/>
        <v>#VALUE!</v>
      </c>
      <c r="E2069" s="8"/>
      <c r="F2069" s="12" t="s">
        <v>7910</v>
      </c>
      <c r="G2069" s="10" t="s">
        <v>7911</v>
      </c>
      <c r="H2069" s="11">
        <v>1.08</v>
      </c>
      <c r="I2069" s="11" t="e">
        <f>VLOOKUP(D2069,YCODIGO,2,FALSE)</f>
        <v>#VALUE!</v>
      </c>
      <c r="J2069" s="11"/>
      <c r="K2069" s="11"/>
      <c r="L2069" s="11">
        <v>0</v>
      </c>
      <c r="M2069" s="11">
        <v>-1</v>
      </c>
      <c r="N2069" s="11"/>
    </row>
    <row r="2070" spans="1:14" x14ac:dyDescent="0.25">
      <c r="A2070" s="8" t="s">
        <v>4999</v>
      </c>
      <c r="B2070" s="8" t="s">
        <v>4999</v>
      </c>
      <c r="C2070" s="8" t="s">
        <v>4220</v>
      </c>
      <c r="D2070" s="8" t="e">
        <f t="shared" si="32"/>
        <v>#VALUE!</v>
      </c>
      <c r="E2070" s="8"/>
      <c r="F2070" s="9" t="s">
        <v>5001</v>
      </c>
      <c r="G2070" s="8" t="s">
        <v>7912</v>
      </c>
      <c r="H2070" s="11">
        <v>2.0299999999999998</v>
      </c>
      <c r="I2070" s="11" t="e">
        <f>VLOOKUP(D2070,YCODIGO,2,FALSE)</f>
        <v>#VALUE!</v>
      </c>
      <c r="J2070" s="11"/>
      <c r="K2070" s="11"/>
      <c r="L2070" s="11">
        <v>0</v>
      </c>
      <c r="M2070" s="11">
        <v>34</v>
      </c>
      <c r="N2070" s="11">
        <v>69.02</v>
      </c>
    </row>
    <row r="2071" spans="1:14" x14ac:dyDescent="0.25">
      <c r="A2071" s="8" t="s">
        <v>4999</v>
      </c>
      <c r="B2071" s="8" t="s">
        <v>4999</v>
      </c>
      <c r="C2071" s="8" t="s">
        <v>4221</v>
      </c>
      <c r="D2071" s="8" t="e">
        <f t="shared" si="32"/>
        <v>#VALUE!</v>
      </c>
      <c r="E2071" s="8"/>
      <c r="F2071" s="12" t="s">
        <v>4221</v>
      </c>
      <c r="G2071" s="10" t="s">
        <v>7913</v>
      </c>
      <c r="H2071" s="11">
        <v>6.3</v>
      </c>
      <c r="I2071" s="11" t="e">
        <f>VLOOKUP(D2071,YCODIGO,2,FALSE)</f>
        <v>#VALUE!</v>
      </c>
      <c r="J2071" s="11"/>
      <c r="K2071" s="11"/>
      <c r="L2071" s="11">
        <v>0</v>
      </c>
      <c r="M2071" s="11">
        <v>-13</v>
      </c>
      <c r="N2071" s="11">
        <v>0</v>
      </c>
    </row>
    <row r="2072" spans="1:14" x14ac:dyDescent="0.25">
      <c r="A2072" s="8" t="s">
        <v>4999</v>
      </c>
      <c r="B2072" s="8" t="s">
        <v>4999</v>
      </c>
      <c r="C2072" s="8" t="s">
        <v>4222</v>
      </c>
      <c r="D2072" s="8" t="e">
        <f t="shared" si="32"/>
        <v>#VALUE!</v>
      </c>
      <c r="E2072" s="8"/>
      <c r="F2072" s="9" t="s">
        <v>5001</v>
      </c>
      <c r="G2072" s="8" t="s">
        <v>7914</v>
      </c>
      <c r="H2072" s="11">
        <v>2.0299999999999998</v>
      </c>
      <c r="I2072" s="11" t="e">
        <f>VLOOKUP(D2072,YCODIGO,2,FALSE)</f>
        <v>#VALUE!</v>
      </c>
      <c r="J2072" s="11"/>
      <c r="K2072" s="11"/>
      <c r="L2072" s="11">
        <v>0</v>
      </c>
      <c r="M2072" s="11">
        <v>102</v>
      </c>
      <c r="N2072" s="11">
        <v>207.06</v>
      </c>
    </row>
    <row r="2073" spans="1:14" x14ac:dyDescent="0.25">
      <c r="A2073" s="8" t="s">
        <v>4999</v>
      </c>
      <c r="B2073" s="8" t="s">
        <v>4999</v>
      </c>
      <c r="C2073" s="8" t="s">
        <v>4223</v>
      </c>
      <c r="D2073" s="8" t="e">
        <f t="shared" si="32"/>
        <v>#VALUE!</v>
      </c>
      <c r="E2073" s="8"/>
      <c r="F2073" s="9" t="s">
        <v>5001</v>
      </c>
      <c r="G2073" s="8" t="s">
        <v>7915</v>
      </c>
      <c r="H2073" s="11">
        <v>2.0299999999999998</v>
      </c>
      <c r="I2073" s="11" t="e">
        <f>VLOOKUP(D2073,YCODIGO,2,FALSE)</f>
        <v>#VALUE!</v>
      </c>
      <c r="J2073" s="11"/>
      <c r="K2073" s="11"/>
      <c r="L2073" s="11">
        <v>0</v>
      </c>
      <c r="M2073" s="11">
        <v>124</v>
      </c>
      <c r="N2073" s="11">
        <v>251.72</v>
      </c>
    </row>
    <row r="2074" spans="1:14" x14ac:dyDescent="0.25">
      <c r="A2074" s="8" t="s">
        <v>4999</v>
      </c>
      <c r="B2074" s="8" t="s">
        <v>4999</v>
      </c>
      <c r="C2074" s="8" t="s">
        <v>4224</v>
      </c>
      <c r="D2074" s="8" t="e">
        <f t="shared" si="32"/>
        <v>#VALUE!</v>
      </c>
      <c r="E2074" s="8"/>
      <c r="F2074" s="9" t="s">
        <v>5001</v>
      </c>
      <c r="G2074" s="8" t="s">
        <v>7916</v>
      </c>
      <c r="H2074" s="11">
        <v>2.0299999999999998</v>
      </c>
      <c r="I2074" s="11" t="e">
        <f>VLOOKUP(D2074,YCODIGO,2,FALSE)</f>
        <v>#VALUE!</v>
      </c>
      <c r="J2074" s="11"/>
      <c r="K2074" s="11"/>
      <c r="L2074" s="11">
        <v>0</v>
      </c>
      <c r="M2074" s="11">
        <v>178</v>
      </c>
      <c r="N2074" s="11">
        <v>361.34</v>
      </c>
    </row>
    <row r="2075" spans="1:14" x14ac:dyDescent="0.25">
      <c r="A2075" s="8" t="s">
        <v>4999</v>
      </c>
      <c r="B2075" s="8" t="s">
        <v>4999</v>
      </c>
      <c r="C2075" s="8" t="s">
        <v>4225</v>
      </c>
      <c r="D2075" s="8" t="e">
        <f t="shared" si="32"/>
        <v>#VALUE!</v>
      </c>
      <c r="E2075" s="8"/>
      <c r="F2075" s="9" t="s">
        <v>5001</v>
      </c>
      <c r="G2075" s="8" t="s">
        <v>7917</v>
      </c>
      <c r="H2075" s="11">
        <v>2.0299999999999998</v>
      </c>
      <c r="I2075" s="11" t="e">
        <f>VLOOKUP(D2075,YCODIGO,2,FALSE)</f>
        <v>#VALUE!</v>
      </c>
      <c r="J2075" s="11"/>
      <c r="K2075" s="11"/>
      <c r="L2075" s="11">
        <v>0</v>
      </c>
      <c r="M2075" s="11">
        <v>63</v>
      </c>
      <c r="N2075" s="11">
        <v>127.89</v>
      </c>
    </row>
    <row r="2076" spans="1:14" x14ac:dyDescent="0.25">
      <c r="A2076" s="8" t="s">
        <v>4999</v>
      </c>
      <c r="B2076" s="8" t="s">
        <v>4999</v>
      </c>
      <c r="C2076" s="8" t="s">
        <v>4226</v>
      </c>
      <c r="D2076" s="8" t="e">
        <f t="shared" si="32"/>
        <v>#VALUE!</v>
      </c>
      <c r="E2076" s="8"/>
      <c r="F2076" s="9" t="s">
        <v>5001</v>
      </c>
      <c r="G2076" s="8" t="s">
        <v>7918</v>
      </c>
      <c r="H2076" s="11">
        <v>2.0299999999999998</v>
      </c>
      <c r="I2076" s="11" t="e">
        <f>VLOOKUP(D2076,YCODIGO,2,FALSE)</f>
        <v>#VALUE!</v>
      </c>
      <c r="J2076" s="11"/>
      <c r="K2076" s="11"/>
      <c r="L2076" s="11">
        <v>0</v>
      </c>
      <c r="M2076" s="11">
        <v>30</v>
      </c>
      <c r="N2076" s="11">
        <v>60.9</v>
      </c>
    </row>
    <row r="2077" spans="1:14" x14ac:dyDescent="0.25">
      <c r="A2077" s="8" t="s">
        <v>4999</v>
      </c>
      <c r="B2077" s="8" t="s">
        <v>4999</v>
      </c>
      <c r="C2077" s="8" t="s">
        <v>4227</v>
      </c>
      <c r="D2077" s="8" t="e">
        <f t="shared" si="32"/>
        <v>#VALUE!</v>
      </c>
      <c r="E2077" s="8"/>
      <c r="F2077" s="9" t="s">
        <v>5001</v>
      </c>
      <c r="G2077" s="8" t="s">
        <v>7919</v>
      </c>
      <c r="H2077" s="11">
        <v>2.0299999999999998</v>
      </c>
      <c r="I2077" s="11" t="e">
        <f>VLOOKUP(D2077,YCODIGO,2,FALSE)</f>
        <v>#VALUE!</v>
      </c>
      <c r="J2077" s="11"/>
      <c r="K2077" s="11"/>
      <c r="L2077" s="11">
        <v>0</v>
      </c>
      <c r="M2077" s="11">
        <v>107</v>
      </c>
      <c r="N2077" s="11">
        <v>217.21</v>
      </c>
    </row>
    <row r="2078" spans="1:14" x14ac:dyDescent="0.25">
      <c r="A2078" s="8" t="s">
        <v>4999</v>
      </c>
      <c r="B2078" s="8" t="s">
        <v>4999</v>
      </c>
      <c r="C2078" s="8" t="s">
        <v>4228</v>
      </c>
      <c r="D2078" s="8" t="e">
        <f t="shared" si="32"/>
        <v>#VALUE!</v>
      </c>
      <c r="E2078" s="8"/>
      <c r="F2078" s="12" t="s">
        <v>4228</v>
      </c>
      <c r="G2078" s="10" t="s">
        <v>7920</v>
      </c>
      <c r="H2078" s="11">
        <v>6.3</v>
      </c>
      <c r="I2078" s="11" t="e">
        <f>VLOOKUP(D2078,YCODIGO,2,FALSE)</f>
        <v>#VALUE!</v>
      </c>
      <c r="J2078" s="11"/>
      <c r="K2078" s="11"/>
      <c r="L2078" s="11">
        <v>0</v>
      </c>
      <c r="M2078" s="11">
        <v>-7</v>
      </c>
      <c r="N2078" s="11"/>
    </row>
    <row r="2079" spans="1:14" x14ac:dyDescent="0.25">
      <c r="A2079" s="8" t="s">
        <v>4999</v>
      </c>
      <c r="B2079" s="8" t="s">
        <v>4999</v>
      </c>
      <c r="C2079" s="8" t="s">
        <v>4229</v>
      </c>
      <c r="D2079" s="8" t="e">
        <f t="shared" si="32"/>
        <v>#VALUE!</v>
      </c>
      <c r="E2079" s="8"/>
      <c r="F2079" s="9" t="s">
        <v>5001</v>
      </c>
      <c r="G2079" s="8" t="s">
        <v>7921</v>
      </c>
      <c r="H2079" s="11">
        <v>2.0299999999999998</v>
      </c>
      <c r="I2079" s="11" t="e">
        <f>VLOOKUP(D2079,YCODIGO,2,FALSE)</f>
        <v>#VALUE!</v>
      </c>
      <c r="J2079" s="11"/>
      <c r="K2079" s="11"/>
      <c r="L2079" s="11">
        <v>0</v>
      </c>
      <c r="M2079" s="11">
        <v>37</v>
      </c>
      <c r="N2079" s="11">
        <v>75.11</v>
      </c>
    </row>
    <row r="2080" spans="1:14" x14ac:dyDescent="0.25">
      <c r="A2080" s="8" t="s">
        <v>4999</v>
      </c>
      <c r="B2080" s="8" t="s">
        <v>4999</v>
      </c>
      <c r="C2080" s="8" t="s">
        <v>4230</v>
      </c>
      <c r="D2080" s="8" t="e">
        <f t="shared" si="32"/>
        <v>#VALUE!</v>
      </c>
      <c r="E2080" s="8"/>
      <c r="F2080" s="9" t="s">
        <v>5001</v>
      </c>
      <c r="G2080" s="8" t="s">
        <v>7922</v>
      </c>
      <c r="H2080" s="11">
        <v>2.0299999999999998</v>
      </c>
      <c r="I2080" s="11" t="e">
        <f>VLOOKUP(D2080,YCODIGO,2,FALSE)</f>
        <v>#VALUE!</v>
      </c>
      <c r="J2080" s="11"/>
      <c r="K2080" s="11"/>
      <c r="L2080" s="11">
        <v>0</v>
      </c>
      <c r="M2080" s="11">
        <v>14</v>
      </c>
      <c r="N2080" s="11">
        <v>28.42</v>
      </c>
    </row>
    <row r="2081" spans="1:14" x14ac:dyDescent="0.25">
      <c r="A2081" s="8" t="s">
        <v>4999</v>
      </c>
      <c r="B2081" s="8" t="s">
        <v>4999</v>
      </c>
      <c r="C2081" s="8" t="s">
        <v>4231</v>
      </c>
      <c r="D2081" s="8" t="e">
        <f t="shared" si="32"/>
        <v>#VALUE!</v>
      </c>
      <c r="E2081" s="8"/>
      <c r="F2081" s="9" t="s">
        <v>5001</v>
      </c>
      <c r="G2081" s="8" t="s">
        <v>7923</v>
      </c>
      <c r="H2081" s="11">
        <v>2.0299999999999998</v>
      </c>
      <c r="I2081" s="11" t="e">
        <f>VLOOKUP(D2081,YCODIGO,2,FALSE)</f>
        <v>#VALUE!</v>
      </c>
      <c r="J2081" s="11"/>
      <c r="K2081" s="11"/>
      <c r="L2081" s="11">
        <v>0</v>
      </c>
      <c r="M2081" s="11">
        <v>12</v>
      </c>
      <c r="N2081" s="11">
        <v>24.36</v>
      </c>
    </row>
    <row r="2082" spans="1:14" x14ac:dyDescent="0.25">
      <c r="A2082" s="8" t="s">
        <v>4999</v>
      </c>
      <c r="B2082" s="8" t="s">
        <v>4999</v>
      </c>
      <c r="C2082" s="8" t="s">
        <v>4232</v>
      </c>
      <c r="D2082" s="8" t="e">
        <f t="shared" si="32"/>
        <v>#VALUE!</v>
      </c>
      <c r="E2082" s="8"/>
      <c r="F2082" s="9" t="s">
        <v>5001</v>
      </c>
      <c r="G2082" s="8" t="s">
        <v>7924</v>
      </c>
      <c r="H2082" s="11">
        <v>2.0299999999999998</v>
      </c>
      <c r="I2082" s="11" t="e">
        <f>VLOOKUP(D2082,YCODIGO,2,FALSE)</f>
        <v>#VALUE!</v>
      </c>
      <c r="J2082" s="11"/>
      <c r="K2082" s="11"/>
      <c r="L2082" s="11">
        <v>0</v>
      </c>
      <c r="M2082" s="11">
        <v>15</v>
      </c>
      <c r="N2082" s="11">
        <v>30.45</v>
      </c>
    </row>
    <row r="2083" spans="1:14" x14ac:dyDescent="0.25">
      <c r="A2083" s="8" t="s">
        <v>4999</v>
      </c>
      <c r="B2083" s="8" t="s">
        <v>4999</v>
      </c>
      <c r="C2083" s="8" t="s">
        <v>4233</v>
      </c>
      <c r="D2083" s="8" t="e">
        <f t="shared" si="32"/>
        <v>#VALUE!</v>
      </c>
      <c r="E2083" s="8"/>
      <c r="F2083" s="9" t="s">
        <v>5001</v>
      </c>
      <c r="G2083" s="8" t="s">
        <v>7925</v>
      </c>
      <c r="H2083" s="11">
        <v>2.0299999999999998</v>
      </c>
      <c r="I2083" s="11" t="e">
        <f>VLOOKUP(D2083,YCODIGO,2,FALSE)</f>
        <v>#VALUE!</v>
      </c>
      <c r="J2083" s="11"/>
      <c r="K2083" s="11"/>
      <c r="L2083" s="11">
        <v>0</v>
      </c>
      <c r="M2083" s="11">
        <v>56</v>
      </c>
      <c r="N2083" s="11">
        <v>113.68</v>
      </c>
    </row>
    <row r="2084" spans="1:14" x14ac:dyDescent="0.25">
      <c r="A2084" s="8" t="s">
        <v>4999</v>
      </c>
      <c r="B2084" s="8" t="s">
        <v>4999</v>
      </c>
      <c r="C2084" s="8" t="s">
        <v>4234</v>
      </c>
      <c r="D2084" s="8" t="e">
        <f t="shared" si="32"/>
        <v>#VALUE!</v>
      </c>
      <c r="E2084" s="8"/>
      <c r="F2084" s="9" t="s">
        <v>5001</v>
      </c>
      <c r="G2084" s="8" t="s">
        <v>7926</v>
      </c>
      <c r="H2084" s="11">
        <v>2.0299999999999998</v>
      </c>
      <c r="I2084" s="11" t="e">
        <f>VLOOKUP(D2084,YCODIGO,2,FALSE)</f>
        <v>#VALUE!</v>
      </c>
      <c r="J2084" s="11"/>
      <c r="K2084" s="11"/>
      <c r="L2084" s="11">
        <v>0</v>
      </c>
      <c r="M2084" s="11">
        <v>5</v>
      </c>
      <c r="N2084" s="11">
        <v>10.15</v>
      </c>
    </row>
    <row r="2085" spans="1:14" x14ac:dyDescent="0.25">
      <c r="A2085" s="8" t="s">
        <v>4999</v>
      </c>
      <c r="B2085" s="8" t="s">
        <v>4999</v>
      </c>
      <c r="C2085" s="8" t="s">
        <v>4236</v>
      </c>
      <c r="D2085" s="8" t="e">
        <f t="shared" si="32"/>
        <v>#VALUE!</v>
      </c>
      <c r="E2085" s="8"/>
      <c r="F2085" s="9" t="s">
        <v>5001</v>
      </c>
      <c r="G2085" s="8" t="s">
        <v>7927</v>
      </c>
      <c r="H2085" s="11">
        <v>2.0299999999999998</v>
      </c>
      <c r="I2085" s="11" t="e">
        <f>VLOOKUP(D2085,YCODIGO,2,FALSE)</f>
        <v>#VALUE!</v>
      </c>
      <c r="J2085" s="11"/>
      <c r="K2085" s="11"/>
      <c r="L2085" s="11">
        <v>0</v>
      </c>
      <c r="M2085" s="11">
        <v>29</v>
      </c>
      <c r="N2085" s="11">
        <v>58.87</v>
      </c>
    </row>
    <row r="2086" spans="1:14" x14ac:dyDescent="0.25">
      <c r="A2086" s="8" t="s">
        <v>4999</v>
      </c>
      <c r="B2086" s="8" t="s">
        <v>4999</v>
      </c>
      <c r="C2086" s="8" t="s">
        <v>7928</v>
      </c>
      <c r="D2086" s="8" t="e">
        <f t="shared" si="32"/>
        <v>#VALUE!</v>
      </c>
      <c r="E2086" s="8"/>
      <c r="F2086" s="9" t="s">
        <v>5001</v>
      </c>
      <c r="G2086" s="8" t="s">
        <v>7836</v>
      </c>
      <c r="H2086" s="11">
        <v>3.9</v>
      </c>
      <c r="I2086" s="11" t="e">
        <f>VLOOKUP(D2086,YCODIGO,2,FALSE)</f>
        <v>#VALUE!</v>
      </c>
      <c r="J2086" s="11"/>
      <c r="K2086" s="11"/>
      <c r="L2086" s="11">
        <v>0</v>
      </c>
      <c r="M2086" s="11">
        <v>10</v>
      </c>
      <c r="N2086" s="11">
        <v>0</v>
      </c>
    </row>
    <row r="2087" spans="1:14" x14ac:dyDescent="0.25">
      <c r="A2087" s="8" t="s">
        <v>4999</v>
      </c>
      <c r="B2087" s="8" t="s">
        <v>4999</v>
      </c>
      <c r="C2087" s="8" t="s">
        <v>7929</v>
      </c>
      <c r="D2087" s="8" t="e">
        <f t="shared" si="32"/>
        <v>#VALUE!</v>
      </c>
      <c r="E2087" s="8"/>
      <c r="F2087" s="9" t="s">
        <v>5001</v>
      </c>
      <c r="G2087" s="8" t="s">
        <v>7837</v>
      </c>
      <c r="H2087" s="11">
        <v>3.9</v>
      </c>
      <c r="I2087" s="11" t="e">
        <f>VLOOKUP(D2087,YCODIGO,2,FALSE)</f>
        <v>#VALUE!</v>
      </c>
      <c r="J2087" s="11"/>
      <c r="K2087" s="11"/>
      <c r="L2087" s="11">
        <v>0</v>
      </c>
      <c r="M2087" s="11">
        <v>11</v>
      </c>
      <c r="N2087" s="11">
        <v>0</v>
      </c>
    </row>
    <row r="2088" spans="1:14" x14ac:dyDescent="0.25">
      <c r="A2088" s="8" t="s">
        <v>4999</v>
      </c>
      <c r="B2088" s="8" t="s">
        <v>4999</v>
      </c>
      <c r="C2088" s="8" t="s">
        <v>7930</v>
      </c>
      <c r="D2088" s="8" t="e">
        <f t="shared" si="32"/>
        <v>#VALUE!</v>
      </c>
      <c r="E2088" s="8"/>
      <c r="F2088" s="9" t="s">
        <v>5001</v>
      </c>
      <c r="G2088" s="8" t="s">
        <v>7931</v>
      </c>
      <c r="H2088" s="11">
        <v>9.9</v>
      </c>
      <c r="I2088" s="11" t="e">
        <f>VLOOKUP(D2088,YCODIGO,2,FALSE)</f>
        <v>#VALUE!</v>
      </c>
      <c r="J2088" s="11"/>
      <c r="K2088" s="11"/>
      <c r="L2088" s="11">
        <v>0</v>
      </c>
      <c r="M2088" s="11">
        <v>13</v>
      </c>
      <c r="N2088" s="11">
        <v>0</v>
      </c>
    </row>
    <row r="2089" spans="1:14" x14ac:dyDescent="0.25">
      <c r="A2089" s="8" t="s">
        <v>4999</v>
      </c>
      <c r="B2089" s="8" t="s">
        <v>4999</v>
      </c>
      <c r="C2089" s="8" t="s">
        <v>7932</v>
      </c>
      <c r="D2089" s="8" t="e">
        <f t="shared" si="32"/>
        <v>#VALUE!</v>
      </c>
      <c r="E2089" s="8"/>
      <c r="F2089" s="9" t="s">
        <v>5001</v>
      </c>
      <c r="G2089" s="8" t="s">
        <v>7933</v>
      </c>
      <c r="H2089" s="11">
        <v>11.7</v>
      </c>
      <c r="I2089" s="11" t="e">
        <f>VLOOKUP(D2089,YCODIGO,2,FALSE)</f>
        <v>#VALUE!</v>
      </c>
      <c r="J2089" s="11"/>
      <c r="K2089" s="11"/>
      <c r="L2089" s="11">
        <v>0</v>
      </c>
      <c r="M2089" s="11">
        <v>14</v>
      </c>
      <c r="N2089" s="11">
        <v>0</v>
      </c>
    </row>
    <row r="2090" spans="1:14" x14ac:dyDescent="0.25">
      <c r="A2090" s="8" t="s">
        <v>4999</v>
      </c>
      <c r="B2090" s="8" t="s">
        <v>4999</v>
      </c>
      <c r="C2090" s="8" t="s">
        <v>7934</v>
      </c>
      <c r="D2090" s="8" t="e">
        <f t="shared" si="32"/>
        <v>#VALUE!</v>
      </c>
      <c r="E2090" s="8"/>
      <c r="F2090" s="9" t="s">
        <v>5001</v>
      </c>
      <c r="G2090" s="8" t="s">
        <v>7935</v>
      </c>
      <c r="H2090" s="11">
        <v>8.1</v>
      </c>
      <c r="I2090" s="11" t="e">
        <f>VLOOKUP(D2090,YCODIGO,2,FALSE)</f>
        <v>#VALUE!</v>
      </c>
      <c r="J2090" s="11"/>
      <c r="K2090" s="11"/>
      <c r="L2090" s="11">
        <v>0</v>
      </c>
      <c r="M2090" s="11">
        <v>16</v>
      </c>
      <c r="N2090" s="11">
        <v>0</v>
      </c>
    </row>
    <row r="2091" spans="1:14" x14ac:dyDescent="0.25">
      <c r="A2091" s="8" t="s">
        <v>4999</v>
      </c>
      <c r="B2091" s="8" t="s">
        <v>4999</v>
      </c>
      <c r="C2091" s="8" t="s">
        <v>7936</v>
      </c>
      <c r="D2091" s="8" t="e">
        <f t="shared" si="32"/>
        <v>#VALUE!</v>
      </c>
      <c r="E2091" s="8"/>
      <c r="F2091" s="9" t="s">
        <v>5001</v>
      </c>
      <c r="G2091" s="8" t="s">
        <v>7937</v>
      </c>
      <c r="H2091" s="11">
        <v>8.1</v>
      </c>
      <c r="I2091" s="11" t="e">
        <f>VLOOKUP(D2091,YCODIGO,2,FALSE)</f>
        <v>#VALUE!</v>
      </c>
      <c r="J2091" s="11"/>
      <c r="K2091" s="11"/>
      <c r="L2091" s="11">
        <v>0</v>
      </c>
      <c r="M2091" s="11">
        <v>11</v>
      </c>
      <c r="N2091" s="11">
        <v>0</v>
      </c>
    </row>
    <row r="2092" spans="1:14" x14ac:dyDescent="0.25">
      <c r="A2092" s="8" t="s">
        <v>4999</v>
      </c>
      <c r="B2092" s="8" t="s">
        <v>4999</v>
      </c>
      <c r="C2092" s="8" t="s">
        <v>7938</v>
      </c>
      <c r="D2092" s="8" t="e">
        <f t="shared" si="32"/>
        <v>#VALUE!</v>
      </c>
      <c r="E2092" s="8"/>
      <c r="F2092" s="9" t="s">
        <v>5001</v>
      </c>
      <c r="G2092" s="8" t="s">
        <v>7939</v>
      </c>
      <c r="H2092" s="11">
        <v>8.1</v>
      </c>
      <c r="I2092" s="11" t="e">
        <f>VLOOKUP(D2092,YCODIGO,2,FALSE)</f>
        <v>#VALUE!</v>
      </c>
      <c r="J2092" s="11"/>
      <c r="K2092" s="11"/>
      <c r="L2092" s="11">
        <v>0</v>
      </c>
      <c r="M2092" s="11">
        <v>-1</v>
      </c>
      <c r="N2092" s="11"/>
    </row>
    <row r="2093" spans="1:14" x14ac:dyDescent="0.25">
      <c r="A2093" s="8" t="s">
        <v>4999</v>
      </c>
      <c r="B2093" s="8" t="s">
        <v>4999</v>
      </c>
      <c r="C2093" s="8" t="s">
        <v>7940</v>
      </c>
      <c r="D2093" s="8" t="e">
        <f t="shared" si="32"/>
        <v>#VALUE!</v>
      </c>
      <c r="E2093" s="8"/>
      <c r="F2093" s="9" t="s">
        <v>5001</v>
      </c>
      <c r="G2093" s="8" t="s">
        <v>7941</v>
      </c>
      <c r="H2093" s="11">
        <v>8.1</v>
      </c>
      <c r="I2093" s="11" t="e">
        <f>VLOOKUP(D2093,YCODIGO,2,FALSE)</f>
        <v>#VALUE!</v>
      </c>
      <c r="J2093" s="11"/>
      <c r="K2093" s="11"/>
      <c r="L2093" s="11">
        <v>0</v>
      </c>
      <c r="M2093" s="11">
        <v>191</v>
      </c>
      <c r="N2093" s="11">
        <v>0</v>
      </c>
    </row>
    <row r="2094" spans="1:14" x14ac:dyDescent="0.25">
      <c r="A2094" s="8" t="s">
        <v>4999</v>
      </c>
      <c r="B2094" s="8" t="s">
        <v>4999</v>
      </c>
      <c r="C2094" s="8" t="s">
        <v>7942</v>
      </c>
      <c r="D2094" s="8" t="e">
        <f t="shared" si="32"/>
        <v>#VALUE!</v>
      </c>
      <c r="E2094" s="8"/>
      <c r="F2094" s="9" t="s">
        <v>5001</v>
      </c>
      <c r="G2094" s="8" t="s">
        <v>7943</v>
      </c>
      <c r="H2094" s="11">
        <v>8.1</v>
      </c>
      <c r="I2094" s="11" t="e">
        <f>VLOOKUP(D2094,YCODIGO,2,FALSE)</f>
        <v>#VALUE!</v>
      </c>
      <c r="J2094" s="11"/>
      <c r="K2094" s="11"/>
      <c r="L2094" s="11">
        <v>0</v>
      </c>
      <c r="M2094" s="11">
        <v>38</v>
      </c>
      <c r="N2094" s="11">
        <v>0</v>
      </c>
    </row>
    <row r="2095" spans="1:14" x14ac:dyDescent="0.25">
      <c r="A2095" s="8" t="s">
        <v>4999</v>
      </c>
      <c r="B2095" s="8" t="s">
        <v>4999</v>
      </c>
      <c r="C2095" s="8" t="s">
        <v>7944</v>
      </c>
      <c r="D2095" s="8" t="e">
        <f t="shared" si="32"/>
        <v>#VALUE!</v>
      </c>
      <c r="E2095" s="8"/>
      <c r="F2095" s="9" t="s">
        <v>5001</v>
      </c>
      <c r="G2095" s="8" t="s">
        <v>7945</v>
      </c>
      <c r="H2095" s="11">
        <v>8.1</v>
      </c>
      <c r="I2095" s="11" t="e">
        <f>VLOOKUP(D2095,YCODIGO,2,FALSE)</f>
        <v>#VALUE!</v>
      </c>
      <c r="J2095" s="11"/>
      <c r="K2095" s="11"/>
      <c r="L2095" s="11">
        <v>0</v>
      </c>
      <c r="M2095" s="11">
        <v>63</v>
      </c>
      <c r="N2095" s="11">
        <v>0</v>
      </c>
    </row>
    <row r="2096" spans="1:14" x14ac:dyDescent="0.25">
      <c r="A2096" s="8" t="s">
        <v>4999</v>
      </c>
      <c r="B2096" s="8" t="s">
        <v>4999</v>
      </c>
      <c r="C2096" s="8" t="s">
        <v>7946</v>
      </c>
      <c r="D2096" s="8" t="e">
        <f t="shared" si="32"/>
        <v>#VALUE!</v>
      </c>
      <c r="E2096" s="8"/>
      <c r="F2096" s="9" t="s">
        <v>5001</v>
      </c>
      <c r="G2096" s="8" t="s">
        <v>7685</v>
      </c>
      <c r="H2096" s="11">
        <v>8.1</v>
      </c>
      <c r="I2096" s="11" t="e">
        <f>VLOOKUP(D2096,YCODIGO,2,FALSE)</f>
        <v>#VALUE!</v>
      </c>
      <c r="J2096" s="11"/>
      <c r="K2096" s="11"/>
      <c r="L2096" s="11">
        <v>0</v>
      </c>
      <c r="M2096" s="11">
        <v>107</v>
      </c>
      <c r="N2096" s="11">
        <v>0</v>
      </c>
    </row>
    <row r="2097" spans="1:14" x14ac:dyDescent="0.25">
      <c r="A2097" s="8" t="s">
        <v>4999</v>
      </c>
      <c r="B2097" s="8" t="s">
        <v>4999</v>
      </c>
      <c r="C2097" s="8" t="s">
        <v>7947</v>
      </c>
      <c r="D2097" s="8" t="e">
        <f t="shared" si="32"/>
        <v>#VALUE!</v>
      </c>
      <c r="E2097" s="8"/>
      <c r="F2097" s="9" t="s">
        <v>5001</v>
      </c>
      <c r="G2097" s="8" t="s">
        <v>7686</v>
      </c>
      <c r="H2097" s="11">
        <v>8.1</v>
      </c>
      <c r="I2097" s="11" t="e">
        <f>VLOOKUP(D2097,YCODIGO,2,FALSE)</f>
        <v>#VALUE!</v>
      </c>
      <c r="J2097" s="11"/>
      <c r="K2097" s="11"/>
      <c r="L2097" s="11">
        <v>0</v>
      </c>
      <c r="M2097" s="11">
        <v>107</v>
      </c>
      <c r="N2097" s="11">
        <v>0</v>
      </c>
    </row>
    <row r="2098" spans="1:14" x14ac:dyDescent="0.25">
      <c r="A2098" s="8" t="s">
        <v>4999</v>
      </c>
      <c r="B2098" s="8" t="s">
        <v>4999</v>
      </c>
      <c r="C2098" s="8" t="s">
        <v>7948</v>
      </c>
      <c r="D2098" s="8" t="e">
        <f t="shared" si="32"/>
        <v>#VALUE!</v>
      </c>
      <c r="E2098" s="8"/>
      <c r="F2098" s="9" t="s">
        <v>5001</v>
      </c>
      <c r="G2098" s="8" t="s">
        <v>7949</v>
      </c>
      <c r="H2098" s="11">
        <v>8.1</v>
      </c>
      <c r="I2098" s="11" t="e">
        <f>VLOOKUP(D2098,YCODIGO,2,FALSE)</f>
        <v>#VALUE!</v>
      </c>
      <c r="J2098" s="11"/>
      <c r="K2098" s="11"/>
      <c r="L2098" s="11">
        <v>0</v>
      </c>
      <c r="M2098" s="11">
        <v>70</v>
      </c>
      <c r="N2098" s="11">
        <v>0</v>
      </c>
    </row>
    <row r="2099" spans="1:14" x14ac:dyDescent="0.25">
      <c r="A2099" s="8" t="s">
        <v>4999</v>
      </c>
      <c r="B2099" s="8" t="s">
        <v>4999</v>
      </c>
      <c r="C2099" s="8" t="s">
        <v>7950</v>
      </c>
      <c r="D2099" s="8" t="e">
        <f t="shared" si="32"/>
        <v>#VALUE!</v>
      </c>
      <c r="E2099" s="8"/>
      <c r="F2099" s="9" t="s">
        <v>5001</v>
      </c>
      <c r="G2099" s="8" t="s">
        <v>7688</v>
      </c>
      <c r="H2099" s="11">
        <v>8.1</v>
      </c>
      <c r="I2099" s="11" t="e">
        <f>VLOOKUP(D2099,YCODIGO,2,FALSE)</f>
        <v>#VALUE!</v>
      </c>
      <c r="J2099" s="11"/>
      <c r="K2099" s="11"/>
      <c r="L2099" s="11">
        <v>0</v>
      </c>
      <c r="M2099" s="11">
        <v>45</v>
      </c>
      <c r="N2099" s="11">
        <v>0</v>
      </c>
    </row>
    <row r="2100" spans="1:14" x14ac:dyDescent="0.25">
      <c r="A2100" s="8" t="s">
        <v>4999</v>
      </c>
      <c r="B2100" s="8" t="s">
        <v>4999</v>
      </c>
      <c r="C2100" s="8" t="s">
        <v>7951</v>
      </c>
      <c r="D2100" s="8" t="e">
        <f t="shared" si="32"/>
        <v>#VALUE!</v>
      </c>
      <c r="E2100" s="8"/>
      <c r="F2100" s="9" t="s">
        <v>5001</v>
      </c>
      <c r="G2100" s="8" t="s">
        <v>7952</v>
      </c>
      <c r="H2100" s="11">
        <v>8.1</v>
      </c>
      <c r="I2100" s="11" t="e">
        <f>VLOOKUP(D2100,YCODIGO,2,FALSE)</f>
        <v>#VALUE!</v>
      </c>
      <c r="J2100" s="11"/>
      <c r="K2100" s="11"/>
      <c r="L2100" s="11">
        <v>0</v>
      </c>
      <c r="M2100" s="11">
        <v>55</v>
      </c>
      <c r="N2100" s="11">
        <v>0</v>
      </c>
    </row>
    <row r="2101" spans="1:14" x14ac:dyDescent="0.25">
      <c r="A2101" s="8" t="s">
        <v>4999</v>
      </c>
      <c r="B2101" s="8" t="s">
        <v>4999</v>
      </c>
      <c r="C2101" s="8" t="s">
        <v>7953</v>
      </c>
      <c r="D2101" s="8" t="e">
        <f t="shared" si="32"/>
        <v>#VALUE!</v>
      </c>
      <c r="E2101" s="8"/>
      <c r="F2101" s="9" t="s">
        <v>5001</v>
      </c>
      <c r="G2101" s="8" t="s">
        <v>7954</v>
      </c>
      <c r="H2101" s="11">
        <v>8.1</v>
      </c>
      <c r="I2101" s="11" t="e">
        <f>VLOOKUP(D2101,YCODIGO,2,FALSE)</f>
        <v>#VALUE!</v>
      </c>
      <c r="J2101" s="11"/>
      <c r="K2101" s="11"/>
      <c r="L2101" s="11">
        <v>0</v>
      </c>
      <c r="M2101" s="11">
        <v>41</v>
      </c>
      <c r="N2101" s="11">
        <v>0</v>
      </c>
    </row>
    <row r="2102" spans="1:14" x14ac:dyDescent="0.25">
      <c r="A2102" s="8" t="s">
        <v>4999</v>
      </c>
      <c r="B2102" s="8" t="s">
        <v>4999</v>
      </c>
      <c r="C2102" s="8" t="s">
        <v>7955</v>
      </c>
      <c r="D2102" s="8" t="e">
        <f t="shared" si="32"/>
        <v>#VALUE!</v>
      </c>
      <c r="E2102" s="8"/>
      <c r="F2102" s="9" t="s">
        <v>5001</v>
      </c>
      <c r="G2102" s="8" t="s">
        <v>7956</v>
      </c>
      <c r="H2102" s="11">
        <v>8.1</v>
      </c>
      <c r="I2102" s="11" t="e">
        <f>VLOOKUP(D2102,YCODIGO,2,FALSE)</f>
        <v>#VALUE!</v>
      </c>
      <c r="J2102" s="11"/>
      <c r="K2102" s="11"/>
      <c r="L2102" s="11">
        <v>0</v>
      </c>
      <c r="M2102" s="11">
        <v>27</v>
      </c>
      <c r="N2102" s="11">
        <v>0</v>
      </c>
    </row>
    <row r="2103" spans="1:14" x14ac:dyDescent="0.25">
      <c r="A2103" s="8" t="s">
        <v>4999</v>
      </c>
      <c r="B2103" s="8" t="s">
        <v>4999</v>
      </c>
      <c r="C2103" s="8" t="s">
        <v>7957</v>
      </c>
      <c r="D2103" s="8" t="e">
        <f t="shared" si="32"/>
        <v>#VALUE!</v>
      </c>
      <c r="E2103" s="8"/>
      <c r="F2103" s="9" t="s">
        <v>5001</v>
      </c>
      <c r="G2103" s="8" t="s">
        <v>7958</v>
      </c>
      <c r="H2103" s="11">
        <v>8.1</v>
      </c>
      <c r="I2103" s="11" t="e">
        <f>VLOOKUP(D2103,YCODIGO,2,FALSE)</f>
        <v>#VALUE!</v>
      </c>
      <c r="J2103" s="11"/>
      <c r="K2103" s="11"/>
      <c r="L2103" s="11">
        <v>0</v>
      </c>
      <c r="M2103" s="11">
        <v>63</v>
      </c>
      <c r="N2103" s="11">
        <v>0</v>
      </c>
    </row>
    <row r="2104" spans="1:14" x14ac:dyDescent="0.25">
      <c r="A2104" s="8" t="s">
        <v>4999</v>
      </c>
      <c r="B2104" s="8" t="s">
        <v>4999</v>
      </c>
      <c r="C2104" s="8" t="s">
        <v>7959</v>
      </c>
      <c r="D2104" s="8" t="e">
        <f t="shared" si="32"/>
        <v>#VALUE!</v>
      </c>
      <c r="E2104" s="8"/>
      <c r="F2104" s="9" t="s">
        <v>5001</v>
      </c>
      <c r="G2104" s="8" t="s">
        <v>7960</v>
      </c>
      <c r="H2104" s="11">
        <v>8.1</v>
      </c>
      <c r="I2104" s="11" t="e">
        <f>VLOOKUP(D2104,YCODIGO,2,FALSE)</f>
        <v>#VALUE!</v>
      </c>
      <c r="J2104" s="11"/>
      <c r="K2104" s="11"/>
      <c r="L2104" s="11">
        <v>0</v>
      </c>
      <c r="M2104" s="11">
        <v>37</v>
      </c>
      <c r="N2104" s="11">
        <v>0</v>
      </c>
    </row>
    <row r="2105" spans="1:14" x14ac:dyDescent="0.25">
      <c r="A2105" s="8" t="s">
        <v>4999</v>
      </c>
      <c r="B2105" s="8" t="s">
        <v>4999</v>
      </c>
      <c r="C2105" s="8" t="s">
        <v>7961</v>
      </c>
      <c r="D2105" s="8" t="e">
        <f t="shared" si="32"/>
        <v>#VALUE!</v>
      </c>
      <c r="E2105" s="8"/>
      <c r="F2105" s="9" t="s">
        <v>5001</v>
      </c>
      <c r="G2105" s="8" t="s">
        <v>7962</v>
      </c>
      <c r="H2105" s="11">
        <v>8.1</v>
      </c>
      <c r="I2105" s="11" t="e">
        <f>VLOOKUP(D2105,YCODIGO,2,FALSE)</f>
        <v>#VALUE!</v>
      </c>
      <c r="J2105" s="11"/>
      <c r="K2105" s="11"/>
      <c r="L2105" s="11">
        <v>0</v>
      </c>
      <c r="M2105" s="11">
        <v>6</v>
      </c>
      <c r="N2105" s="11">
        <v>0</v>
      </c>
    </row>
    <row r="2106" spans="1:14" x14ac:dyDescent="0.25">
      <c r="A2106" s="8" t="s">
        <v>4999</v>
      </c>
      <c r="B2106" s="8" t="s">
        <v>4999</v>
      </c>
      <c r="C2106" s="8" t="s">
        <v>7963</v>
      </c>
      <c r="D2106" s="8" t="e">
        <f t="shared" si="32"/>
        <v>#VALUE!</v>
      </c>
      <c r="E2106" s="8"/>
      <c r="F2106" s="9" t="s">
        <v>5001</v>
      </c>
      <c r="G2106" s="8" t="s">
        <v>7964</v>
      </c>
      <c r="H2106" s="11">
        <v>8.1</v>
      </c>
      <c r="I2106" s="11" t="e">
        <f>VLOOKUP(D2106,YCODIGO,2,FALSE)</f>
        <v>#VALUE!</v>
      </c>
      <c r="J2106" s="11"/>
      <c r="K2106" s="11"/>
      <c r="L2106" s="11">
        <v>0</v>
      </c>
      <c r="M2106" s="11">
        <v>54</v>
      </c>
      <c r="N2106" s="11">
        <v>0</v>
      </c>
    </row>
    <row r="2107" spans="1:14" x14ac:dyDescent="0.25">
      <c r="A2107" s="8" t="s">
        <v>5855</v>
      </c>
      <c r="B2107" s="8" t="s">
        <v>5855</v>
      </c>
      <c r="C2107" s="8" t="s">
        <v>4244</v>
      </c>
      <c r="D2107" s="8" t="e">
        <f t="shared" si="32"/>
        <v>#VALUE!</v>
      </c>
      <c r="E2107" s="8"/>
      <c r="F2107" s="9" t="s">
        <v>7965</v>
      </c>
      <c r="G2107" s="8" t="s">
        <v>7966</v>
      </c>
      <c r="H2107" s="11">
        <v>0.61</v>
      </c>
      <c r="I2107" s="11" t="e">
        <f>VLOOKUP(D2107,YCODIGO,2,FALSE)</f>
        <v>#VALUE!</v>
      </c>
      <c r="J2107" s="11"/>
      <c r="K2107" s="11"/>
      <c r="L2107" s="11">
        <v>0</v>
      </c>
      <c r="M2107" s="11">
        <v>123</v>
      </c>
      <c r="N2107" s="11">
        <v>75.03</v>
      </c>
    </row>
    <row r="2108" spans="1:14" x14ac:dyDescent="0.25">
      <c r="A2108" s="8" t="s">
        <v>5855</v>
      </c>
      <c r="B2108" s="8" t="s">
        <v>5855</v>
      </c>
      <c r="C2108" s="8" t="s">
        <v>4245</v>
      </c>
      <c r="D2108" s="8" t="e">
        <f t="shared" si="32"/>
        <v>#VALUE!</v>
      </c>
      <c r="E2108" s="8"/>
      <c r="F2108" s="9" t="s">
        <v>5860</v>
      </c>
      <c r="G2108" s="8" t="s">
        <v>7967</v>
      </c>
      <c r="H2108" s="11">
        <v>0.68</v>
      </c>
      <c r="I2108" s="11" t="e">
        <f>VLOOKUP(D2108,YCODIGO,2,FALSE)</f>
        <v>#VALUE!</v>
      </c>
      <c r="J2108" s="11"/>
      <c r="K2108" s="11"/>
      <c r="L2108" s="11">
        <v>0</v>
      </c>
      <c r="M2108" s="11">
        <v>280</v>
      </c>
      <c r="N2108" s="11">
        <v>190.4</v>
      </c>
    </row>
    <row r="2109" spans="1:14" x14ac:dyDescent="0.25">
      <c r="A2109" s="8" t="s">
        <v>4999</v>
      </c>
      <c r="B2109" s="8" t="s">
        <v>4999</v>
      </c>
      <c r="C2109" s="8" t="s">
        <v>4248</v>
      </c>
      <c r="D2109" s="8" t="e">
        <f t="shared" si="32"/>
        <v>#VALUE!</v>
      </c>
      <c r="E2109" s="8"/>
      <c r="F2109" s="9" t="s">
        <v>5001</v>
      </c>
      <c r="G2109" s="8" t="s">
        <v>7968</v>
      </c>
      <c r="H2109" s="11">
        <v>8.99</v>
      </c>
      <c r="I2109" s="11" t="e">
        <f>VLOOKUP(D2109,YCODIGO,2,FALSE)</f>
        <v>#VALUE!</v>
      </c>
      <c r="J2109" s="11"/>
      <c r="K2109" s="11"/>
      <c r="L2109" s="11">
        <v>0</v>
      </c>
      <c r="M2109" s="11">
        <v>100</v>
      </c>
      <c r="N2109" s="11">
        <v>899</v>
      </c>
    </row>
    <row r="2110" spans="1:14" x14ac:dyDescent="0.25">
      <c r="A2110" s="8" t="s">
        <v>4999</v>
      </c>
      <c r="B2110" s="8" t="s">
        <v>4999</v>
      </c>
      <c r="C2110" s="8" t="s">
        <v>4250</v>
      </c>
      <c r="D2110" s="8" t="e">
        <f t="shared" si="32"/>
        <v>#VALUE!</v>
      </c>
      <c r="E2110" s="8"/>
      <c r="F2110" s="9" t="s">
        <v>5001</v>
      </c>
      <c r="G2110" s="8" t="s">
        <v>7969</v>
      </c>
      <c r="H2110" s="11">
        <v>5.5</v>
      </c>
      <c r="I2110" s="11" t="e">
        <f>VLOOKUP(D2110,YCODIGO,2,FALSE)</f>
        <v>#VALUE!</v>
      </c>
      <c r="J2110" s="11"/>
      <c r="K2110" s="11"/>
      <c r="L2110" s="11">
        <v>0</v>
      </c>
      <c r="M2110" s="11">
        <v>10</v>
      </c>
      <c r="N2110" s="11">
        <v>55</v>
      </c>
    </row>
    <row r="2111" spans="1:14" x14ac:dyDescent="0.25">
      <c r="A2111" s="8" t="s">
        <v>4999</v>
      </c>
      <c r="B2111" s="8" t="s">
        <v>4999</v>
      </c>
      <c r="C2111" s="8" t="s">
        <v>4252</v>
      </c>
      <c r="D2111" s="8" t="e">
        <f t="shared" si="32"/>
        <v>#VALUE!</v>
      </c>
      <c r="E2111" s="8"/>
      <c r="F2111" s="9" t="s">
        <v>5001</v>
      </c>
      <c r="G2111" s="8" t="s">
        <v>7970</v>
      </c>
      <c r="H2111" s="11">
        <v>5.5</v>
      </c>
      <c r="I2111" s="11" t="e">
        <f>VLOOKUP(D2111,YCODIGO,2,FALSE)</f>
        <v>#VALUE!</v>
      </c>
      <c r="J2111" s="11"/>
      <c r="K2111" s="11"/>
      <c r="L2111" s="11">
        <v>0</v>
      </c>
      <c r="M2111" s="11">
        <v>8</v>
      </c>
      <c r="N2111" s="11">
        <v>44</v>
      </c>
    </row>
    <row r="2112" spans="1:14" x14ac:dyDescent="0.25">
      <c r="A2112" s="8" t="s">
        <v>4999</v>
      </c>
      <c r="B2112" s="8" t="s">
        <v>4999</v>
      </c>
      <c r="C2112" s="8" t="s">
        <v>4254</v>
      </c>
      <c r="D2112" s="8" t="e">
        <f t="shared" si="32"/>
        <v>#VALUE!</v>
      </c>
      <c r="E2112" s="8"/>
      <c r="F2112" s="9" t="s">
        <v>5001</v>
      </c>
      <c r="G2112" s="8" t="s">
        <v>7971</v>
      </c>
      <c r="H2112" s="11">
        <v>5.5</v>
      </c>
      <c r="I2112" s="11" t="e">
        <f>VLOOKUP(D2112,YCODIGO,2,FALSE)</f>
        <v>#VALUE!</v>
      </c>
      <c r="J2112" s="11"/>
      <c r="K2112" s="11"/>
      <c r="L2112" s="11">
        <v>0</v>
      </c>
      <c r="M2112" s="11">
        <v>7</v>
      </c>
      <c r="N2112" s="11">
        <v>38.5</v>
      </c>
    </row>
    <row r="2113" spans="1:14" x14ac:dyDescent="0.25">
      <c r="A2113" s="8" t="s">
        <v>4999</v>
      </c>
      <c r="B2113" s="8" t="s">
        <v>4999</v>
      </c>
      <c r="C2113" s="8" t="s">
        <v>4256</v>
      </c>
      <c r="D2113" s="8" t="e">
        <f t="shared" si="32"/>
        <v>#VALUE!</v>
      </c>
      <c r="E2113" s="8"/>
      <c r="F2113" s="9" t="s">
        <v>5001</v>
      </c>
      <c r="G2113" s="8" t="s">
        <v>7972</v>
      </c>
      <c r="H2113" s="11">
        <v>5.5</v>
      </c>
      <c r="I2113" s="11" t="e">
        <f>VLOOKUP(D2113,YCODIGO,2,FALSE)</f>
        <v>#VALUE!</v>
      </c>
      <c r="J2113" s="11"/>
      <c r="K2113" s="11"/>
      <c r="L2113" s="11">
        <v>0</v>
      </c>
      <c r="M2113" s="11">
        <v>15</v>
      </c>
      <c r="N2113" s="11">
        <v>82.5</v>
      </c>
    </row>
    <row r="2114" spans="1:14" x14ac:dyDescent="0.25">
      <c r="A2114" s="8" t="s">
        <v>4999</v>
      </c>
      <c r="B2114" s="8" t="s">
        <v>4999</v>
      </c>
      <c r="C2114" s="8" t="s">
        <v>7973</v>
      </c>
      <c r="D2114" s="8" t="e">
        <f t="shared" si="32"/>
        <v>#VALUE!</v>
      </c>
      <c r="E2114" s="8"/>
      <c r="F2114" s="9" t="s">
        <v>5001</v>
      </c>
      <c r="G2114" s="8" t="s">
        <v>7974</v>
      </c>
      <c r="H2114" s="11">
        <v>0.66</v>
      </c>
      <c r="I2114" s="11" t="e">
        <f>VLOOKUP(D2114,YCODIGO,2,FALSE)</f>
        <v>#VALUE!</v>
      </c>
      <c r="J2114" s="11"/>
      <c r="K2114" s="11"/>
      <c r="L2114" s="11">
        <v>0</v>
      </c>
      <c r="M2114" s="11">
        <v>4</v>
      </c>
      <c r="N2114" s="11">
        <v>0</v>
      </c>
    </row>
    <row r="2115" spans="1:14" x14ac:dyDescent="0.25">
      <c r="A2115" s="8" t="s">
        <v>4999</v>
      </c>
      <c r="B2115" s="8" t="s">
        <v>4999</v>
      </c>
      <c r="C2115" s="8" t="s">
        <v>7975</v>
      </c>
      <c r="D2115" s="8" t="e">
        <f t="shared" si="32"/>
        <v>#VALUE!</v>
      </c>
      <c r="E2115" s="8"/>
      <c r="F2115" s="9" t="s">
        <v>5001</v>
      </c>
      <c r="G2115" s="8" t="s">
        <v>7976</v>
      </c>
      <c r="H2115" s="11">
        <v>0.66</v>
      </c>
      <c r="I2115" s="11" t="e">
        <f>VLOOKUP(D2115,YCODIGO,2,FALSE)</f>
        <v>#VALUE!</v>
      </c>
      <c r="J2115" s="11"/>
      <c r="K2115" s="11"/>
      <c r="L2115" s="11">
        <v>0</v>
      </c>
      <c r="M2115" s="11">
        <v>1</v>
      </c>
      <c r="N2115" s="11">
        <v>0</v>
      </c>
    </row>
    <row r="2116" spans="1:14" x14ac:dyDescent="0.25">
      <c r="A2116" s="8" t="s">
        <v>4999</v>
      </c>
      <c r="B2116" s="8" t="s">
        <v>4999</v>
      </c>
      <c r="C2116" s="8" t="s">
        <v>4258</v>
      </c>
      <c r="D2116" s="8" t="e">
        <f t="shared" ref="D2116:D2179" si="33">C2116*1</f>
        <v>#VALUE!</v>
      </c>
      <c r="E2116" s="8"/>
      <c r="F2116" s="9" t="s">
        <v>5001</v>
      </c>
      <c r="G2116" s="8" t="s">
        <v>7977</v>
      </c>
      <c r="H2116" s="11">
        <v>5.5</v>
      </c>
      <c r="I2116" s="11" t="e">
        <f>VLOOKUP(D2116,YCODIGO,2,FALSE)</f>
        <v>#VALUE!</v>
      </c>
      <c r="J2116" s="11"/>
      <c r="K2116" s="11"/>
      <c r="L2116" s="11">
        <v>0</v>
      </c>
      <c r="M2116" s="11">
        <v>2</v>
      </c>
      <c r="N2116" s="11">
        <v>11</v>
      </c>
    </row>
    <row r="2117" spans="1:14" x14ac:dyDescent="0.25">
      <c r="A2117" s="8" t="s">
        <v>4866</v>
      </c>
      <c r="B2117" s="8" t="s">
        <v>4866</v>
      </c>
      <c r="C2117" s="8" t="s">
        <v>7978</v>
      </c>
      <c r="D2117" s="8" t="e">
        <f t="shared" si="33"/>
        <v>#VALUE!</v>
      </c>
      <c r="E2117" s="8"/>
      <c r="F2117" s="12" t="s">
        <v>7978</v>
      </c>
      <c r="G2117" s="10" t="s">
        <v>7979</v>
      </c>
      <c r="H2117" s="11">
        <v>99</v>
      </c>
      <c r="I2117" s="11" t="e">
        <f>VLOOKUP(D2117,YCODIGO,2,FALSE)</f>
        <v>#VALUE!</v>
      </c>
      <c r="J2117" s="11"/>
      <c r="K2117" s="11"/>
      <c r="L2117" s="11">
        <v>0</v>
      </c>
      <c r="M2117" s="11">
        <v>-1</v>
      </c>
      <c r="N2117" s="11"/>
    </row>
    <row r="2118" spans="1:14" x14ac:dyDescent="0.25">
      <c r="A2118" s="8" t="s">
        <v>4999</v>
      </c>
      <c r="B2118" s="8" t="s">
        <v>4999</v>
      </c>
      <c r="C2118" s="8" t="s">
        <v>7980</v>
      </c>
      <c r="D2118" s="8" t="e">
        <f t="shared" si="33"/>
        <v>#VALUE!</v>
      </c>
      <c r="E2118" s="8"/>
      <c r="F2118" s="12" t="s">
        <v>7980</v>
      </c>
      <c r="G2118" s="10" t="s">
        <v>7981</v>
      </c>
      <c r="H2118" s="11">
        <v>20</v>
      </c>
      <c r="I2118" s="11" t="e">
        <f>VLOOKUP(D2118,YCODIGO,2,FALSE)</f>
        <v>#VALUE!</v>
      </c>
      <c r="J2118" s="11"/>
      <c r="K2118" s="11"/>
      <c r="L2118" s="11">
        <v>0</v>
      </c>
      <c r="M2118" s="11">
        <v>-1</v>
      </c>
      <c r="N2118" s="11"/>
    </row>
    <row r="2119" spans="1:14" x14ac:dyDescent="0.25">
      <c r="A2119" s="8" t="s">
        <v>4999</v>
      </c>
      <c r="B2119" s="8" t="s">
        <v>4999</v>
      </c>
      <c r="C2119" s="8" t="s">
        <v>7982</v>
      </c>
      <c r="D2119" s="8" t="e">
        <f t="shared" si="33"/>
        <v>#VALUE!</v>
      </c>
      <c r="E2119" s="8"/>
      <c r="F2119" s="12" t="s">
        <v>7982</v>
      </c>
      <c r="G2119" s="10" t="s">
        <v>7983</v>
      </c>
      <c r="H2119" s="11">
        <v>20</v>
      </c>
      <c r="I2119" s="11" t="e">
        <f>VLOOKUP(D2119,YCODIGO,2,FALSE)</f>
        <v>#VALUE!</v>
      </c>
      <c r="J2119" s="11"/>
      <c r="K2119" s="11"/>
      <c r="L2119" s="11">
        <v>0</v>
      </c>
      <c r="M2119" s="11">
        <v>-1</v>
      </c>
      <c r="N2119" s="11"/>
    </row>
    <row r="2120" spans="1:14" x14ac:dyDescent="0.25">
      <c r="A2120" s="8" t="s">
        <v>4999</v>
      </c>
      <c r="B2120" s="8" t="s">
        <v>4999</v>
      </c>
      <c r="C2120" s="8" t="s">
        <v>7984</v>
      </c>
      <c r="D2120" s="8" t="e">
        <f t="shared" si="33"/>
        <v>#VALUE!</v>
      </c>
      <c r="E2120" s="8"/>
      <c r="F2120" s="12" t="s">
        <v>7984</v>
      </c>
      <c r="G2120" s="10" t="s">
        <v>7985</v>
      </c>
      <c r="H2120" s="11">
        <v>20</v>
      </c>
      <c r="I2120" s="11" t="e">
        <f>VLOOKUP(D2120,YCODIGO,2,FALSE)</f>
        <v>#VALUE!</v>
      </c>
      <c r="J2120" s="11"/>
      <c r="K2120" s="11"/>
      <c r="L2120" s="11">
        <v>0</v>
      </c>
      <c r="M2120" s="11">
        <v>-1</v>
      </c>
      <c r="N2120" s="11"/>
    </row>
    <row r="2121" spans="1:14" x14ac:dyDescent="0.25">
      <c r="A2121" s="8" t="s">
        <v>4999</v>
      </c>
      <c r="B2121" s="8" t="s">
        <v>4999</v>
      </c>
      <c r="C2121" s="8" t="s">
        <v>4281</v>
      </c>
      <c r="D2121" s="8" t="e">
        <f t="shared" si="33"/>
        <v>#VALUE!</v>
      </c>
      <c r="E2121" s="8"/>
      <c r="F2121" s="9" t="s">
        <v>5001</v>
      </c>
      <c r="G2121" s="8" t="s">
        <v>7986</v>
      </c>
      <c r="H2121" s="11">
        <v>9</v>
      </c>
      <c r="I2121" s="11" t="e">
        <f>VLOOKUP(D2121,YCODIGO,2,FALSE)</f>
        <v>#VALUE!</v>
      </c>
      <c r="J2121" s="11"/>
      <c r="K2121" s="11"/>
      <c r="L2121" s="11">
        <v>0</v>
      </c>
      <c r="M2121" s="11">
        <v>6</v>
      </c>
      <c r="N2121" s="11">
        <v>54</v>
      </c>
    </row>
    <row r="2122" spans="1:14" x14ac:dyDescent="0.25">
      <c r="A2122" s="8" t="s">
        <v>4999</v>
      </c>
      <c r="B2122" s="8" t="s">
        <v>4999</v>
      </c>
      <c r="C2122" s="8" t="s">
        <v>4283</v>
      </c>
      <c r="D2122" s="8" t="e">
        <f t="shared" si="33"/>
        <v>#VALUE!</v>
      </c>
      <c r="E2122" s="8"/>
      <c r="F2122" s="9" t="s">
        <v>5001</v>
      </c>
      <c r="G2122" s="8" t="s">
        <v>7987</v>
      </c>
      <c r="H2122" s="11">
        <v>9</v>
      </c>
      <c r="I2122" s="11" t="e">
        <f>VLOOKUP(D2122,YCODIGO,2,FALSE)</f>
        <v>#VALUE!</v>
      </c>
      <c r="J2122" s="11"/>
      <c r="K2122" s="11"/>
      <c r="L2122" s="11">
        <v>0</v>
      </c>
      <c r="M2122" s="11">
        <v>2</v>
      </c>
      <c r="N2122" s="11">
        <v>18</v>
      </c>
    </row>
    <row r="2123" spans="1:14" x14ac:dyDescent="0.25">
      <c r="A2123" s="8" t="s">
        <v>4999</v>
      </c>
      <c r="B2123" s="8" t="s">
        <v>4999</v>
      </c>
      <c r="C2123" s="8" t="s">
        <v>7988</v>
      </c>
      <c r="D2123" s="8" t="e">
        <f t="shared" si="33"/>
        <v>#VALUE!</v>
      </c>
      <c r="E2123" s="8"/>
      <c r="F2123" s="9" t="s">
        <v>5001</v>
      </c>
      <c r="G2123" s="8" t="s">
        <v>7989</v>
      </c>
      <c r="H2123" s="11">
        <v>9</v>
      </c>
      <c r="I2123" s="11" t="e">
        <f>VLOOKUP(D2123,YCODIGO,2,FALSE)</f>
        <v>#VALUE!</v>
      </c>
      <c r="J2123" s="11"/>
      <c r="K2123" s="11"/>
      <c r="L2123" s="11">
        <v>0</v>
      </c>
      <c r="M2123" s="11">
        <v>5</v>
      </c>
      <c r="N2123" s="11">
        <v>0</v>
      </c>
    </row>
    <row r="2124" spans="1:14" x14ac:dyDescent="0.25">
      <c r="A2124" s="8" t="s">
        <v>4999</v>
      </c>
      <c r="B2124" s="8" t="s">
        <v>4999</v>
      </c>
      <c r="C2124" s="8" t="s">
        <v>4311</v>
      </c>
      <c r="D2124" s="8" t="e">
        <f t="shared" si="33"/>
        <v>#VALUE!</v>
      </c>
      <c r="E2124" s="8"/>
      <c r="F2124" s="12" t="s">
        <v>4311</v>
      </c>
      <c r="G2124" s="10" t="s">
        <v>7990</v>
      </c>
      <c r="H2124" s="11">
        <v>20</v>
      </c>
      <c r="I2124" s="11" t="e">
        <f>VLOOKUP(D2124,YCODIGO,2,FALSE)</f>
        <v>#VALUE!</v>
      </c>
      <c r="J2124" s="11"/>
      <c r="K2124" s="11"/>
      <c r="L2124" s="11">
        <v>0</v>
      </c>
      <c r="M2124" s="11">
        <v>-1</v>
      </c>
      <c r="N2124" s="11"/>
    </row>
    <row r="2125" spans="1:14" x14ac:dyDescent="0.25">
      <c r="A2125" s="8" t="s">
        <v>4999</v>
      </c>
      <c r="B2125" s="8" t="s">
        <v>4999</v>
      </c>
      <c r="C2125" s="8" t="s">
        <v>4312</v>
      </c>
      <c r="D2125" s="8" t="e">
        <f t="shared" si="33"/>
        <v>#VALUE!</v>
      </c>
      <c r="E2125" s="8"/>
      <c r="F2125" s="9" t="s">
        <v>5290</v>
      </c>
      <c r="G2125" s="8" t="s">
        <v>7991</v>
      </c>
      <c r="H2125" s="11">
        <v>9</v>
      </c>
      <c r="I2125" s="11" t="e">
        <f>VLOOKUP(D2125,YCODIGO,2,FALSE)</f>
        <v>#VALUE!</v>
      </c>
      <c r="J2125" s="11"/>
      <c r="K2125" s="11"/>
      <c r="L2125" s="11">
        <v>0</v>
      </c>
      <c r="M2125" s="11">
        <v>6</v>
      </c>
      <c r="N2125" s="11">
        <v>54</v>
      </c>
    </row>
    <row r="2126" spans="1:14" x14ac:dyDescent="0.25">
      <c r="A2126" s="8" t="s">
        <v>4999</v>
      </c>
      <c r="B2126" s="8" t="s">
        <v>4999</v>
      </c>
      <c r="C2126" s="8" t="s">
        <v>4314</v>
      </c>
      <c r="D2126" s="8" t="e">
        <f t="shared" si="33"/>
        <v>#VALUE!</v>
      </c>
      <c r="E2126" s="8"/>
      <c r="F2126" s="9" t="s">
        <v>5001</v>
      </c>
      <c r="G2126" s="8" t="s">
        <v>7992</v>
      </c>
      <c r="H2126" s="11">
        <v>9</v>
      </c>
      <c r="I2126" s="11" t="e">
        <f>VLOOKUP(D2126,YCODIGO,2,FALSE)</f>
        <v>#VALUE!</v>
      </c>
      <c r="J2126" s="11"/>
      <c r="K2126" s="11"/>
      <c r="L2126" s="11">
        <v>0</v>
      </c>
      <c r="M2126" s="11">
        <v>5</v>
      </c>
      <c r="N2126" s="11">
        <v>45</v>
      </c>
    </row>
    <row r="2127" spans="1:14" x14ac:dyDescent="0.25">
      <c r="A2127" s="8" t="s">
        <v>4999</v>
      </c>
      <c r="B2127" s="8" t="s">
        <v>4999</v>
      </c>
      <c r="C2127" s="8" t="s">
        <v>4316</v>
      </c>
      <c r="D2127" s="8" t="e">
        <f t="shared" si="33"/>
        <v>#VALUE!</v>
      </c>
      <c r="E2127" s="8"/>
      <c r="F2127" s="9" t="s">
        <v>5001</v>
      </c>
      <c r="G2127" s="8" t="s">
        <v>7993</v>
      </c>
      <c r="H2127" s="11">
        <v>9</v>
      </c>
      <c r="I2127" s="11" t="e">
        <f>VLOOKUP(D2127,YCODIGO,2,FALSE)</f>
        <v>#VALUE!</v>
      </c>
      <c r="J2127" s="11"/>
      <c r="K2127" s="11"/>
      <c r="L2127" s="11">
        <v>0</v>
      </c>
      <c r="M2127" s="11">
        <v>19</v>
      </c>
      <c r="N2127" s="11">
        <v>171</v>
      </c>
    </row>
    <row r="2128" spans="1:14" x14ac:dyDescent="0.25">
      <c r="A2128" s="8" t="s">
        <v>4999</v>
      </c>
      <c r="B2128" s="8" t="s">
        <v>4999</v>
      </c>
      <c r="C2128" s="8" t="s">
        <v>4318</v>
      </c>
      <c r="D2128" s="8" t="e">
        <f t="shared" si="33"/>
        <v>#VALUE!</v>
      </c>
      <c r="E2128" s="8"/>
      <c r="F2128" s="9" t="s">
        <v>5290</v>
      </c>
      <c r="G2128" s="8" t="s">
        <v>7994</v>
      </c>
      <c r="H2128" s="11">
        <v>9</v>
      </c>
      <c r="I2128" s="11" t="e">
        <f>VLOOKUP(D2128,YCODIGO,2,FALSE)</f>
        <v>#VALUE!</v>
      </c>
      <c r="J2128" s="11"/>
      <c r="K2128" s="11"/>
      <c r="L2128" s="11">
        <v>0</v>
      </c>
      <c r="M2128" s="11">
        <v>3</v>
      </c>
      <c r="N2128" s="11">
        <v>27</v>
      </c>
    </row>
    <row r="2129" spans="1:14" x14ac:dyDescent="0.25">
      <c r="A2129" s="8" t="s">
        <v>4999</v>
      </c>
      <c r="B2129" s="8" t="s">
        <v>4999</v>
      </c>
      <c r="C2129" s="8" t="s">
        <v>4320</v>
      </c>
      <c r="D2129" s="8" t="e">
        <f t="shared" si="33"/>
        <v>#VALUE!</v>
      </c>
      <c r="E2129" s="8"/>
      <c r="F2129" s="9" t="s">
        <v>5290</v>
      </c>
      <c r="G2129" s="8" t="s">
        <v>7995</v>
      </c>
      <c r="H2129" s="11">
        <v>9</v>
      </c>
      <c r="I2129" s="11" t="e">
        <f>VLOOKUP(D2129,YCODIGO,2,FALSE)</f>
        <v>#VALUE!</v>
      </c>
      <c r="J2129" s="11"/>
      <c r="K2129" s="11"/>
      <c r="L2129" s="11">
        <v>0</v>
      </c>
      <c r="M2129" s="11">
        <v>19</v>
      </c>
      <c r="N2129" s="11">
        <v>171</v>
      </c>
    </row>
    <row r="2130" spans="1:14" x14ac:dyDescent="0.25">
      <c r="A2130" s="8" t="s">
        <v>4999</v>
      </c>
      <c r="B2130" s="8" t="s">
        <v>4999</v>
      </c>
      <c r="C2130" s="8" t="s">
        <v>4322</v>
      </c>
      <c r="D2130" s="8" t="e">
        <f t="shared" si="33"/>
        <v>#VALUE!</v>
      </c>
      <c r="E2130" s="8"/>
      <c r="F2130" s="9" t="s">
        <v>5290</v>
      </c>
      <c r="G2130" s="8" t="s">
        <v>7996</v>
      </c>
      <c r="H2130" s="11">
        <v>9</v>
      </c>
      <c r="I2130" s="11" t="e">
        <f>VLOOKUP(D2130,YCODIGO,2,FALSE)</f>
        <v>#VALUE!</v>
      </c>
      <c r="J2130" s="11"/>
      <c r="K2130" s="11"/>
      <c r="L2130" s="11">
        <v>0</v>
      </c>
      <c r="M2130" s="11">
        <v>22</v>
      </c>
      <c r="N2130" s="11">
        <v>198</v>
      </c>
    </row>
    <row r="2131" spans="1:14" x14ac:dyDescent="0.25">
      <c r="A2131" s="8" t="s">
        <v>4999</v>
      </c>
      <c r="B2131" s="8" t="s">
        <v>4999</v>
      </c>
      <c r="C2131" s="8" t="s">
        <v>4324</v>
      </c>
      <c r="D2131" s="8" t="e">
        <f t="shared" si="33"/>
        <v>#VALUE!</v>
      </c>
      <c r="E2131" s="8"/>
      <c r="F2131" s="9" t="s">
        <v>5290</v>
      </c>
      <c r="G2131" s="8" t="s">
        <v>7997</v>
      </c>
      <c r="H2131" s="11">
        <v>9</v>
      </c>
      <c r="I2131" s="11" t="e">
        <f>VLOOKUP(D2131,YCODIGO,2,FALSE)</f>
        <v>#VALUE!</v>
      </c>
      <c r="J2131" s="11"/>
      <c r="K2131" s="11"/>
      <c r="L2131" s="11">
        <v>0</v>
      </c>
      <c r="M2131" s="11">
        <v>35</v>
      </c>
      <c r="N2131" s="11">
        <v>315</v>
      </c>
    </row>
    <row r="2132" spans="1:14" x14ac:dyDescent="0.25">
      <c r="A2132" s="8" t="s">
        <v>4999</v>
      </c>
      <c r="B2132" s="8" t="s">
        <v>4999</v>
      </c>
      <c r="C2132" s="8" t="s">
        <v>4326</v>
      </c>
      <c r="D2132" s="8" t="e">
        <f t="shared" si="33"/>
        <v>#VALUE!</v>
      </c>
      <c r="E2132" s="8"/>
      <c r="F2132" s="9" t="s">
        <v>5001</v>
      </c>
      <c r="G2132" s="8" t="s">
        <v>7998</v>
      </c>
      <c r="H2132" s="11">
        <v>9</v>
      </c>
      <c r="I2132" s="11" t="e">
        <f>VLOOKUP(D2132,YCODIGO,2,FALSE)</f>
        <v>#VALUE!</v>
      </c>
      <c r="J2132" s="11"/>
      <c r="K2132" s="11"/>
      <c r="L2132" s="11">
        <v>0</v>
      </c>
      <c r="M2132" s="11">
        <v>36</v>
      </c>
      <c r="N2132" s="11">
        <v>324</v>
      </c>
    </row>
    <row r="2133" spans="1:14" x14ac:dyDescent="0.25">
      <c r="A2133" s="8" t="s">
        <v>4999</v>
      </c>
      <c r="B2133" s="8" t="s">
        <v>4999</v>
      </c>
      <c r="C2133" s="8" t="s">
        <v>4327</v>
      </c>
      <c r="D2133" s="8" t="e">
        <f t="shared" si="33"/>
        <v>#VALUE!</v>
      </c>
      <c r="E2133" s="8"/>
      <c r="F2133" s="9" t="s">
        <v>5290</v>
      </c>
      <c r="G2133" s="8" t="s">
        <v>7999</v>
      </c>
      <c r="H2133" s="11">
        <v>9</v>
      </c>
      <c r="I2133" s="11" t="e">
        <f>VLOOKUP(D2133,YCODIGO,2,FALSE)</f>
        <v>#VALUE!</v>
      </c>
      <c r="J2133" s="11"/>
      <c r="K2133" s="11"/>
      <c r="L2133" s="11">
        <v>0</v>
      </c>
      <c r="M2133" s="11">
        <v>54</v>
      </c>
      <c r="N2133" s="11">
        <v>486</v>
      </c>
    </row>
    <row r="2134" spans="1:14" x14ac:dyDescent="0.25">
      <c r="A2134" s="8" t="s">
        <v>4999</v>
      </c>
      <c r="B2134" s="8" t="s">
        <v>4999</v>
      </c>
      <c r="C2134" s="8" t="s">
        <v>4329</v>
      </c>
      <c r="D2134" s="8" t="e">
        <f t="shared" si="33"/>
        <v>#VALUE!</v>
      </c>
      <c r="E2134" s="8"/>
      <c r="F2134" s="9" t="s">
        <v>5001</v>
      </c>
      <c r="G2134" s="8" t="s">
        <v>8000</v>
      </c>
      <c r="H2134" s="11">
        <v>9</v>
      </c>
      <c r="I2134" s="11" t="e">
        <f>VLOOKUP(D2134,YCODIGO,2,FALSE)</f>
        <v>#VALUE!</v>
      </c>
      <c r="J2134" s="11"/>
      <c r="K2134" s="11"/>
      <c r="L2134" s="11">
        <v>0</v>
      </c>
      <c r="M2134" s="11">
        <v>32</v>
      </c>
      <c r="N2134" s="11">
        <v>288</v>
      </c>
    </row>
    <row r="2135" spans="1:14" x14ac:dyDescent="0.25">
      <c r="A2135" s="8" t="s">
        <v>4999</v>
      </c>
      <c r="B2135" s="8" t="s">
        <v>4999</v>
      </c>
      <c r="C2135" s="8" t="s">
        <v>4330</v>
      </c>
      <c r="D2135" s="8" t="e">
        <f t="shared" si="33"/>
        <v>#VALUE!</v>
      </c>
      <c r="E2135" s="8"/>
      <c r="F2135" s="9" t="s">
        <v>5001</v>
      </c>
      <c r="G2135" s="8" t="s">
        <v>8001</v>
      </c>
      <c r="H2135" s="11">
        <v>9</v>
      </c>
      <c r="I2135" s="11" t="e">
        <f>VLOOKUP(D2135,YCODIGO,2,FALSE)</f>
        <v>#VALUE!</v>
      </c>
      <c r="J2135" s="11"/>
      <c r="K2135" s="11"/>
      <c r="L2135" s="11">
        <v>0</v>
      </c>
      <c r="M2135" s="11">
        <v>29</v>
      </c>
      <c r="N2135" s="11">
        <v>261</v>
      </c>
    </row>
    <row r="2136" spans="1:14" x14ac:dyDescent="0.25">
      <c r="A2136" s="8" t="s">
        <v>4999</v>
      </c>
      <c r="B2136" s="8" t="s">
        <v>4999</v>
      </c>
      <c r="C2136" s="8" t="s">
        <v>4331</v>
      </c>
      <c r="D2136" s="8" t="e">
        <f t="shared" si="33"/>
        <v>#VALUE!</v>
      </c>
      <c r="E2136" s="8"/>
      <c r="F2136" s="9" t="s">
        <v>5290</v>
      </c>
      <c r="G2136" s="8" t="s">
        <v>8002</v>
      </c>
      <c r="H2136" s="11">
        <v>9</v>
      </c>
      <c r="I2136" s="11" t="e">
        <f>VLOOKUP(D2136,YCODIGO,2,FALSE)</f>
        <v>#VALUE!</v>
      </c>
      <c r="J2136" s="11"/>
      <c r="K2136" s="11"/>
      <c r="L2136" s="11">
        <v>0</v>
      </c>
      <c r="M2136" s="11">
        <v>22</v>
      </c>
      <c r="N2136" s="11">
        <v>198</v>
      </c>
    </row>
    <row r="2137" spans="1:14" x14ac:dyDescent="0.25">
      <c r="A2137" s="8" t="s">
        <v>4999</v>
      </c>
      <c r="B2137" s="8" t="s">
        <v>4999</v>
      </c>
      <c r="C2137" s="8" t="s">
        <v>4332</v>
      </c>
      <c r="D2137" s="8" t="e">
        <f t="shared" si="33"/>
        <v>#VALUE!</v>
      </c>
      <c r="E2137" s="8"/>
      <c r="F2137" s="9" t="s">
        <v>5001</v>
      </c>
      <c r="G2137" s="8" t="s">
        <v>8003</v>
      </c>
      <c r="H2137" s="11">
        <v>9</v>
      </c>
      <c r="I2137" s="11" t="e">
        <f>VLOOKUP(D2137,YCODIGO,2,FALSE)</f>
        <v>#VALUE!</v>
      </c>
      <c r="J2137" s="11"/>
      <c r="K2137" s="11"/>
      <c r="L2137" s="11">
        <v>0</v>
      </c>
      <c r="M2137" s="11">
        <v>21</v>
      </c>
      <c r="N2137" s="11">
        <v>189</v>
      </c>
    </row>
    <row r="2138" spans="1:14" x14ac:dyDescent="0.25">
      <c r="A2138" s="8" t="s">
        <v>4999</v>
      </c>
      <c r="B2138" s="8" t="s">
        <v>4999</v>
      </c>
      <c r="C2138" s="8" t="s">
        <v>4334</v>
      </c>
      <c r="D2138" s="8" t="e">
        <f t="shared" si="33"/>
        <v>#VALUE!</v>
      </c>
      <c r="E2138" s="8"/>
      <c r="F2138" s="9" t="s">
        <v>5001</v>
      </c>
      <c r="G2138" s="8" t="s">
        <v>8004</v>
      </c>
      <c r="H2138" s="11">
        <v>9</v>
      </c>
      <c r="I2138" s="11" t="e">
        <f>VLOOKUP(D2138,YCODIGO,2,FALSE)</f>
        <v>#VALUE!</v>
      </c>
      <c r="J2138" s="11"/>
      <c r="K2138" s="11"/>
      <c r="L2138" s="11">
        <v>0</v>
      </c>
      <c r="M2138" s="11">
        <v>22</v>
      </c>
      <c r="N2138" s="11">
        <v>198</v>
      </c>
    </row>
    <row r="2139" spans="1:14" x14ac:dyDescent="0.25">
      <c r="A2139" s="8" t="s">
        <v>4999</v>
      </c>
      <c r="B2139" s="8" t="s">
        <v>4999</v>
      </c>
      <c r="C2139" s="8" t="s">
        <v>4336</v>
      </c>
      <c r="D2139" s="8" t="e">
        <f t="shared" si="33"/>
        <v>#VALUE!</v>
      </c>
      <c r="E2139" s="8"/>
      <c r="F2139" s="9" t="s">
        <v>5001</v>
      </c>
      <c r="G2139" s="8" t="s">
        <v>8005</v>
      </c>
      <c r="H2139" s="11">
        <v>9</v>
      </c>
      <c r="I2139" s="11" t="e">
        <f>VLOOKUP(D2139,YCODIGO,2,FALSE)</f>
        <v>#VALUE!</v>
      </c>
      <c r="J2139" s="11"/>
      <c r="K2139" s="11"/>
      <c r="L2139" s="11">
        <v>0</v>
      </c>
      <c r="M2139" s="11">
        <v>27</v>
      </c>
      <c r="N2139" s="11">
        <v>243</v>
      </c>
    </row>
    <row r="2140" spans="1:14" x14ac:dyDescent="0.25">
      <c r="A2140" s="8" t="s">
        <v>4999</v>
      </c>
      <c r="B2140" s="8" t="s">
        <v>4999</v>
      </c>
      <c r="C2140" s="8" t="s">
        <v>4338</v>
      </c>
      <c r="D2140" s="8" t="e">
        <f t="shared" si="33"/>
        <v>#VALUE!</v>
      </c>
      <c r="E2140" s="8"/>
      <c r="F2140" s="9" t="s">
        <v>5001</v>
      </c>
      <c r="G2140" s="8" t="s">
        <v>8005</v>
      </c>
      <c r="H2140" s="11">
        <v>9</v>
      </c>
      <c r="I2140" s="11" t="e">
        <f>VLOOKUP(D2140,YCODIGO,2,FALSE)</f>
        <v>#VALUE!</v>
      </c>
      <c r="J2140" s="11"/>
      <c r="K2140" s="11"/>
      <c r="L2140" s="11">
        <v>0</v>
      </c>
      <c r="M2140" s="11">
        <v>16</v>
      </c>
      <c r="N2140" s="11">
        <v>144</v>
      </c>
    </row>
    <row r="2141" spans="1:14" x14ac:dyDescent="0.25">
      <c r="A2141" s="8" t="s">
        <v>4999</v>
      </c>
      <c r="B2141" s="8" t="s">
        <v>4999</v>
      </c>
      <c r="C2141" s="8" t="s">
        <v>4350</v>
      </c>
      <c r="D2141" s="8" t="e">
        <f t="shared" si="33"/>
        <v>#VALUE!</v>
      </c>
      <c r="E2141" s="8"/>
      <c r="F2141" s="9" t="s">
        <v>5001</v>
      </c>
      <c r="G2141" s="8" t="s">
        <v>8006</v>
      </c>
      <c r="H2141" s="11">
        <v>9</v>
      </c>
      <c r="I2141" s="11" t="e">
        <f>VLOOKUP(D2141,YCODIGO,2,FALSE)</f>
        <v>#VALUE!</v>
      </c>
      <c r="J2141" s="11"/>
      <c r="K2141" s="11"/>
      <c r="L2141" s="11">
        <v>0</v>
      </c>
      <c r="M2141" s="11">
        <v>-3</v>
      </c>
      <c r="N2141" s="11"/>
    </row>
    <row r="2142" spans="1:14" x14ac:dyDescent="0.25">
      <c r="A2142" s="8" t="s">
        <v>4999</v>
      </c>
      <c r="B2142" s="8" t="s">
        <v>4999</v>
      </c>
      <c r="C2142" s="8" t="s">
        <v>4352</v>
      </c>
      <c r="D2142" s="8" t="e">
        <f t="shared" si="33"/>
        <v>#VALUE!</v>
      </c>
      <c r="E2142" s="8"/>
      <c r="F2142" s="12" t="s">
        <v>4352</v>
      </c>
      <c r="G2142" s="10" t="s">
        <v>8007</v>
      </c>
      <c r="H2142" s="11">
        <v>9</v>
      </c>
      <c r="I2142" s="11" t="e">
        <f>VLOOKUP(D2142,YCODIGO,2,FALSE)</f>
        <v>#VALUE!</v>
      </c>
      <c r="J2142" s="11"/>
      <c r="K2142" s="11"/>
      <c r="L2142" s="11">
        <v>0</v>
      </c>
      <c r="M2142" s="11">
        <v>5</v>
      </c>
      <c r="N2142" s="11">
        <v>45</v>
      </c>
    </row>
    <row r="2143" spans="1:14" x14ac:dyDescent="0.25">
      <c r="A2143" s="8" t="s">
        <v>4999</v>
      </c>
      <c r="B2143" s="8" t="s">
        <v>4999</v>
      </c>
      <c r="C2143" s="8" t="s">
        <v>4354</v>
      </c>
      <c r="D2143" s="8" t="e">
        <f t="shared" si="33"/>
        <v>#VALUE!</v>
      </c>
      <c r="E2143" s="8"/>
      <c r="F2143" s="9" t="s">
        <v>5001</v>
      </c>
      <c r="G2143" s="8" t="s">
        <v>8008</v>
      </c>
      <c r="H2143" s="11">
        <v>9</v>
      </c>
      <c r="I2143" s="11" t="e">
        <f>VLOOKUP(D2143,YCODIGO,2,FALSE)</f>
        <v>#VALUE!</v>
      </c>
      <c r="J2143" s="11"/>
      <c r="K2143" s="11"/>
      <c r="L2143" s="11">
        <v>0</v>
      </c>
      <c r="M2143" s="11">
        <v>5</v>
      </c>
      <c r="N2143" s="11">
        <v>45</v>
      </c>
    </row>
    <row r="2144" spans="1:14" x14ac:dyDescent="0.25">
      <c r="A2144" s="8" t="s">
        <v>4999</v>
      </c>
      <c r="B2144" s="8" t="s">
        <v>4999</v>
      </c>
      <c r="C2144" s="8" t="s">
        <v>8009</v>
      </c>
      <c r="D2144" s="8" t="e">
        <f t="shared" si="33"/>
        <v>#VALUE!</v>
      </c>
      <c r="E2144" s="8"/>
      <c r="F2144" s="9" t="s">
        <v>5001</v>
      </c>
      <c r="G2144" s="8" t="s">
        <v>8010</v>
      </c>
      <c r="H2144" s="11">
        <v>9</v>
      </c>
      <c r="I2144" s="11" t="e">
        <f>VLOOKUP(D2144,YCODIGO,2,FALSE)</f>
        <v>#VALUE!</v>
      </c>
      <c r="J2144" s="11"/>
      <c r="K2144" s="11"/>
      <c r="L2144" s="11">
        <v>0</v>
      </c>
      <c r="M2144" s="11">
        <v>5</v>
      </c>
      <c r="N2144" s="11">
        <v>0</v>
      </c>
    </row>
    <row r="2145" spans="1:14" x14ac:dyDescent="0.25">
      <c r="A2145" s="8" t="s">
        <v>4999</v>
      </c>
      <c r="B2145" s="8" t="s">
        <v>4999</v>
      </c>
      <c r="C2145" s="8" t="s">
        <v>8011</v>
      </c>
      <c r="D2145" s="8" t="e">
        <f t="shared" si="33"/>
        <v>#VALUE!</v>
      </c>
      <c r="E2145" s="8"/>
      <c r="F2145" s="9" t="s">
        <v>5001</v>
      </c>
      <c r="G2145" s="8" t="s">
        <v>8012</v>
      </c>
      <c r="H2145" s="11">
        <v>9</v>
      </c>
      <c r="I2145" s="11" t="e">
        <f>VLOOKUP(D2145,YCODIGO,2,FALSE)</f>
        <v>#VALUE!</v>
      </c>
      <c r="J2145" s="11"/>
      <c r="K2145" s="11"/>
      <c r="L2145" s="11">
        <v>0</v>
      </c>
      <c r="M2145" s="11">
        <v>1</v>
      </c>
      <c r="N2145" s="11">
        <v>0</v>
      </c>
    </row>
    <row r="2146" spans="1:14" x14ac:dyDescent="0.25">
      <c r="A2146" s="8" t="s">
        <v>4999</v>
      </c>
      <c r="B2146" s="8" t="s">
        <v>4999</v>
      </c>
      <c r="C2146" s="8" t="s">
        <v>8013</v>
      </c>
      <c r="D2146" s="8" t="e">
        <f t="shared" si="33"/>
        <v>#VALUE!</v>
      </c>
      <c r="E2146" s="8"/>
      <c r="F2146" s="9" t="s">
        <v>5001</v>
      </c>
      <c r="G2146" s="8" t="s">
        <v>8014</v>
      </c>
      <c r="H2146" s="11">
        <v>9</v>
      </c>
      <c r="I2146" s="11" t="e">
        <f>VLOOKUP(D2146,YCODIGO,2,FALSE)</f>
        <v>#VALUE!</v>
      </c>
      <c r="J2146" s="11"/>
      <c r="K2146" s="11"/>
      <c r="L2146" s="11">
        <v>0</v>
      </c>
      <c r="M2146" s="11">
        <v>27</v>
      </c>
      <c r="N2146" s="11">
        <v>0</v>
      </c>
    </row>
    <row r="2147" spans="1:14" x14ac:dyDescent="0.25">
      <c r="A2147" s="8" t="s">
        <v>4999</v>
      </c>
      <c r="B2147" s="8" t="s">
        <v>4999</v>
      </c>
      <c r="C2147" s="8" t="s">
        <v>8015</v>
      </c>
      <c r="D2147" s="8" t="e">
        <f t="shared" si="33"/>
        <v>#VALUE!</v>
      </c>
      <c r="E2147" s="8"/>
      <c r="F2147" s="9" t="s">
        <v>5001</v>
      </c>
      <c r="G2147" s="8" t="s">
        <v>8016</v>
      </c>
      <c r="H2147" s="11">
        <v>9</v>
      </c>
      <c r="I2147" s="11" t="e">
        <f>VLOOKUP(D2147,YCODIGO,2,FALSE)</f>
        <v>#VALUE!</v>
      </c>
      <c r="J2147" s="11"/>
      <c r="K2147" s="11"/>
      <c r="L2147" s="11">
        <v>0</v>
      </c>
      <c r="M2147" s="11">
        <v>9</v>
      </c>
      <c r="N2147" s="11">
        <v>0</v>
      </c>
    </row>
    <row r="2148" spans="1:14" x14ac:dyDescent="0.25">
      <c r="A2148" s="8" t="s">
        <v>4999</v>
      </c>
      <c r="B2148" s="8" t="s">
        <v>4999</v>
      </c>
      <c r="C2148" s="8" t="s">
        <v>8017</v>
      </c>
      <c r="D2148" s="8" t="e">
        <f t="shared" si="33"/>
        <v>#VALUE!</v>
      </c>
      <c r="E2148" s="8"/>
      <c r="F2148" s="9" t="s">
        <v>5001</v>
      </c>
      <c r="G2148" s="8" t="s">
        <v>8018</v>
      </c>
      <c r="H2148" s="11">
        <v>9</v>
      </c>
      <c r="I2148" s="11" t="e">
        <f>VLOOKUP(D2148,YCODIGO,2,FALSE)</f>
        <v>#VALUE!</v>
      </c>
      <c r="J2148" s="11"/>
      <c r="K2148" s="11"/>
      <c r="L2148" s="11">
        <v>0</v>
      </c>
      <c r="M2148" s="11">
        <v>24</v>
      </c>
      <c r="N2148" s="11">
        <v>0</v>
      </c>
    </row>
    <row r="2149" spans="1:14" x14ac:dyDescent="0.25">
      <c r="A2149" s="8" t="s">
        <v>4866</v>
      </c>
      <c r="B2149" s="8" t="s">
        <v>4866</v>
      </c>
      <c r="C2149" s="8" t="s">
        <v>4449</v>
      </c>
      <c r="D2149" s="8" t="e">
        <f t="shared" si="33"/>
        <v>#VALUE!</v>
      </c>
      <c r="E2149" s="8"/>
      <c r="F2149" s="9" t="s">
        <v>7506</v>
      </c>
      <c r="G2149" s="8" t="s">
        <v>8019</v>
      </c>
      <c r="H2149" s="11">
        <v>148</v>
      </c>
      <c r="I2149" s="11" t="e">
        <f>VLOOKUP(D2149,YCODIGO,2,FALSE)</f>
        <v>#VALUE!</v>
      </c>
      <c r="J2149" s="11"/>
      <c r="K2149" s="11"/>
      <c r="L2149" s="11">
        <v>0</v>
      </c>
      <c r="M2149" s="11">
        <v>35</v>
      </c>
      <c r="N2149" s="11">
        <v>5180</v>
      </c>
    </row>
    <row r="2150" spans="1:14" x14ac:dyDescent="0.25">
      <c r="A2150" s="8" t="s">
        <v>4866</v>
      </c>
      <c r="B2150" s="8" t="s">
        <v>4866</v>
      </c>
      <c r="C2150" s="8" t="s">
        <v>4447</v>
      </c>
      <c r="D2150" s="8" t="e">
        <f t="shared" si="33"/>
        <v>#VALUE!</v>
      </c>
      <c r="E2150" s="8"/>
      <c r="F2150" s="9" t="s">
        <v>7506</v>
      </c>
      <c r="G2150" s="8" t="s">
        <v>8020</v>
      </c>
      <c r="H2150" s="11">
        <v>148</v>
      </c>
      <c r="I2150" s="11" t="e">
        <f>VLOOKUP(D2150,YCODIGO,2,FALSE)</f>
        <v>#VALUE!</v>
      </c>
      <c r="J2150" s="11"/>
      <c r="K2150" s="11"/>
      <c r="L2150" s="11">
        <v>0</v>
      </c>
      <c r="M2150" s="11">
        <v>6</v>
      </c>
      <c r="N2150" s="11">
        <v>888</v>
      </c>
    </row>
    <row r="2151" spans="1:14" x14ac:dyDescent="0.25">
      <c r="A2151" s="8" t="s">
        <v>4866</v>
      </c>
      <c r="B2151" s="8" t="s">
        <v>4866</v>
      </c>
      <c r="C2151" s="8" t="s">
        <v>4455</v>
      </c>
      <c r="D2151" s="8" t="e">
        <f t="shared" si="33"/>
        <v>#VALUE!</v>
      </c>
      <c r="E2151" s="8"/>
      <c r="F2151" s="9" t="s">
        <v>7506</v>
      </c>
      <c r="G2151" s="8" t="s">
        <v>8021</v>
      </c>
      <c r="H2151" s="11">
        <v>148</v>
      </c>
      <c r="I2151" s="11" t="e">
        <f>VLOOKUP(D2151,YCODIGO,2,FALSE)</f>
        <v>#VALUE!</v>
      </c>
      <c r="J2151" s="11"/>
      <c r="K2151" s="11"/>
      <c r="L2151" s="11">
        <v>0</v>
      </c>
      <c r="M2151" s="11">
        <v>32</v>
      </c>
      <c r="N2151" s="11">
        <v>4736</v>
      </c>
    </row>
    <row r="2152" spans="1:14" x14ac:dyDescent="0.25">
      <c r="A2152" s="8" t="s">
        <v>4866</v>
      </c>
      <c r="B2152" s="8" t="s">
        <v>4866</v>
      </c>
      <c r="C2152" s="8" t="s">
        <v>4466</v>
      </c>
      <c r="D2152" s="8" t="e">
        <f t="shared" si="33"/>
        <v>#VALUE!</v>
      </c>
      <c r="E2152" s="8"/>
      <c r="F2152" s="9" t="s">
        <v>5921</v>
      </c>
      <c r="G2152" s="8" t="s">
        <v>8022</v>
      </c>
      <c r="H2152" s="11">
        <v>1.86</v>
      </c>
      <c r="I2152" s="11" t="e">
        <f>VLOOKUP(D2152,YCODIGO,2,FALSE)</f>
        <v>#VALUE!</v>
      </c>
      <c r="J2152" s="11"/>
      <c r="K2152" s="11"/>
      <c r="L2152" s="11">
        <v>0</v>
      </c>
      <c r="M2152" s="11">
        <v>10</v>
      </c>
      <c r="N2152" s="11">
        <v>18.600000000000001</v>
      </c>
    </row>
    <row r="2153" spans="1:14" x14ac:dyDescent="0.25">
      <c r="A2153" s="8" t="s">
        <v>4866</v>
      </c>
      <c r="B2153" s="8" t="s">
        <v>4866</v>
      </c>
      <c r="C2153" s="8" t="s">
        <v>4468</v>
      </c>
      <c r="D2153" s="8" t="e">
        <f t="shared" si="33"/>
        <v>#VALUE!</v>
      </c>
      <c r="E2153" s="8"/>
      <c r="F2153" s="9" t="s">
        <v>5921</v>
      </c>
      <c r="G2153" s="8" t="s">
        <v>8023</v>
      </c>
      <c r="H2153" s="11">
        <v>1.86</v>
      </c>
      <c r="I2153" s="11" t="e">
        <f>VLOOKUP(D2153,YCODIGO,2,FALSE)</f>
        <v>#VALUE!</v>
      </c>
      <c r="J2153" s="11"/>
      <c r="K2153" s="11"/>
      <c r="L2153" s="11">
        <v>0</v>
      </c>
      <c r="M2153" s="11">
        <v>16</v>
      </c>
      <c r="N2153" s="11">
        <v>29.76</v>
      </c>
    </row>
    <row r="2154" spans="1:14" x14ac:dyDescent="0.25">
      <c r="A2154" s="8" t="s">
        <v>4866</v>
      </c>
      <c r="B2154" s="8" t="s">
        <v>4866</v>
      </c>
      <c r="C2154" s="8" t="s">
        <v>4470</v>
      </c>
      <c r="D2154" s="8" t="e">
        <f t="shared" si="33"/>
        <v>#VALUE!</v>
      </c>
      <c r="E2154" s="8"/>
      <c r="F2154" s="9" t="s">
        <v>5921</v>
      </c>
      <c r="G2154" s="8" t="s">
        <v>8024</v>
      </c>
      <c r="H2154" s="11">
        <v>1.86</v>
      </c>
      <c r="I2154" s="11" t="e">
        <f>VLOOKUP(D2154,YCODIGO,2,FALSE)</f>
        <v>#VALUE!</v>
      </c>
      <c r="J2154" s="11"/>
      <c r="K2154" s="11"/>
      <c r="L2154" s="11">
        <v>0</v>
      </c>
      <c r="M2154" s="11">
        <v>5</v>
      </c>
      <c r="N2154" s="11">
        <v>9.3000000000000007</v>
      </c>
    </row>
    <row r="2155" spans="1:14" x14ac:dyDescent="0.25">
      <c r="A2155" s="8" t="s">
        <v>4866</v>
      </c>
      <c r="B2155" s="8" t="s">
        <v>4866</v>
      </c>
      <c r="C2155" s="8" t="s">
        <v>4484</v>
      </c>
      <c r="D2155" s="8" t="e">
        <f t="shared" si="33"/>
        <v>#VALUE!</v>
      </c>
      <c r="E2155" s="8"/>
      <c r="F2155" s="9" t="s">
        <v>4904</v>
      </c>
      <c r="G2155" s="8" t="s">
        <v>8025</v>
      </c>
      <c r="H2155" s="11">
        <v>157.5</v>
      </c>
      <c r="I2155" s="11" t="e">
        <f>VLOOKUP(D2155,YCODIGO,2,FALSE)</f>
        <v>#VALUE!</v>
      </c>
      <c r="J2155" s="11"/>
      <c r="K2155" s="11"/>
      <c r="L2155" s="11">
        <v>0</v>
      </c>
      <c r="M2155" s="11">
        <v>18</v>
      </c>
      <c r="N2155" s="11">
        <v>2835</v>
      </c>
    </row>
    <row r="2156" spans="1:14" x14ac:dyDescent="0.25">
      <c r="A2156" s="8" t="s">
        <v>4866</v>
      </c>
      <c r="B2156" s="8" t="s">
        <v>4866</v>
      </c>
      <c r="C2156" s="8" t="s">
        <v>4485</v>
      </c>
      <c r="D2156" s="8" t="e">
        <f t="shared" si="33"/>
        <v>#VALUE!</v>
      </c>
      <c r="E2156" s="8"/>
      <c r="F2156" s="9" t="s">
        <v>4904</v>
      </c>
      <c r="G2156" s="8" t="s">
        <v>8026</v>
      </c>
      <c r="H2156" s="11">
        <v>157.5</v>
      </c>
      <c r="I2156" s="11" t="e">
        <f>VLOOKUP(D2156,YCODIGO,2,FALSE)</f>
        <v>#VALUE!</v>
      </c>
      <c r="J2156" s="11"/>
      <c r="K2156" s="11"/>
      <c r="L2156" s="11">
        <v>0</v>
      </c>
      <c r="M2156" s="11">
        <v>14</v>
      </c>
      <c r="N2156" s="11">
        <v>2205</v>
      </c>
    </row>
    <row r="2157" spans="1:14" x14ac:dyDescent="0.25">
      <c r="A2157" s="8" t="s">
        <v>4866</v>
      </c>
      <c r="B2157" s="8" t="s">
        <v>4866</v>
      </c>
      <c r="C2157" s="8" t="s">
        <v>8027</v>
      </c>
      <c r="D2157" s="8" t="e">
        <f t="shared" si="33"/>
        <v>#VALUE!</v>
      </c>
      <c r="E2157" s="8"/>
      <c r="F2157" s="9" t="e">
        <v>#N/A</v>
      </c>
      <c r="G2157" s="10" t="s">
        <v>8028</v>
      </c>
      <c r="H2157" s="11">
        <v>33.54</v>
      </c>
      <c r="I2157" s="11" t="e">
        <f>VLOOKUP(D2157,YCODIGO,2,FALSE)</f>
        <v>#VALUE!</v>
      </c>
      <c r="J2157" s="11"/>
      <c r="K2157" s="11"/>
      <c r="L2157" s="11">
        <v>0</v>
      </c>
      <c r="M2157" s="11">
        <v>-1</v>
      </c>
      <c r="N2157" s="11"/>
    </row>
    <row r="2158" spans="1:14" x14ac:dyDescent="0.25">
      <c r="A2158" s="8" t="s">
        <v>4866</v>
      </c>
      <c r="B2158" s="8" t="s">
        <v>4866</v>
      </c>
      <c r="C2158" s="8" t="s">
        <v>8029</v>
      </c>
      <c r="D2158" s="8" t="e">
        <f t="shared" si="33"/>
        <v>#VALUE!</v>
      </c>
      <c r="E2158" s="8"/>
      <c r="F2158" s="9" t="s">
        <v>5944</v>
      </c>
      <c r="G2158" s="8" t="s">
        <v>8030</v>
      </c>
      <c r="H2158" s="11">
        <v>12.03</v>
      </c>
      <c r="I2158" s="11" t="e">
        <f>VLOOKUP(D2158,YCODIGO,2,FALSE)</f>
        <v>#VALUE!</v>
      </c>
      <c r="J2158" s="11"/>
      <c r="K2158" s="11"/>
      <c r="L2158" s="11">
        <v>0</v>
      </c>
      <c r="M2158" s="11">
        <v>1</v>
      </c>
      <c r="N2158" s="11">
        <v>0</v>
      </c>
    </row>
    <row r="2159" spans="1:14" x14ac:dyDescent="0.25">
      <c r="A2159" s="8" t="s">
        <v>4866</v>
      </c>
      <c r="B2159" s="8" t="s">
        <v>4866</v>
      </c>
      <c r="C2159" s="8" t="s">
        <v>4486</v>
      </c>
      <c r="D2159" s="8" t="e">
        <f t="shared" si="33"/>
        <v>#VALUE!</v>
      </c>
      <c r="E2159" s="8"/>
      <c r="F2159" s="9" t="s">
        <v>5944</v>
      </c>
      <c r="G2159" s="8" t="s">
        <v>8031</v>
      </c>
      <c r="H2159" s="11">
        <v>32.090000000000003</v>
      </c>
      <c r="I2159" s="11" t="e">
        <f>VLOOKUP(D2159,YCODIGO,2,FALSE)</f>
        <v>#VALUE!</v>
      </c>
      <c r="J2159" s="11"/>
      <c r="K2159" s="11"/>
      <c r="L2159" s="11">
        <v>0</v>
      </c>
      <c r="M2159" s="11">
        <v>4</v>
      </c>
      <c r="N2159" s="11">
        <v>128.36000000000001</v>
      </c>
    </row>
    <row r="2160" spans="1:14" x14ac:dyDescent="0.25">
      <c r="A2160" s="8" t="s">
        <v>4866</v>
      </c>
      <c r="B2160" s="8" t="s">
        <v>4866</v>
      </c>
      <c r="C2160" s="8" t="s">
        <v>4493</v>
      </c>
      <c r="D2160" s="8" t="e">
        <f t="shared" si="33"/>
        <v>#VALUE!</v>
      </c>
      <c r="E2160" s="8"/>
      <c r="F2160" s="9" t="s">
        <v>5944</v>
      </c>
      <c r="G2160" s="8" t="s">
        <v>8032</v>
      </c>
      <c r="H2160" s="11">
        <v>32.090000000000003</v>
      </c>
      <c r="I2160" s="11" t="e">
        <f>VLOOKUP(D2160,YCODIGO,2,FALSE)</f>
        <v>#VALUE!</v>
      </c>
      <c r="J2160" s="11"/>
      <c r="K2160" s="11"/>
      <c r="L2160" s="11">
        <v>0</v>
      </c>
      <c r="M2160" s="11">
        <v>2</v>
      </c>
      <c r="N2160" s="11">
        <v>64.180000000000007</v>
      </c>
    </row>
    <row r="2161" spans="1:14" x14ac:dyDescent="0.25">
      <c r="A2161" s="8" t="s">
        <v>4866</v>
      </c>
      <c r="B2161" s="8" t="s">
        <v>4866</v>
      </c>
      <c r="C2161" s="8" t="s">
        <v>4495</v>
      </c>
      <c r="D2161" s="8" t="e">
        <f t="shared" si="33"/>
        <v>#VALUE!</v>
      </c>
      <c r="E2161" s="8"/>
      <c r="F2161" s="9" t="s">
        <v>5944</v>
      </c>
      <c r="G2161" s="8" t="s">
        <v>8033</v>
      </c>
      <c r="H2161" s="11">
        <v>32.090000000000003</v>
      </c>
      <c r="I2161" s="11" t="e">
        <f>VLOOKUP(D2161,YCODIGO,2,FALSE)</f>
        <v>#VALUE!</v>
      </c>
      <c r="J2161" s="11"/>
      <c r="K2161" s="11"/>
      <c r="L2161" s="11">
        <v>0</v>
      </c>
      <c r="M2161" s="11">
        <v>2</v>
      </c>
      <c r="N2161" s="11">
        <v>64.180000000000007</v>
      </c>
    </row>
    <row r="2162" spans="1:14" x14ac:dyDescent="0.25">
      <c r="A2162" s="8" t="s">
        <v>4866</v>
      </c>
      <c r="B2162" s="8" t="s">
        <v>4866</v>
      </c>
      <c r="C2162" s="8" t="s">
        <v>4496</v>
      </c>
      <c r="D2162" s="8" t="e">
        <f t="shared" si="33"/>
        <v>#VALUE!</v>
      </c>
      <c r="E2162" s="8"/>
      <c r="F2162" s="9" t="s">
        <v>5944</v>
      </c>
      <c r="G2162" s="8" t="s">
        <v>8034</v>
      </c>
      <c r="H2162" s="11">
        <v>32.090000000000003</v>
      </c>
      <c r="I2162" s="11" t="e">
        <f>VLOOKUP(D2162,YCODIGO,2,FALSE)</f>
        <v>#VALUE!</v>
      </c>
      <c r="J2162" s="11"/>
      <c r="K2162" s="11"/>
      <c r="L2162" s="11">
        <v>0</v>
      </c>
      <c r="M2162" s="11">
        <v>3</v>
      </c>
      <c r="N2162" s="11">
        <v>96.27</v>
      </c>
    </row>
    <row r="2163" spans="1:14" x14ac:dyDescent="0.25">
      <c r="A2163" s="8" t="s">
        <v>4866</v>
      </c>
      <c r="B2163" s="8" t="s">
        <v>4866</v>
      </c>
      <c r="C2163" s="8" t="s">
        <v>4498</v>
      </c>
      <c r="D2163" s="8" t="e">
        <f t="shared" si="33"/>
        <v>#VALUE!</v>
      </c>
      <c r="E2163" s="8"/>
      <c r="F2163" s="9" t="s">
        <v>5944</v>
      </c>
      <c r="G2163" s="8" t="s">
        <v>8035</v>
      </c>
      <c r="H2163" s="11">
        <v>32.090000000000003</v>
      </c>
      <c r="I2163" s="11" t="e">
        <f>VLOOKUP(D2163,YCODIGO,2,FALSE)</f>
        <v>#VALUE!</v>
      </c>
      <c r="J2163" s="11"/>
      <c r="K2163" s="11"/>
      <c r="L2163" s="11">
        <v>0</v>
      </c>
      <c r="M2163" s="11">
        <v>3</v>
      </c>
      <c r="N2163" s="11">
        <v>96.27</v>
      </c>
    </row>
    <row r="2164" spans="1:14" x14ac:dyDescent="0.25">
      <c r="A2164" s="8" t="s">
        <v>4866</v>
      </c>
      <c r="B2164" s="8" t="s">
        <v>4866</v>
      </c>
      <c r="C2164" s="8" t="s">
        <v>4514</v>
      </c>
      <c r="D2164" s="8" t="e">
        <f t="shared" si="33"/>
        <v>#VALUE!</v>
      </c>
      <c r="E2164" s="8"/>
      <c r="F2164" s="12" t="s">
        <v>4514</v>
      </c>
      <c r="G2164" s="10" t="s">
        <v>8036</v>
      </c>
      <c r="H2164" s="11">
        <v>99</v>
      </c>
      <c r="I2164" s="11" t="e">
        <f>VLOOKUP(D2164,YCODIGO,2,FALSE)</f>
        <v>#VALUE!</v>
      </c>
      <c r="J2164" s="11"/>
      <c r="K2164" s="11"/>
      <c r="L2164" s="11">
        <v>0</v>
      </c>
      <c r="M2164" s="11">
        <v>-2</v>
      </c>
      <c r="N2164" s="11"/>
    </row>
    <row r="2165" spans="1:14" x14ac:dyDescent="0.25">
      <c r="A2165" s="8" t="s">
        <v>4866</v>
      </c>
      <c r="B2165" s="8" t="s">
        <v>4866</v>
      </c>
      <c r="C2165" s="8" t="s">
        <v>8037</v>
      </c>
      <c r="D2165" s="8" t="e">
        <f t="shared" si="33"/>
        <v>#VALUE!</v>
      </c>
      <c r="E2165" s="8"/>
      <c r="F2165" s="9" t="s">
        <v>7154</v>
      </c>
      <c r="G2165" s="8" t="s">
        <v>8038</v>
      </c>
      <c r="H2165" s="11">
        <v>33.54</v>
      </c>
      <c r="I2165" s="11" t="e">
        <f>VLOOKUP(D2165,YCODIGO,2,FALSE)</f>
        <v>#VALUE!</v>
      </c>
      <c r="J2165" s="11"/>
      <c r="K2165" s="11"/>
      <c r="L2165" s="11">
        <v>0</v>
      </c>
      <c r="M2165" s="11">
        <v>1</v>
      </c>
      <c r="N2165" s="11">
        <v>0</v>
      </c>
    </row>
    <row r="2166" spans="1:14" x14ac:dyDescent="0.25">
      <c r="A2166" s="8" t="s">
        <v>4866</v>
      </c>
      <c r="B2166" s="8" t="s">
        <v>4866</v>
      </c>
      <c r="C2166" s="8" t="s">
        <v>8039</v>
      </c>
      <c r="D2166" s="8" t="e">
        <f t="shared" si="33"/>
        <v>#VALUE!</v>
      </c>
      <c r="E2166" s="8"/>
      <c r="F2166" s="9" t="s">
        <v>7154</v>
      </c>
      <c r="G2166" s="8" t="s">
        <v>8040</v>
      </c>
      <c r="H2166" s="11">
        <v>33.54</v>
      </c>
      <c r="I2166" s="11" t="e">
        <f>VLOOKUP(D2166,YCODIGO,2,FALSE)</f>
        <v>#VALUE!</v>
      </c>
      <c r="J2166" s="11"/>
      <c r="K2166" s="11"/>
      <c r="L2166" s="11">
        <v>0</v>
      </c>
      <c r="M2166" s="11">
        <v>2</v>
      </c>
      <c r="N2166" s="11">
        <v>0</v>
      </c>
    </row>
    <row r="2167" spans="1:14" x14ac:dyDescent="0.25">
      <c r="A2167" s="8" t="s">
        <v>4866</v>
      </c>
      <c r="B2167" s="8" t="s">
        <v>4866</v>
      </c>
      <c r="C2167" s="8" t="s">
        <v>8041</v>
      </c>
      <c r="D2167" s="8" t="e">
        <f t="shared" si="33"/>
        <v>#VALUE!</v>
      </c>
      <c r="E2167" s="8"/>
      <c r="F2167" s="9" t="s">
        <v>7154</v>
      </c>
      <c r="G2167" s="8" t="s">
        <v>8042</v>
      </c>
      <c r="H2167" s="11">
        <v>33.54</v>
      </c>
      <c r="I2167" s="11" t="e">
        <f>VLOOKUP(D2167,YCODIGO,2,FALSE)</f>
        <v>#VALUE!</v>
      </c>
      <c r="J2167" s="11"/>
      <c r="K2167" s="11"/>
      <c r="L2167" s="11">
        <v>0</v>
      </c>
      <c r="M2167" s="11">
        <v>2</v>
      </c>
      <c r="N2167" s="11">
        <v>0</v>
      </c>
    </row>
    <row r="2168" spans="1:14" x14ac:dyDescent="0.25">
      <c r="A2168" s="8" t="s">
        <v>4866</v>
      </c>
      <c r="B2168" s="8" t="s">
        <v>4866</v>
      </c>
      <c r="C2168" s="8" t="s">
        <v>8043</v>
      </c>
      <c r="D2168" s="8" t="e">
        <f t="shared" si="33"/>
        <v>#VALUE!</v>
      </c>
      <c r="E2168" s="8"/>
      <c r="F2168" s="9" t="s">
        <v>7154</v>
      </c>
      <c r="G2168" s="8" t="s">
        <v>8044</v>
      </c>
      <c r="H2168" s="11">
        <v>33.54</v>
      </c>
      <c r="I2168" s="11" t="e">
        <f>VLOOKUP(D2168,YCODIGO,2,FALSE)</f>
        <v>#VALUE!</v>
      </c>
      <c r="J2168" s="11"/>
      <c r="K2168" s="11"/>
      <c r="L2168" s="11">
        <v>0</v>
      </c>
      <c r="M2168" s="11">
        <v>3</v>
      </c>
      <c r="N2168" s="11">
        <v>0</v>
      </c>
    </row>
    <row r="2169" spans="1:14" x14ac:dyDescent="0.25">
      <c r="A2169" s="8" t="s">
        <v>4866</v>
      </c>
      <c r="B2169" s="8" t="s">
        <v>4866</v>
      </c>
      <c r="C2169" s="8" t="s">
        <v>8045</v>
      </c>
      <c r="D2169" s="8" t="e">
        <f t="shared" si="33"/>
        <v>#VALUE!</v>
      </c>
      <c r="E2169" s="8"/>
      <c r="F2169" s="9" t="s">
        <v>7166</v>
      </c>
      <c r="G2169" s="8" t="s">
        <v>8046</v>
      </c>
      <c r="H2169" s="11">
        <v>33.54</v>
      </c>
      <c r="I2169" s="11" t="e">
        <f>VLOOKUP(D2169,YCODIGO,2,FALSE)</f>
        <v>#VALUE!</v>
      </c>
      <c r="J2169" s="11"/>
      <c r="K2169" s="11"/>
      <c r="L2169" s="11">
        <v>0</v>
      </c>
      <c r="M2169" s="11">
        <v>3</v>
      </c>
      <c r="N2169" s="11">
        <v>0</v>
      </c>
    </row>
    <row r="2170" spans="1:14" x14ac:dyDescent="0.25">
      <c r="A2170" s="8" t="s">
        <v>4866</v>
      </c>
      <c r="B2170" s="8" t="s">
        <v>4866</v>
      </c>
      <c r="C2170" s="8" t="s">
        <v>8047</v>
      </c>
      <c r="D2170" s="8" t="e">
        <f t="shared" si="33"/>
        <v>#VALUE!</v>
      </c>
      <c r="E2170" s="8"/>
      <c r="F2170" s="9" t="s">
        <v>7166</v>
      </c>
      <c r="G2170" s="8" t="s">
        <v>8048</v>
      </c>
      <c r="H2170" s="11">
        <v>33.54</v>
      </c>
      <c r="I2170" s="11" t="e">
        <f>VLOOKUP(D2170,YCODIGO,2,FALSE)</f>
        <v>#VALUE!</v>
      </c>
      <c r="J2170" s="11"/>
      <c r="K2170" s="11"/>
      <c r="L2170" s="11">
        <v>0</v>
      </c>
      <c r="M2170" s="11">
        <v>2</v>
      </c>
      <c r="N2170" s="11">
        <v>0</v>
      </c>
    </row>
    <row r="2171" spans="1:14" x14ac:dyDescent="0.25">
      <c r="A2171" s="8" t="s">
        <v>4866</v>
      </c>
      <c r="B2171" s="8" t="s">
        <v>4866</v>
      </c>
      <c r="C2171" s="8" t="s">
        <v>8049</v>
      </c>
      <c r="D2171" s="8" t="e">
        <f t="shared" si="33"/>
        <v>#VALUE!</v>
      </c>
      <c r="E2171" s="8"/>
      <c r="F2171" s="9" t="s">
        <v>4917</v>
      </c>
      <c r="G2171" s="8" t="s">
        <v>8050</v>
      </c>
      <c r="H2171" s="11">
        <v>62.5</v>
      </c>
      <c r="I2171" s="11" t="e">
        <f>VLOOKUP(D2171,YCODIGO,2,FALSE)</f>
        <v>#VALUE!</v>
      </c>
      <c r="J2171" s="11"/>
      <c r="K2171" s="11"/>
      <c r="L2171" s="11">
        <v>0</v>
      </c>
      <c r="M2171" s="11">
        <v>18</v>
      </c>
      <c r="N2171" s="11">
        <v>0</v>
      </c>
    </row>
    <row r="2172" spans="1:14" x14ac:dyDescent="0.25">
      <c r="A2172" s="8" t="s">
        <v>4866</v>
      </c>
      <c r="B2172" s="8" t="s">
        <v>4866</v>
      </c>
      <c r="C2172" s="8" t="s">
        <v>8051</v>
      </c>
      <c r="D2172" s="8" t="e">
        <f t="shared" si="33"/>
        <v>#VALUE!</v>
      </c>
      <c r="E2172" s="8"/>
      <c r="F2172" s="9" t="s">
        <v>4917</v>
      </c>
      <c r="G2172" s="8" t="s">
        <v>8052</v>
      </c>
      <c r="H2172" s="11">
        <v>62.5</v>
      </c>
      <c r="I2172" s="11" t="e">
        <f>VLOOKUP(D2172,YCODIGO,2,FALSE)</f>
        <v>#VALUE!</v>
      </c>
      <c r="J2172" s="11"/>
      <c r="K2172" s="11"/>
      <c r="L2172" s="11">
        <v>0</v>
      </c>
      <c r="M2172" s="11">
        <v>5</v>
      </c>
      <c r="N2172" s="11">
        <v>0</v>
      </c>
    </row>
    <row r="2173" spans="1:14" x14ac:dyDescent="0.25">
      <c r="A2173" s="8" t="s">
        <v>4999</v>
      </c>
      <c r="B2173" s="8" t="s">
        <v>4999</v>
      </c>
      <c r="C2173" s="8" t="s">
        <v>8053</v>
      </c>
      <c r="D2173" s="8" t="e">
        <f t="shared" si="33"/>
        <v>#VALUE!</v>
      </c>
      <c r="E2173" s="8"/>
      <c r="F2173" s="9" t="s">
        <v>5037</v>
      </c>
      <c r="G2173" s="8" t="s">
        <v>8054</v>
      </c>
      <c r="H2173" s="11">
        <v>8.4499999999999993</v>
      </c>
      <c r="I2173" s="11" t="e">
        <f>VLOOKUP(D2173,YCODIGO,2,FALSE)</f>
        <v>#VALUE!</v>
      </c>
      <c r="J2173" s="11"/>
      <c r="K2173" s="11"/>
      <c r="L2173" s="11">
        <v>0</v>
      </c>
      <c r="M2173" s="11">
        <v>22</v>
      </c>
      <c r="N2173" s="11">
        <v>0</v>
      </c>
    </row>
    <row r="2174" spans="1:14" x14ac:dyDescent="0.25">
      <c r="A2174" s="8" t="s">
        <v>4999</v>
      </c>
      <c r="B2174" s="8" t="s">
        <v>4999</v>
      </c>
      <c r="C2174" s="8" t="s">
        <v>8055</v>
      </c>
      <c r="D2174" s="8" t="e">
        <f t="shared" si="33"/>
        <v>#VALUE!</v>
      </c>
      <c r="E2174" s="8"/>
      <c r="F2174" s="9" t="s">
        <v>5037</v>
      </c>
      <c r="G2174" s="8" t="s">
        <v>8056</v>
      </c>
      <c r="H2174" s="11">
        <v>8.4499999999999993</v>
      </c>
      <c r="I2174" s="11" t="e">
        <f>VLOOKUP(D2174,YCODIGO,2,FALSE)</f>
        <v>#VALUE!</v>
      </c>
      <c r="J2174" s="11"/>
      <c r="K2174" s="11"/>
      <c r="L2174" s="11">
        <v>0</v>
      </c>
      <c r="M2174" s="11">
        <v>58</v>
      </c>
      <c r="N2174" s="11">
        <v>0</v>
      </c>
    </row>
    <row r="2175" spans="1:14" x14ac:dyDescent="0.25">
      <c r="A2175" s="8" t="s">
        <v>4999</v>
      </c>
      <c r="B2175" s="8" t="s">
        <v>4999</v>
      </c>
      <c r="C2175" s="8" t="s">
        <v>8057</v>
      </c>
      <c r="D2175" s="8" t="e">
        <f t="shared" si="33"/>
        <v>#VALUE!</v>
      </c>
      <c r="E2175" s="8"/>
      <c r="F2175" s="9" t="s">
        <v>5037</v>
      </c>
      <c r="G2175" s="8" t="s">
        <v>8058</v>
      </c>
      <c r="H2175" s="11">
        <v>8.4499999999999993</v>
      </c>
      <c r="I2175" s="11" t="e">
        <f>VLOOKUP(D2175,YCODIGO,2,FALSE)</f>
        <v>#VALUE!</v>
      </c>
      <c r="J2175" s="11"/>
      <c r="K2175" s="11"/>
      <c r="L2175" s="11">
        <v>0</v>
      </c>
      <c r="M2175" s="11">
        <v>38</v>
      </c>
      <c r="N2175" s="11">
        <v>0</v>
      </c>
    </row>
    <row r="2176" spans="1:14" x14ac:dyDescent="0.25">
      <c r="A2176" s="8" t="s">
        <v>4999</v>
      </c>
      <c r="B2176" s="8" t="s">
        <v>4999</v>
      </c>
      <c r="C2176" s="8" t="s">
        <v>8059</v>
      </c>
      <c r="D2176" s="8" t="e">
        <f t="shared" si="33"/>
        <v>#VALUE!</v>
      </c>
      <c r="E2176" s="8"/>
      <c r="F2176" s="9" t="s">
        <v>5037</v>
      </c>
      <c r="G2176" s="8" t="s">
        <v>7728</v>
      </c>
      <c r="H2176" s="11">
        <v>8.4499999999999993</v>
      </c>
      <c r="I2176" s="11" t="e">
        <f>VLOOKUP(D2176,YCODIGO,2,FALSE)</f>
        <v>#VALUE!</v>
      </c>
      <c r="J2176" s="11"/>
      <c r="K2176" s="11"/>
      <c r="L2176" s="11">
        <v>0</v>
      </c>
      <c r="M2176" s="11">
        <v>106</v>
      </c>
      <c r="N2176" s="11">
        <v>0</v>
      </c>
    </row>
    <row r="2177" spans="1:14" x14ac:dyDescent="0.25">
      <c r="A2177" s="8" t="s">
        <v>4999</v>
      </c>
      <c r="B2177" s="8" t="s">
        <v>4999</v>
      </c>
      <c r="C2177" s="8" t="s">
        <v>8060</v>
      </c>
      <c r="D2177" s="8" t="e">
        <f t="shared" si="33"/>
        <v>#VALUE!</v>
      </c>
      <c r="E2177" s="8"/>
      <c r="F2177" s="9" t="s">
        <v>5037</v>
      </c>
      <c r="G2177" s="8" t="s">
        <v>7729</v>
      </c>
      <c r="H2177" s="11">
        <v>8.4499999999999993</v>
      </c>
      <c r="I2177" s="11" t="e">
        <f>VLOOKUP(D2177,YCODIGO,2,FALSE)</f>
        <v>#VALUE!</v>
      </c>
      <c r="J2177" s="11"/>
      <c r="K2177" s="11"/>
      <c r="L2177" s="11">
        <v>0</v>
      </c>
      <c r="M2177" s="11">
        <v>87</v>
      </c>
      <c r="N2177" s="11">
        <v>0</v>
      </c>
    </row>
    <row r="2178" spans="1:14" x14ac:dyDescent="0.25">
      <c r="A2178" s="8" t="s">
        <v>4999</v>
      </c>
      <c r="B2178" s="8" t="s">
        <v>4999</v>
      </c>
      <c r="C2178" s="8" t="s">
        <v>8061</v>
      </c>
      <c r="D2178" s="8" t="e">
        <f t="shared" si="33"/>
        <v>#VALUE!</v>
      </c>
      <c r="E2178" s="8"/>
      <c r="F2178" s="9" t="s">
        <v>5037</v>
      </c>
      <c r="G2178" s="8" t="s">
        <v>7731</v>
      </c>
      <c r="H2178" s="11">
        <v>8.4499999999999993</v>
      </c>
      <c r="I2178" s="11" t="e">
        <f>VLOOKUP(D2178,YCODIGO,2,FALSE)</f>
        <v>#VALUE!</v>
      </c>
      <c r="J2178" s="11"/>
      <c r="K2178" s="11"/>
      <c r="L2178" s="11">
        <v>0</v>
      </c>
      <c r="M2178" s="11">
        <v>5</v>
      </c>
      <c r="N2178" s="11">
        <v>0</v>
      </c>
    </row>
    <row r="2179" spans="1:14" x14ac:dyDescent="0.25">
      <c r="A2179" s="8" t="s">
        <v>4999</v>
      </c>
      <c r="B2179" s="8" t="s">
        <v>4999</v>
      </c>
      <c r="C2179" s="8" t="s">
        <v>8062</v>
      </c>
      <c r="D2179" s="8" t="e">
        <f t="shared" si="33"/>
        <v>#VALUE!</v>
      </c>
      <c r="E2179" s="8"/>
      <c r="F2179" s="9" t="s">
        <v>5037</v>
      </c>
      <c r="G2179" s="8" t="s">
        <v>8063</v>
      </c>
      <c r="H2179" s="11">
        <v>8.4499999999999993</v>
      </c>
      <c r="I2179" s="11" t="e">
        <f>VLOOKUP(D2179,YCODIGO,2,FALSE)</f>
        <v>#VALUE!</v>
      </c>
      <c r="J2179" s="11"/>
      <c r="K2179" s="11"/>
      <c r="L2179" s="11">
        <v>0</v>
      </c>
      <c r="M2179" s="11">
        <v>35</v>
      </c>
      <c r="N2179" s="11">
        <v>0</v>
      </c>
    </row>
    <row r="2180" spans="1:14" x14ac:dyDescent="0.25">
      <c r="A2180" s="8" t="s">
        <v>4999</v>
      </c>
      <c r="B2180" s="8" t="s">
        <v>4999</v>
      </c>
      <c r="C2180" s="8" t="s">
        <v>8064</v>
      </c>
      <c r="D2180" s="8" t="e">
        <f t="shared" ref="D2180:D2243" si="34">C2180*1</f>
        <v>#VALUE!</v>
      </c>
      <c r="E2180" s="8"/>
      <c r="F2180" s="9" t="s">
        <v>5037</v>
      </c>
      <c r="G2180" s="8" t="s">
        <v>8065</v>
      </c>
      <c r="H2180" s="11">
        <v>8.4499999999999993</v>
      </c>
      <c r="I2180" s="11" t="e">
        <f>VLOOKUP(D2180,YCODIGO,2,FALSE)</f>
        <v>#VALUE!</v>
      </c>
      <c r="J2180" s="11"/>
      <c r="K2180" s="11"/>
      <c r="L2180" s="11">
        <v>0</v>
      </c>
      <c r="M2180" s="11">
        <v>19</v>
      </c>
      <c r="N2180" s="11">
        <v>0</v>
      </c>
    </row>
    <row r="2181" spans="1:14" x14ac:dyDescent="0.25">
      <c r="A2181" s="8" t="s">
        <v>4999</v>
      </c>
      <c r="B2181" s="8" t="s">
        <v>4999</v>
      </c>
      <c r="C2181" s="8" t="s">
        <v>8066</v>
      </c>
      <c r="D2181" s="8" t="e">
        <f t="shared" si="34"/>
        <v>#VALUE!</v>
      </c>
      <c r="E2181" s="8"/>
      <c r="F2181" s="9" t="s">
        <v>5037</v>
      </c>
      <c r="G2181" s="8" t="s">
        <v>8067</v>
      </c>
      <c r="H2181" s="11">
        <v>8.4499999999999993</v>
      </c>
      <c r="I2181" s="11" t="e">
        <f>VLOOKUP(D2181,YCODIGO,2,FALSE)</f>
        <v>#VALUE!</v>
      </c>
      <c r="J2181" s="11"/>
      <c r="K2181" s="11"/>
      <c r="L2181" s="11">
        <v>0</v>
      </c>
      <c r="M2181" s="11">
        <v>4</v>
      </c>
      <c r="N2181" s="11">
        <v>0</v>
      </c>
    </row>
    <row r="2182" spans="1:14" x14ac:dyDescent="0.25">
      <c r="A2182" s="8" t="s">
        <v>4999</v>
      </c>
      <c r="B2182" s="8" t="s">
        <v>4999</v>
      </c>
      <c r="C2182" s="8" t="s">
        <v>8068</v>
      </c>
      <c r="D2182" s="8" t="e">
        <f t="shared" si="34"/>
        <v>#VALUE!</v>
      </c>
      <c r="E2182" s="8"/>
      <c r="F2182" s="9" t="s">
        <v>5037</v>
      </c>
      <c r="G2182" s="8" t="s">
        <v>8069</v>
      </c>
      <c r="H2182" s="11">
        <v>8.4499999999999993</v>
      </c>
      <c r="I2182" s="11" t="e">
        <f>VLOOKUP(D2182,YCODIGO,2,FALSE)</f>
        <v>#VALUE!</v>
      </c>
      <c r="J2182" s="11"/>
      <c r="K2182" s="11"/>
      <c r="L2182" s="11">
        <v>0</v>
      </c>
      <c r="M2182" s="11">
        <v>5</v>
      </c>
      <c r="N2182" s="11">
        <v>0</v>
      </c>
    </row>
    <row r="2183" spans="1:14" x14ac:dyDescent="0.25">
      <c r="A2183" s="8" t="s">
        <v>4866</v>
      </c>
      <c r="B2183" s="8" t="s">
        <v>4866</v>
      </c>
      <c r="C2183" s="8" t="s">
        <v>4584</v>
      </c>
      <c r="D2183" s="8" t="e">
        <f t="shared" si="34"/>
        <v>#VALUE!</v>
      </c>
      <c r="E2183" s="8"/>
      <c r="F2183" s="9" t="s">
        <v>7049</v>
      </c>
      <c r="G2183" s="8" t="s">
        <v>8070</v>
      </c>
      <c r="H2183" s="11">
        <v>33.54</v>
      </c>
      <c r="I2183" s="11" t="e">
        <f>VLOOKUP(D2183,YCODIGO,2,FALSE)</f>
        <v>#VALUE!</v>
      </c>
      <c r="J2183" s="11"/>
      <c r="K2183" s="11"/>
      <c r="L2183" s="11">
        <v>0</v>
      </c>
      <c r="M2183" s="11">
        <v>29</v>
      </c>
      <c r="N2183" s="11">
        <v>972.66</v>
      </c>
    </row>
    <row r="2184" spans="1:14" x14ac:dyDescent="0.25">
      <c r="A2184" s="8" t="s">
        <v>4866</v>
      </c>
      <c r="B2184" s="8" t="s">
        <v>4866</v>
      </c>
      <c r="C2184" s="8" t="s">
        <v>4585</v>
      </c>
      <c r="D2184" s="8" t="e">
        <f t="shared" si="34"/>
        <v>#VALUE!</v>
      </c>
      <c r="E2184" s="8"/>
      <c r="F2184" s="9" t="s">
        <v>7049</v>
      </c>
      <c r="G2184" s="8" t="s">
        <v>8071</v>
      </c>
      <c r="H2184" s="11">
        <v>33.54</v>
      </c>
      <c r="I2184" s="11" t="e">
        <f>VLOOKUP(D2184,YCODIGO,2,FALSE)</f>
        <v>#VALUE!</v>
      </c>
      <c r="J2184" s="11"/>
      <c r="K2184" s="11"/>
      <c r="L2184" s="11">
        <v>0</v>
      </c>
      <c r="M2184" s="11">
        <v>3</v>
      </c>
      <c r="N2184" s="11">
        <v>100.62</v>
      </c>
    </row>
    <row r="2185" spans="1:14" x14ac:dyDescent="0.25">
      <c r="A2185" s="8" t="s">
        <v>4866</v>
      </c>
      <c r="B2185" s="8" t="s">
        <v>4866</v>
      </c>
      <c r="C2185" s="8" t="s">
        <v>4590</v>
      </c>
      <c r="D2185" s="8" t="e">
        <f t="shared" si="34"/>
        <v>#VALUE!</v>
      </c>
      <c r="E2185" s="8"/>
      <c r="F2185" s="9" t="s">
        <v>6656</v>
      </c>
      <c r="G2185" s="8" t="s">
        <v>8072</v>
      </c>
      <c r="H2185" s="11">
        <v>57.5</v>
      </c>
      <c r="I2185" s="11" t="e">
        <f>VLOOKUP(D2185,YCODIGO,2,FALSE)</f>
        <v>#VALUE!</v>
      </c>
      <c r="J2185" s="11"/>
      <c r="K2185" s="11"/>
      <c r="L2185" s="11">
        <v>0</v>
      </c>
      <c r="M2185" s="11">
        <v>19</v>
      </c>
      <c r="N2185" s="11">
        <v>1092.5</v>
      </c>
    </row>
    <row r="2186" spans="1:14" x14ac:dyDescent="0.25">
      <c r="A2186" s="8" t="s">
        <v>4866</v>
      </c>
      <c r="B2186" s="8" t="s">
        <v>4866</v>
      </c>
      <c r="C2186" s="8" t="s">
        <v>4591</v>
      </c>
      <c r="D2186" s="8" t="e">
        <f t="shared" si="34"/>
        <v>#VALUE!</v>
      </c>
      <c r="E2186" s="8"/>
      <c r="F2186" s="9" t="s">
        <v>6656</v>
      </c>
      <c r="G2186" s="8" t="s">
        <v>8073</v>
      </c>
      <c r="H2186" s="11">
        <v>57.5</v>
      </c>
      <c r="I2186" s="11" t="e">
        <f>VLOOKUP(D2186,YCODIGO,2,FALSE)</f>
        <v>#VALUE!</v>
      </c>
      <c r="J2186" s="11"/>
      <c r="K2186" s="11"/>
      <c r="L2186" s="11">
        <v>0</v>
      </c>
      <c r="M2186" s="11">
        <v>6</v>
      </c>
      <c r="N2186" s="11">
        <v>345</v>
      </c>
    </row>
    <row r="2187" spans="1:14" x14ac:dyDescent="0.25">
      <c r="A2187" s="8" t="s">
        <v>4866</v>
      </c>
      <c r="B2187" s="8" t="s">
        <v>4866</v>
      </c>
      <c r="C2187" s="8" t="s">
        <v>4592</v>
      </c>
      <c r="D2187" s="8" t="e">
        <f t="shared" si="34"/>
        <v>#VALUE!</v>
      </c>
      <c r="E2187" s="8"/>
      <c r="F2187" s="9" t="s">
        <v>6656</v>
      </c>
      <c r="G2187" s="8" t="s">
        <v>8074</v>
      </c>
      <c r="H2187" s="11">
        <v>57.5</v>
      </c>
      <c r="I2187" s="11" t="e">
        <f>VLOOKUP(D2187,YCODIGO,2,FALSE)</f>
        <v>#VALUE!</v>
      </c>
      <c r="J2187" s="11"/>
      <c r="K2187" s="11"/>
      <c r="L2187" s="11">
        <v>0</v>
      </c>
      <c r="M2187" s="11">
        <v>13</v>
      </c>
      <c r="N2187" s="11">
        <v>747.5</v>
      </c>
    </row>
    <row r="2188" spans="1:14" x14ac:dyDescent="0.25">
      <c r="A2188" s="8" t="s">
        <v>4866</v>
      </c>
      <c r="B2188" s="8" t="s">
        <v>4866</v>
      </c>
      <c r="C2188" s="8" t="s">
        <v>4593</v>
      </c>
      <c r="D2188" s="8" t="e">
        <f t="shared" si="34"/>
        <v>#VALUE!</v>
      </c>
      <c r="E2188" s="8"/>
      <c r="F2188" s="9" t="s">
        <v>6656</v>
      </c>
      <c r="G2188" s="8" t="s">
        <v>8075</v>
      </c>
      <c r="H2188" s="11">
        <v>57.5</v>
      </c>
      <c r="I2188" s="11" t="e">
        <f>VLOOKUP(D2188,YCODIGO,2,FALSE)</f>
        <v>#VALUE!</v>
      </c>
      <c r="J2188" s="11"/>
      <c r="K2188" s="11"/>
      <c r="L2188" s="11">
        <v>0</v>
      </c>
      <c r="M2188" s="11">
        <v>17</v>
      </c>
      <c r="N2188" s="11">
        <v>977.5</v>
      </c>
    </row>
    <row r="2189" spans="1:14" x14ac:dyDescent="0.25">
      <c r="A2189" s="8" t="s">
        <v>4866</v>
      </c>
      <c r="B2189" s="8" t="s">
        <v>4866</v>
      </c>
      <c r="C2189" s="8" t="s">
        <v>4594</v>
      </c>
      <c r="D2189" s="8" t="e">
        <f t="shared" si="34"/>
        <v>#VALUE!</v>
      </c>
      <c r="E2189" s="8"/>
      <c r="F2189" s="9" t="s">
        <v>4899</v>
      </c>
      <c r="G2189" s="8" t="s">
        <v>8076</v>
      </c>
      <c r="H2189" s="11">
        <v>57.5</v>
      </c>
      <c r="I2189" s="11" t="e">
        <f>VLOOKUP(D2189,YCODIGO,2,FALSE)</f>
        <v>#VALUE!</v>
      </c>
      <c r="J2189" s="11"/>
      <c r="K2189" s="11"/>
      <c r="L2189" s="11">
        <v>0</v>
      </c>
      <c r="M2189" s="11">
        <v>-1</v>
      </c>
      <c r="N2189" s="11"/>
    </row>
    <row r="2190" spans="1:14" x14ac:dyDescent="0.25">
      <c r="A2190" s="8" t="s">
        <v>4866</v>
      </c>
      <c r="B2190" s="8" t="s">
        <v>4866</v>
      </c>
      <c r="C2190" s="8" t="s">
        <v>4596</v>
      </c>
      <c r="D2190" s="8" t="e">
        <f t="shared" si="34"/>
        <v>#VALUE!</v>
      </c>
      <c r="E2190" s="8"/>
      <c r="F2190" s="9" t="s">
        <v>4899</v>
      </c>
      <c r="G2190" s="8" t="s">
        <v>8077</v>
      </c>
      <c r="H2190" s="11">
        <v>57.5</v>
      </c>
      <c r="I2190" s="11" t="e">
        <f>VLOOKUP(D2190,YCODIGO,2,FALSE)</f>
        <v>#VALUE!</v>
      </c>
      <c r="J2190" s="11"/>
      <c r="K2190" s="11"/>
      <c r="L2190" s="11">
        <v>0</v>
      </c>
      <c r="M2190" s="11">
        <v>5</v>
      </c>
      <c r="N2190" s="11">
        <v>287.5</v>
      </c>
    </row>
    <row r="2191" spans="1:14" x14ac:dyDescent="0.25">
      <c r="A2191" s="8" t="s">
        <v>4866</v>
      </c>
      <c r="B2191" s="8" t="s">
        <v>4866</v>
      </c>
      <c r="C2191" s="8" t="s">
        <v>4597</v>
      </c>
      <c r="D2191" s="8" t="e">
        <f t="shared" si="34"/>
        <v>#VALUE!</v>
      </c>
      <c r="E2191" s="8"/>
      <c r="F2191" s="9" t="s">
        <v>4899</v>
      </c>
      <c r="G2191" s="8" t="s">
        <v>8078</v>
      </c>
      <c r="H2191" s="11">
        <v>57.5</v>
      </c>
      <c r="I2191" s="11" t="e">
        <f>VLOOKUP(D2191,YCODIGO,2,FALSE)</f>
        <v>#VALUE!</v>
      </c>
      <c r="J2191" s="11"/>
      <c r="K2191" s="11"/>
      <c r="L2191" s="11">
        <v>0</v>
      </c>
      <c r="M2191" s="11">
        <v>19</v>
      </c>
      <c r="N2191" s="11">
        <v>1092.5</v>
      </c>
    </row>
    <row r="2192" spans="1:14" x14ac:dyDescent="0.25">
      <c r="A2192" s="8" t="s">
        <v>4866</v>
      </c>
      <c r="B2192" s="8" t="s">
        <v>4866</v>
      </c>
      <c r="C2192" s="8" t="s">
        <v>4601</v>
      </c>
      <c r="D2192" s="8" t="e">
        <f t="shared" si="34"/>
        <v>#VALUE!</v>
      </c>
      <c r="E2192" s="8"/>
      <c r="F2192" s="9" t="s">
        <v>5921</v>
      </c>
      <c r="G2192" s="8" t="s">
        <v>8079</v>
      </c>
      <c r="H2192" s="11">
        <v>1.86</v>
      </c>
      <c r="I2192" s="11" t="e">
        <f>VLOOKUP(D2192,YCODIGO,2,FALSE)</f>
        <v>#VALUE!</v>
      </c>
      <c r="J2192" s="11"/>
      <c r="K2192" s="11"/>
      <c r="L2192" s="11">
        <v>0</v>
      </c>
      <c r="M2192" s="11">
        <v>4</v>
      </c>
      <c r="N2192" s="11">
        <v>7.44</v>
      </c>
    </row>
    <row r="2193" spans="1:14" x14ac:dyDescent="0.25">
      <c r="A2193" s="8" t="s">
        <v>4866</v>
      </c>
      <c r="B2193" s="8" t="s">
        <v>4866</v>
      </c>
      <c r="C2193" s="8" t="s">
        <v>4605</v>
      </c>
      <c r="D2193" s="8" t="e">
        <f t="shared" si="34"/>
        <v>#VALUE!</v>
      </c>
      <c r="E2193" s="8"/>
      <c r="F2193" s="9" t="s">
        <v>5921</v>
      </c>
      <c r="G2193" s="8" t="s">
        <v>8080</v>
      </c>
      <c r="H2193" s="11">
        <v>1.86</v>
      </c>
      <c r="I2193" s="11" t="e">
        <f>VLOOKUP(D2193,YCODIGO,2,FALSE)</f>
        <v>#VALUE!</v>
      </c>
      <c r="J2193" s="11"/>
      <c r="K2193" s="11"/>
      <c r="L2193" s="11">
        <v>0</v>
      </c>
      <c r="M2193" s="11">
        <v>2</v>
      </c>
      <c r="N2193" s="11">
        <v>3.72</v>
      </c>
    </row>
    <row r="2194" spans="1:14" x14ac:dyDescent="0.25">
      <c r="A2194" s="8" t="s">
        <v>4866</v>
      </c>
      <c r="B2194" s="8" t="s">
        <v>4866</v>
      </c>
      <c r="C2194" s="8" t="s">
        <v>4607</v>
      </c>
      <c r="D2194" s="8" t="e">
        <f t="shared" si="34"/>
        <v>#VALUE!</v>
      </c>
      <c r="E2194" s="8"/>
      <c r="F2194" s="9" t="s">
        <v>5921</v>
      </c>
      <c r="G2194" s="8" t="s">
        <v>8081</v>
      </c>
      <c r="H2194" s="11">
        <v>1.86</v>
      </c>
      <c r="I2194" s="11" t="e">
        <f>VLOOKUP(D2194,YCODIGO,2,FALSE)</f>
        <v>#VALUE!</v>
      </c>
      <c r="J2194" s="11"/>
      <c r="K2194" s="11"/>
      <c r="L2194" s="11">
        <v>0</v>
      </c>
      <c r="M2194" s="11">
        <v>4</v>
      </c>
      <c r="N2194" s="11">
        <v>7.44</v>
      </c>
    </row>
    <row r="2195" spans="1:14" x14ac:dyDescent="0.25">
      <c r="A2195" s="8" t="s">
        <v>4866</v>
      </c>
      <c r="B2195" s="8" t="s">
        <v>4866</v>
      </c>
      <c r="C2195" s="8" t="s">
        <v>4627</v>
      </c>
      <c r="D2195" s="8" t="e">
        <f t="shared" si="34"/>
        <v>#VALUE!</v>
      </c>
      <c r="E2195" s="8"/>
      <c r="F2195" s="9" t="s">
        <v>5944</v>
      </c>
      <c r="G2195" s="8" t="s">
        <v>8082</v>
      </c>
      <c r="H2195" s="11">
        <v>12.03</v>
      </c>
      <c r="I2195" s="11" t="e">
        <f>VLOOKUP(D2195,YCODIGO,2,FALSE)</f>
        <v>#VALUE!</v>
      </c>
      <c r="J2195" s="11"/>
      <c r="K2195" s="11"/>
      <c r="L2195" s="11">
        <v>0</v>
      </c>
      <c r="M2195" s="11">
        <v>7</v>
      </c>
      <c r="N2195" s="11">
        <v>84.21</v>
      </c>
    </row>
    <row r="2196" spans="1:14" x14ac:dyDescent="0.25">
      <c r="A2196" s="8" t="s">
        <v>4866</v>
      </c>
      <c r="B2196" s="8" t="s">
        <v>4866</v>
      </c>
      <c r="C2196" s="8" t="s">
        <v>4629</v>
      </c>
      <c r="D2196" s="8" t="e">
        <f t="shared" si="34"/>
        <v>#VALUE!</v>
      </c>
      <c r="E2196" s="8"/>
      <c r="F2196" s="9" t="s">
        <v>5944</v>
      </c>
      <c r="G2196" s="8" t="s">
        <v>8083</v>
      </c>
      <c r="H2196" s="11">
        <v>14.04</v>
      </c>
      <c r="I2196" s="11" t="e">
        <f>VLOOKUP(D2196,YCODIGO,2,FALSE)</f>
        <v>#VALUE!</v>
      </c>
      <c r="J2196" s="11"/>
      <c r="K2196" s="11"/>
      <c r="L2196" s="11">
        <v>0</v>
      </c>
      <c r="M2196" s="11">
        <v>9</v>
      </c>
      <c r="N2196" s="11">
        <v>126.36</v>
      </c>
    </row>
    <row r="2197" spans="1:14" x14ac:dyDescent="0.25">
      <c r="A2197" s="8" t="s">
        <v>4866</v>
      </c>
      <c r="B2197" s="8" t="s">
        <v>4866</v>
      </c>
      <c r="C2197" s="8" t="s">
        <v>4631</v>
      </c>
      <c r="D2197" s="8" t="e">
        <f t="shared" si="34"/>
        <v>#VALUE!</v>
      </c>
      <c r="E2197" s="8"/>
      <c r="F2197" s="9" t="s">
        <v>5944</v>
      </c>
      <c r="G2197" s="8" t="s">
        <v>8084</v>
      </c>
      <c r="H2197" s="11">
        <v>16.05</v>
      </c>
      <c r="I2197" s="11" t="e">
        <f>VLOOKUP(D2197,YCODIGO,2,FALSE)</f>
        <v>#VALUE!</v>
      </c>
      <c r="J2197" s="11"/>
      <c r="K2197" s="11"/>
      <c r="L2197" s="11">
        <v>0</v>
      </c>
      <c r="M2197" s="11">
        <v>8</v>
      </c>
      <c r="N2197" s="11">
        <v>128.4</v>
      </c>
    </row>
    <row r="2198" spans="1:14" x14ac:dyDescent="0.25">
      <c r="A2198" s="8" t="s">
        <v>4866</v>
      </c>
      <c r="B2198" s="8" t="s">
        <v>4866</v>
      </c>
      <c r="C2198" s="8" t="s">
        <v>4633</v>
      </c>
      <c r="D2198" s="8" t="e">
        <f t="shared" si="34"/>
        <v>#VALUE!</v>
      </c>
      <c r="E2198" s="8"/>
      <c r="F2198" s="9" t="s">
        <v>5944</v>
      </c>
      <c r="G2198" s="8" t="s">
        <v>8085</v>
      </c>
      <c r="H2198" s="11">
        <v>20.059999999999999</v>
      </c>
      <c r="I2198" s="11" t="e">
        <f>VLOOKUP(D2198,YCODIGO,2,FALSE)</f>
        <v>#VALUE!</v>
      </c>
      <c r="J2198" s="11"/>
      <c r="K2198" s="11"/>
      <c r="L2198" s="11">
        <v>0</v>
      </c>
      <c r="M2198" s="11">
        <v>9</v>
      </c>
      <c r="N2198" s="11">
        <v>180.54</v>
      </c>
    </row>
    <row r="2199" spans="1:14" x14ac:dyDescent="0.25">
      <c r="A2199" s="8" t="s">
        <v>4866</v>
      </c>
      <c r="B2199" s="8" t="s">
        <v>4866</v>
      </c>
      <c r="C2199" s="8" t="s">
        <v>8086</v>
      </c>
      <c r="D2199" s="8" t="e">
        <f t="shared" si="34"/>
        <v>#VALUE!</v>
      </c>
      <c r="E2199" s="8"/>
      <c r="F2199" s="9" t="s">
        <v>4917</v>
      </c>
      <c r="G2199" s="8" t="s">
        <v>8087</v>
      </c>
      <c r="H2199" s="11">
        <v>99</v>
      </c>
      <c r="I2199" s="11" t="e">
        <f>VLOOKUP(D2199,YCODIGO,2,FALSE)</f>
        <v>#VALUE!</v>
      </c>
      <c r="J2199" s="11"/>
      <c r="K2199" s="11"/>
      <c r="L2199" s="11">
        <v>0</v>
      </c>
      <c r="M2199" s="11">
        <v>2</v>
      </c>
      <c r="N2199" s="11">
        <v>0</v>
      </c>
    </row>
    <row r="2200" spans="1:14" x14ac:dyDescent="0.25">
      <c r="A2200" s="8" t="s">
        <v>4866</v>
      </c>
      <c r="B2200" s="8" t="s">
        <v>4866</v>
      </c>
      <c r="C2200" s="8" t="s">
        <v>4635</v>
      </c>
      <c r="D2200" s="8" t="e">
        <f t="shared" si="34"/>
        <v>#VALUE!</v>
      </c>
      <c r="E2200" s="8"/>
      <c r="F2200" s="9" t="s">
        <v>5944</v>
      </c>
      <c r="G2200" s="8" t="s">
        <v>8088</v>
      </c>
      <c r="H2200" s="11">
        <v>24.07</v>
      </c>
      <c r="I2200" s="11" t="e">
        <f>VLOOKUP(D2200,YCODIGO,2,FALSE)</f>
        <v>#VALUE!</v>
      </c>
      <c r="J2200" s="11"/>
      <c r="K2200" s="11"/>
      <c r="L2200" s="11">
        <v>0</v>
      </c>
      <c r="M2200" s="11">
        <v>11</v>
      </c>
      <c r="N2200" s="11">
        <v>264.77</v>
      </c>
    </row>
    <row r="2201" spans="1:14" x14ac:dyDescent="0.25">
      <c r="A2201" s="8" t="s">
        <v>4866</v>
      </c>
      <c r="B2201" s="8" t="s">
        <v>4866</v>
      </c>
      <c r="C2201" s="8" t="s">
        <v>4637</v>
      </c>
      <c r="D2201" s="8" t="e">
        <f t="shared" si="34"/>
        <v>#VALUE!</v>
      </c>
      <c r="E2201" s="8"/>
      <c r="F2201" s="9" t="s">
        <v>5944</v>
      </c>
      <c r="G2201" s="8" t="s">
        <v>8089</v>
      </c>
      <c r="H2201" s="11">
        <v>28.08</v>
      </c>
      <c r="I2201" s="11" t="e">
        <f>VLOOKUP(D2201,YCODIGO,2,FALSE)</f>
        <v>#VALUE!</v>
      </c>
      <c r="J2201" s="11"/>
      <c r="K2201" s="11"/>
      <c r="L2201" s="11">
        <v>0</v>
      </c>
      <c r="M2201" s="11">
        <v>7</v>
      </c>
      <c r="N2201" s="11">
        <v>196.56</v>
      </c>
    </row>
    <row r="2202" spans="1:14" x14ac:dyDescent="0.25">
      <c r="A2202" s="8" t="s">
        <v>4866</v>
      </c>
      <c r="B2202" s="8" t="s">
        <v>4866</v>
      </c>
      <c r="C2202" s="8" t="s">
        <v>4639</v>
      </c>
      <c r="D2202" s="8" t="e">
        <f t="shared" si="34"/>
        <v>#VALUE!</v>
      </c>
      <c r="E2202" s="8"/>
      <c r="F2202" s="9" t="s">
        <v>5944</v>
      </c>
      <c r="G2202" s="8" t="s">
        <v>8090</v>
      </c>
      <c r="H2202" s="11">
        <v>32.090000000000003</v>
      </c>
      <c r="I2202" s="11" t="e">
        <f>VLOOKUP(D2202,YCODIGO,2,FALSE)</f>
        <v>#VALUE!</v>
      </c>
      <c r="J2202" s="11"/>
      <c r="K2202" s="11"/>
      <c r="L2202" s="11">
        <v>0</v>
      </c>
      <c r="M2202" s="11">
        <v>6</v>
      </c>
      <c r="N2202" s="11">
        <v>192.54</v>
      </c>
    </row>
    <row r="2203" spans="1:14" x14ac:dyDescent="0.25">
      <c r="A2203" s="8" t="s">
        <v>4866</v>
      </c>
      <c r="B2203" s="8" t="s">
        <v>4866</v>
      </c>
      <c r="C2203" s="8" t="s">
        <v>4641</v>
      </c>
      <c r="D2203" s="8" t="e">
        <f t="shared" si="34"/>
        <v>#VALUE!</v>
      </c>
      <c r="E2203" s="8"/>
      <c r="F2203" s="9" t="s">
        <v>7154</v>
      </c>
      <c r="G2203" s="8" t="s">
        <v>8091</v>
      </c>
      <c r="H2203" s="11">
        <v>40.11</v>
      </c>
      <c r="I2203" s="11" t="e">
        <f>VLOOKUP(D2203,YCODIGO,2,FALSE)</f>
        <v>#VALUE!</v>
      </c>
      <c r="J2203" s="11"/>
      <c r="K2203" s="11"/>
      <c r="L2203" s="11">
        <v>0</v>
      </c>
      <c r="M2203" s="11">
        <v>1</v>
      </c>
      <c r="N2203" s="11">
        <v>40.11</v>
      </c>
    </row>
    <row r="2204" spans="1:14" x14ac:dyDescent="0.25">
      <c r="A2204" s="8" t="s">
        <v>4866</v>
      </c>
      <c r="B2204" s="8" t="s">
        <v>4866</v>
      </c>
      <c r="C2204" s="8" t="s">
        <v>4645</v>
      </c>
      <c r="D2204" s="8" t="e">
        <f t="shared" si="34"/>
        <v>#VALUE!</v>
      </c>
      <c r="E2204" s="8"/>
      <c r="F2204" s="9" t="s">
        <v>7154</v>
      </c>
      <c r="G2204" s="8" t="s">
        <v>8092</v>
      </c>
      <c r="H2204" s="11">
        <v>40.11</v>
      </c>
      <c r="I2204" s="11" t="e">
        <f>VLOOKUP(D2204,YCODIGO,2,FALSE)</f>
        <v>#VALUE!</v>
      </c>
      <c r="J2204" s="11"/>
      <c r="K2204" s="11"/>
      <c r="L2204" s="11">
        <v>0</v>
      </c>
      <c r="M2204" s="11">
        <v>18</v>
      </c>
      <c r="N2204" s="11">
        <v>721.98</v>
      </c>
    </row>
    <row r="2205" spans="1:14" x14ac:dyDescent="0.25">
      <c r="A2205" s="8" t="s">
        <v>4999</v>
      </c>
      <c r="B2205" s="8" t="s">
        <v>4999</v>
      </c>
      <c r="C2205" s="8" t="s">
        <v>4651</v>
      </c>
      <c r="D2205" s="8" t="e">
        <f t="shared" si="34"/>
        <v>#VALUE!</v>
      </c>
      <c r="E2205" s="8"/>
      <c r="F2205" s="9" t="s">
        <v>5037</v>
      </c>
      <c r="G2205" s="8" t="s">
        <v>8093</v>
      </c>
      <c r="H2205" s="11">
        <v>12.05</v>
      </c>
      <c r="I2205" s="11" t="e">
        <f>VLOOKUP(D2205,YCODIGO,2,FALSE)</f>
        <v>#VALUE!</v>
      </c>
      <c r="J2205" s="11"/>
      <c r="K2205" s="11"/>
      <c r="L2205" s="11">
        <v>0</v>
      </c>
      <c r="M2205" s="11">
        <v>90</v>
      </c>
      <c r="N2205" s="11">
        <v>1084.5</v>
      </c>
    </row>
    <row r="2206" spans="1:14" x14ac:dyDescent="0.25">
      <c r="A2206" s="8" t="s">
        <v>4999</v>
      </c>
      <c r="B2206" s="8" t="s">
        <v>4999</v>
      </c>
      <c r="C2206" s="8" t="s">
        <v>4652</v>
      </c>
      <c r="D2206" s="8" t="e">
        <f t="shared" si="34"/>
        <v>#VALUE!</v>
      </c>
      <c r="E2206" s="8"/>
      <c r="F2206" s="9" t="s">
        <v>5037</v>
      </c>
      <c r="G2206" s="8" t="s">
        <v>7775</v>
      </c>
      <c r="H2206" s="11">
        <v>10.4</v>
      </c>
      <c r="I2206" s="11" t="e">
        <f>VLOOKUP(D2206,YCODIGO,2,FALSE)</f>
        <v>#VALUE!</v>
      </c>
      <c r="J2206" s="11"/>
      <c r="K2206" s="11"/>
      <c r="L2206" s="11">
        <v>0</v>
      </c>
      <c r="M2206" s="11">
        <v>-4</v>
      </c>
      <c r="N2206" s="11"/>
    </row>
    <row r="2207" spans="1:14" x14ac:dyDescent="0.25">
      <c r="A2207" s="8" t="s">
        <v>4999</v>
      </c>
      <c r="B2207" s="8" t="s">
        <v>4999</v>
      </c>
      <c r="C2207" s="8" t="s">
        <v>4653</v>
      </c>
      <c r="D2207" s="8" t="e">
        <f t="shared" si="34"/>
        <v>#VALUE!</v>
      </c>
      <c r="E2207" s="8"/>
      <c r="F2207" s="9" t="s">
        <v>5037</v>
      </c>
      <c r="G2207" s="8" t="s">
        <v>8094</v>
      </c>
      <c r="H2207" s="11">
        <v>5.5</v>
      </c>
      <c r="I2207" s="11" t="e">
        <f>VLOOKUP(D2207,YCODIGO,2,FALSE)</f>
        <v>#VALUE!</v>
      </c>
      <c r="J2207" s="11"/>
      <c r="K2207" s="11"/>
      <c r="L2207" s="11">
        <v>0</v>
      </c>
      <c r="M2207" s="11">
        <v>174</v>
      </c>
      <c r="N2207" s="11">
        <v>957</v>
      </c>
    </row>
    <row r="2208" spans="1:14" x14ac:dyDescent="0.25">
      <c r="A2208" s="8" t="s">
        <v>4999</v>
      </c>
      <c r="B2208" s="8" t="s">
        <v>4999</v>
      </c>
      <c r="C2208" s="8" t="s">
        <v>4654</v>
      </c>
      <c r="D2208" s="8" t="e">
        <f t="shared" si="34"/>
        <v>#VALUE!</v>
      </c>
      <c r="E2208" s="8"/>
      <c r="F2208" s="9" t="s">
        <v>5037</v>
      </c>
      <c r="G2208" s="8" t="s">
        <v>8095</v>
      </c>
      <c r="H2208" s="11">
        <v>12.05</v>
      </c>
      <c r="I2208" s="11" t="e">
        <f>VLOOKUP(D2208,YCODIGO,2,FALSE)</f>
        <v>#VALUE!</v>
      </c>
      <c r="J2208" s="11"/>
      <c r="K2208" s="11"/>
      <c r="L2208" s="11">
        <v>0</v>
      </c>
      <c r="M2208" s="11">
        <v>57</v>
      </c>
      <c r="N2208" s="11">
        <v>686.85</v>
      </c>
    </row>
    <row r="2209" spans="1:14" x14ac:dyDescent="0.25">
      <c r="A2209" s="8" t="s">
        <v>4999</v>
      </c>
      <c r="B2209" s="8" t="s">
        <v>4999</v>
      </c>
      <c r="C2209" s="8" t="s">
        <v>4655</v>
      </c>
      <c r="D2209" s="8" t="e">
        <f t="shared" si="34"/>
        <v>#VALUE!</v>
      </c>
      <c r="E2209" s="8"/>
      <c r="F2209" s="9" t="s">
        <v>5037</v>
      </c>
      <c r="G2209" s="8" t="s">
        <v>8096</v>
      </c>
      <c r="H2209" s="11">
        <v>5.5</v>
      </c>
      <c r="I2209" s="11" t="e">
        <f>VLOOKUP(D2209,YCODIGO,2,FALSE)</f>
        <v>#VALUE!</v>
      </c>
      <c r="J2209" s="11"/>
      <c r="K2209" s="11"/>
      <c r="L2209" s="11">
        <v>0</v>
      </c>
      <c r="M2209" s="11">
        <v>147</v>
      </c>
      <c r="N2209" s="11">
        <v>808.5</v>
      </c>
    </row>
    <row r="2210" spans="1:14" x14ac:dyDescent="0.25">
      <c r="A2210" s="8" t="s">
        <v>4999</v>
      </c>
      <c r="B2210" s="8" t="s">
        <v>4999</v>
      </c>
      <c r="C2210" s="8" t="s">
        <v>4656</v>
      </c>
      <c r="D2210" s="8" t="e">
        <f t="shared" si="34"/>
        <v>#VALUE!</v>
      </c>
      <c r="E2210" s="8"/>
      <c r="F2210" s="9" t="s">
        <v>5037</v>
      </c>
      <c r="G2210" s="8" t="s">
        <v>8097</v>
      </c>
      <c r="H2210" s="11">
        <v>5.5</v>
      </c>
      <c r="I2210" s="11" t="e">
        <f>VLOOKUP(D2210,YCODIGO,2,FALSE)</f>
        <v>#VALUE!</v>
      </c>
      <c r="J2210" s="11"/>
      <c r="K2210" s="11"/>
      <c r="L2210" s="11">
        <v>0</v>
      </c>
      <c r="M2210" s="11">
        <v>137</v>
      </c>
      <c r="N2210" s="11">
        <v>753.5</v>
      </c>
    </row>
    <row r="2211" spans="1:14" x14ac:dyDescent="0.25">
      <c r="A2211" s="8" t="s">
        <v>4999</v>
      </c>
      <c r="B2211" s="8" t="s">
        <v>4999</v>
      </c>
      <c r="C2211" s="8" t="s">
        <v>4657</v>
      </c>
      <c r="D2211" s="8" t="e">
        <f t="shared" si="34"/>
        <v>#VALUE!</v>
      </c>
      <c r="E2211" s="8"/>
      <c r="F2211" s="9" t="s">
        <v>5037</v>
      </c>
      <c r="G2211" s="8" t="s">
        <v>8098</v>
      </c>
      <c r="H2211" s="11">
        <v>5.5</v>
      </c>
      <c r="I2211" s="11" t="e">
        <f>VLOOKUP(D2211,YCODIGO,2,FALSE)</f>
        <v>#VALUE!</v>
      </c>
      <c r="J2211" s="11"/>
      <c r="K2211" s="11"/>
      <c r="L2211" s="11">
        <v>0</v>
      </c>
      <c r="M2211" s="11">
        <v>140</v>
      </c>
      <c r="N2211" s="11">
        <v>770</v>
      </c>
    </row>
    <row r="2212" spans="1:14" x14ac:dyDescent="0.25">
      <c r="A2212" s="8" t="s">
        <v>4999</v>
      </c>
      <c r="B2212" s="8" t="s">
        <v>4999</v>
      </c>
      <c r="C2212" s="8" t="s">
        <v>8099</v>
      </c>
      <c r="D2212" s="8" t="e">
        <f t="shared" si="34"/>
        <v>#VALUE!</v>
      </c>
      <c r="E2212" s="8"/>
      <c r="F2212" s="9" t="s">
        <v>5037</v>
      </c>
      <c r="G2212" s="8" t="s">
        <v>8100</v>
      </c>
      <c r="H2212" s="11">
        <v>10.4</v>
      </c>
      <c r="I2212" s="11" t="e">
        <f>VLOOKUP(D2212,YCODIGO,2,FALSE)</f>
        <v>#VALUE!</v>
      </c>
      <c r="J2212" s="11"/>
      <c r="K2212" s="11"/>
      <c r="L2212" s="11">
        <v>0</v>
      </c>
      <c r="M2212" s="11">
        <v>100</v>
      </c>
      <c r="N2212" s="11">
        <v>0</v>
      </c>
    </row>
    <row r="2213" spans="1:14" x14ac:dyDescent="0.25">
      <c r="A2213" s="8" t="s">
        <v>4999</v>
      </c>
      <c r="B2213" s="8" t="s">
        <v>4999</v>
      </c>
      <c r="C2213" s="8" t="s">
        <v>8101</v>
      </c>
      <c r="D2213" s="8" t="e">
        <f t="shared" si="34"/>
        <v>#VALUE!</v>
      </c>
      <c r="E2213" s="8"/>
      <c r="F2213" s="9" t="s">
        <v>5037</v>
      </c>
      <c r="G2213" s="8" t="s">
        <v>8102</v>
      </c>
      <c r="H2213" s="11">
        <v>10.4</v>
      </c>
      <c r="I2213" s="11" t="e">
        <f>VLOOKUP(D2213,YCODIGO,2,FALSE)</f>
        <v>#VALUE!</v>
      </c>
      <c r="J2213" s="11"/>
      <c r="K2213" s="11"/>
      <c r="L2213" s="11">
        <v>0</v>
      </c>
      <c r="M2213" s="11">
        <v>40</v>
      </c>
      <c r="N2213" s="11">
        <v>0</v>
      </c>
    </row>
    <row r="2214" spans="1:14" x14ac:dyDescent="0.25">
      <c r="A2214" s="8" t="s">
        <v>4999</v>
      </c>
      <c r="B2214" s="8" t="s">
        <v>4999</v>
      </c>
      <c r="C2214" s="8" t="s">
        <v>8103</v>
      </c>
      <c r="D2214" s="8" t="e">
        <f t="shared" si="34"/>
        <v>#VALUE!</v>
      </c>
      <c r="E2214" s="8"/>
      <c r="F2214" s="9" t="s">
        <v>5037</v>
      </c>
      <c r="G2214" s="8" t="s">
        <v>8104</v>
      </c>
      <c r="H2214" s="11">
        <v>10.4</v>
      </c>
      <c r="I2214" s="11" t="e">
        <f>VLOOKUP(D2214,YCODIGO,2,FALSE)</f>
        <v>#VALUE!</v>
      </c>
      <c r="J2214" s="11"/>
      <c r="K2214" s="11"/>
      <c r="L2214" s="11">
        <v>0</v>
      </c>
      <c r="M2214" s="11">
        <v>70</v>
      </c>
      <c r="N2214" s="11">
        <v>0</v>
      </c>
    </row>
    <row r="2215" spans="1:14" x14ac:dyDescent="0.25">
      <c r="A2215" s="8" t="s">
        <v>4999</v>
      </c>
      <c r="B2215" s="8" t="s">
        <v>4999</v>
      </c>
      <c r="C2215" s="8" t="s">
        <v>8105</v>
      </c>
      <c r="D2215" s="8" t="e">
        <f t="shared" si="34"/>
        <v>#VALUE!</v>
      </c>
      <c r="E2215" s="8"/>
      <c r="F2215" s="9" t="s">
        <v>5037</v>
      </c>
      <c r="G2215" s="8" t="s">
        <v>8106</v>
      </c>
      <c r="H2215" s="11">
        <v>10.4</v>
      </c>
      <c r="I2215" s="11" t="e">
        <f>VLOOKUP(D2215,YCODIGO,2,FALSE)</f>
        <v>#VALUE!</v>
      </c>
      <c r="J2215" s="11"/>
      <c r="K2215" s="11"/>
      <c r="L2215" s="11">
        <v>0</v>
      </c>
      <c r="M2215" s="11">
        <v>60</v>
      </c>
      <c r="N2215" s="11">
        <v>0</v>
      </c>
    </row>
    <row r="2216" spans="1:14" x14ac:dyDescent="0.25">
      <c r="A2216" s="8" t="s">
        <v>4999</v>
      </c>
      <c r="B2216" s="8" t="s">
        <v>4999</v>
      </c>
      <c r="C2216" s="8" t="s">
        <v>8107</v>
      </c>
      <c r="D2216" s="8" t="e">
        <f t="shared" si="34"/>
        <v>#VALUE!</v>
      </c>
      <c r="E2216" s="8"/>
      <c r="F2216" s="9" t="s">
        <v>5037</v>
      </c>
      <c r="G2216" s="8" t="s">
        <v>8108</v>
      </c>
      <c r="H2216" s="11">
        <v>10.4</v>
      </c>
      <c r="I2216" s="11" t="e">
        <f>VLOOKUP(D2216,YCODIGO,2,FALSE)</f>
        <v>#VALUE!</v>
      </c>
      <c r="J2216" s="11"/>
      <c r="K2216" s="11"/>
      <c r="L2216" s="11">
        <v>0</v>
      </c>
      <c r="M2216" s="11">
        <v>70</v>
      </c>
      <c r="N2216" s="11">
        <v>0</v>
      </c>
    </row>
    <row r="2217" spans="1:14" x14ac:dyDescent="0.25">
      <c r="A2217" s="8" t="s">
        <v>4999</v>
      </c>
      <c r="B2217" s="8" t="s">
        <v>4999</v>
      </c>
      <c r="C2217" s="8" t="s">
        <v>4658</v>
      </c>
      <c r="D2217" s="8" t="e">
        <f t="shared" si="34"/>
        <v>#VALUE!</v>
      </c>
      <c r="E2217" s="8"/>
      <c r="F2217" s="9" t="s">
        <v>5037</v>
      </c>
      <c r="G2217" s="8" t="s">
        <v>8109</v>
      </c>
      <c r="H2217" s="11">
        <v>5.5</v>
      </c>
      <c r="I2217" s="11" t="e">
        <f>VLOOKUP(D2217,YCODIGO,2,FALSE)</f>
        <v>#VALUE!</v>
      </c>
      <c r="J2217" s="11"/>
      <c r="K2217" s="11"/>
      <c r="L2217" s="11">
        <v>0</v>
      </c>
      <c r="M2217" s="11">
        <v>6</v>
      </c>
      <c r="N2217" s="11">
        <v>33</v>
      </c>
    </row>
    <row r="2218" spans="1:14" x14ac:dyDescent="0.25">
      <c r="A2218" s="8" t="s">
        <v>4999</v>
      </c>
      <c r="B2218" s="8" t="s">
        <v>4999</v>
      </c>
      <c r="C2218" s="8" t="s">
        <v>4660</v>
      </c>
      <c r="D2218" s="8" t="e">
        <f t="shared" si="34"/>
        <v>#VALUE!</v>
      </c>
      <c r="E2218" s="8"/>
      <c r="F2218" s="9" t="s">
        <v>5037</v>
      </c>
      <c r="G2218" s="8" t="s">
        <v>8110</v>
      </c>
      <c r="H2218" s="11">
        <v>5.5</v>
      </c>
      <c r="I2218" s="11" t="e">
        <f>VLOOKUP(D2218,YCODIGO,2,FALSE)</f>
        <v>#VALUE!</v>
      </c>
      <c r="J2218" s="11"/>
      <c r="K2218" s="11"/>
      <c r="L2218" s="11">
        <v>0</v>
      </c>
      <c r="M2218" s="11">
        <v>9</v>
      </c>
      <c r="N2218" s="11">
        <v>49.5</v>
      </c>
    </row>
    <row r="2219" spans="1:14" x14ac:dyDescent="0.25">
      <c r="A2219" s="8" t="s">
        <v>4999</v>
      </c>
      <c r="B2219" s="8" t="s">
        <v>4999</v>
      </c>
      <c r="C2219" s="8" t="s">
        <v>4662</v>
      </c>
      <c r="D2219" s="8" t="e">
        <f t="shared" si="34"/>
        <v>#VALUE!</v>
      </c>
      <c r="E2219" s="8"/>
      <c r="F2219" s="9" t="s">
        <v>5037</v>
      </c>
      <c r="G2219" s="8" t="s">
        <v>8111</v>
      </c>
      <c r="H2219" s="11">
        <v>5.5</v>
      </c>
      <c r="I2219" s="11" t="e">
        <f>VLOOKUP(D2219,YCODIGO,2,FALSE)</f>
        <v>#VALUE!</v>
      </c>
      <c r="J2219" s="11"/>
      <c r="K2219" s="11"/>
      <c r="L2219" s="11">
        <v>0</v>
      </c>
      <c r="M2219" s="11">
        <v>6</v>
      </c>
      <c r="N2219" s="11">
        <v>33</v>
      </c>
    </row>
    <row r="2220" spans="1:14" x14ac:dyDescent="0.25">
      <c r="A2220" s="8" t="s">
        <v>4999</v>
      </c>
      <c r="B2220" s="8" t="s">
        <v>4999</v>
      </c>
      <c r="C2220" s="8" t="s">
        <v>4664</v>
      </c>
      <c r="D2220" s="8" t="e">
        <f t="shared" si="34"/>
        <v>#VALUE!</v>
      </c>
      <c r="E2220" s="8"/>
      <c r="F2220" s="9" t="s">
        <v>5037</v>
      </c>
      <c r="G2220" s="8" t="s">
        <v>8112</v>
      </c>
      <c r="H2220" s="11">
        <v>5.5</v>
      </c>
      <c r="I2220" s="11" t="e">
        <f>VLOOKUP(D2220,YCODIGO,2,FALSE)</f>
        <v>#VALUE!</v>
      </c>
      <c r="J2220" s="11"/>
      <c r="K2220" s="11"/>
      <c r="L2220" s="11">
        <v>0</v>
      </c>
      <c r="M2220" s="11">
        <v>8</v>
      </c>
      <c r="N2220" s="11">
        <v>44</v>
      </c>
    </row>
    <row r="2221" spans="1:14" x14ac:dyDescent="0.25">
      <c r="A2221" s="8" t="s">
        <v>4999</v>
      </c>
      <c r="B2221" s="8" t="s">
        <v>4999</v>
      </c>
      <c r="C2221" s="8" t="s">
        <v>4666</v>
      </c>
      <c r="D2221" s="8" t="e">
        <f t="shared" si="34"/>
        <v>#VALUE!</v>
      </c>
      <c r="E2221" s="8"/>
      <c r="F2221" s="9" t="s">
        <v>5037</v>
      </c>
      <c r="G2221" s="8" t="s">
        <v>8113</v>
      </c>
      <c r="H2221" s="11">
        <v>5.5</v>
      </c>
      <c r="I2221" s="11" t="e">
        <f>VLOOKUP(D2221,YCODIGO,2,FALSE)</f>
        <v>#VALUE!</v>
      </c>
      <c r="J2221" s="11"/>
      <c r="K2221" s="11"/>
      <c r="L2221" s="11">
        <v>0</v>
      </c>
      <c r="M2221" s="11">
        <v>6</v>
      </c>
      <c r="N2221" s="11">
        <v>33</v>
      </c>
    </row>
    <row r="2222" spans="1:14" x14ac:dyDescent="0.25">
      <c r="A2222" s="8" t="s">
        <v>4999</v>
      </c>
      <c r="B2222" s="8" t="s">
        <v>4999</v>
      </c>
      <c r="C2222" s="8" t="s">
        <v>4668</v>
      </c>
      <c r="D2222" s="8" t="e">
        <f t="shared" si="34"/>
        <v>#VALUE!</v>
      </c>
      <c r="E2222" s="8"/>
      <c r="F2222" s="9" t="s">
        <v>5037</v>
      </c>
      <c r="G2222" s="8" t="s">
        <v>8114</v>
      </c>
      <c r="H2222" s="11">
        <v>5.5</v>
      </c>
      <c r="I2222" s="11" t="e">
        <f>VLOOKUP(D2222,YCODIGO,2,FALSE)</f>
        <v>#VALUE!</v>
      </c>
      <c r="J2222" s="11"/>
      <c r="K2222" s="11"/>
      <c r="L2222" s="11">
        <v>0</v>
      </c>
      <c r="M2222" s="11">
        <v>16</v>
      </c>
      <c r="N2222" s="11">
        <v>88</v>
      </c>
    </row>
    <row r="2223" spans="1:14" x14ac:dyDescent="0.25">
      <c r="A2223" s="8" t="s">
        <v>4999</v>
      </c>
      <c r="B2223" s="8" t="s">
        <v>4999</v>
      </c>
      <c r="C2223" s="8" t="s">
        <v>4670</v>
      </c>
      <c r="D2223" s="8" t="e">
        <f t="shared" si="34"/>
        <v>#VALUE!</v>
      </c>
      <c r="E2223" s="8"/>
      <c r="F2223" s="9" t="s">
        <v>5037</v>
      </c>
      <c r="G2223" s="8" t="s">
        <v>8115</v>
      </c>
      <c r="H2223" s="11">
        <v>5.5</v>
      </c>
      <c r="I2223" s="11" t="e">
        <f>VLOOKUP(D2223,YCODIGO,2,FALSE)</f>
        <v>#VALUE!</v>
      </c>
      <c r="J2223" s="11"/>
      <c r="K2223" s="11"/>
      <c r="L2223" s="11">
        <v>0</v>
      </c>
      <c r="M2223" s="11">
        <v>15</v>
      </c>
      <c r="N2223" s="11">
        <v>82.5</v>
      </c>
    </row>
    <row r="2224" spans="1:14" x14ac:dyDescent="0.25">
      <c r="A2224" s="8" t="s">
        <v>4999</v>
      </c>
      <c r="B2224" s="8" t="s">
        <v>4999</v>
      </c>
      <c r="C2224" s="8" t="s">
        <v>4672</v>
      </c>
      <c r="D2224" s="8" t="e">
        <f t="shared" si="34"/>
        <v>#VALUE!</v>
      </c>
      <c r="E2224" s="8"/>
      <c r="F2224" s="9" t="s">
        <v>5001</v>
      </c>
      <c r="G2224" s="8" t="s">
        <v>8116</v>
      </c>
      <c r="H2224" s="11">
        <v>26</v>
      </c>
      <c r="I2224" s="11" t="e">
        <f>VLOOKUP(D2224,YCODIGO,2,FALSE)</f>
        <v>#VALUE!</v>
      </c>
      <c r="J2224" s="11"/>
      <c r="K2224" s="11"/>
      <c r="L2224" s="11">
        <v>0</v>
      </c>
      <c r="M2224" s="11">
        <v>5</v>
      </c>
      <c r="N2224" s="11">
        <v>130</v>
      </c>
    </row>
    <row r="2225" spans="1:14" x14ac:dyDescent="0.25">
      <c r="A2225" s="8" t="s">
        <v>4999</v>
      </c>
      <c r="B2225" s="8" t="s">
        <v>4999</v>
      </c>
      <c r="C2225" s="8" t="s">
        <v>4674</v>
      </c>
      <c r="D2225" s="8" t="e">
        <f t="shared" si="34"/>
        <v>#VALUE!</v>
      </c>
      <c r="E2225" s="8"/>
      <c r="F2225" s="9" t="s">
        <v>5001</v>
      </c>
      <c r="G2225" s="8" t="s">
        <v>8117</v>
      </c>
      <c r="H2225" s="11">
        <v>26</v>
      </c>
      <c r="I2225" s="11" t="e">
        <f>VLOOKUP(D2225,YCODIGO,2,FALSE)</f>
        <v>#VALUE!</v>
      </c>
      <c r="J2225" s="11"/>
      <c r="K2225" s="11"/>
      <c r="L2225" s="11">
        <v>0</v>
      </c>
      <c r="M2225" s="11">
        <v>5</v>
      </c>
      <c r="N2225" s="11">
        <v>130</v>
      </c>
    </row>
    <row r="2226" spans="1:14" x14ac:dyDescent="0.25">
      <c r="A2226" s="8" t="s">
        <v>4999</v>
      </c>
      <c r="B2226" s="8" t="s">
        <v>4999</v>
      </c>
      <c r="C2226" s="8" t="s">
        <v>4676</v>
      </c>
      <c r="D2226" s="8" t="e">
        <f t="shared" si="34"/>
        <v>#VALUE!</v>
      </c>
      <c r="E2226" s="8"/>
      <c r="F2226" s="9" t="s">
        <v>5001</v>
      </c>
      <c r="G2226" s="8" t="s">
        <v>8118</v>
      </c>
      <c r="H2226" s="11">
        <v>26</v>
      </c>
      <c r="I2226" s="11" t="e">
        <f>VLOOKUP(D2226,YCODIGO,2,FALSE)</f>
        <v>#VALUE!</v>
      </c>
      <c r="J2226" s="11"/>
      <c r="K2226" s="11"/>
      <c r="L2226" s="11">
        <v>0</v>
      </c>
      <c r="M2226" s="11">
        <v>5</v>
      </c>
      <c r="N2226" s="11">
        <v>130</v>
      </c>
    </row>
    <row r="2227" spans="1:14" x14ac:dyDescent="0.25">
      <c r="A2227" s="8" t="s">
        <v>4999</v>
      </c>
      <c r="B2227" s="8" t="s">
        <v>4999</v>
      </c>
      <c r="C2227" s="8" t="s">
        <v>4678</v>
      </c>
      <c r="D2227" s="8" t="e">
        <f t="shared" si="34"/>
        <v>#VALUE!</v>
      </c>
      <c r="E2227" s="8"/>
      <c r="F2227" s="9" t="s">
        <v>5001</v>
      </c>
      <c r="G2227" s="8" t="s">
        <v>8119</v>
      </c>
      <c r="H2227" s="11">
        <v>26</v>
      </c>
      <c r="I2227" s="11" t="e">
        <f>VLOOKUP(D2227,YCODIGO,2,FALSE)</f>
        <v>#VALUE!</v>
      </c>
      <c r="J2227" s="11"/>
      <c r="K2227" s="11"/>
      <c r="L2227" s="11">
        <v>0</v>
      </c>
      <c r="M2227" s="11">
        <v>5</v>
      </c>
      <c r="N2227" s="11">
        <v>130</v>
      </c>
    </row>
    <row r="2228" spans="1:14" x14ac:dyDescent="0.25">
      <c r="A2228" s="8" t="s">
        <v>4999</v>
      </c>
      <c r="B2228" s="8" t="s">
        <v>4999</v>
      </c>
      <c r="C2228" s="8" t="s">
        <v>4680</v>
      </c>
      <c r="D2228" s="8" t="e">
        <f t="shared" si="34"/>
        <v>#VALUE!</v>
      </c>
      <c r="E2228" s="8"/>
      <c r="F2228" s="9" t="s">
        <v>5001</v>
      </c>
      <c r="G2228" s="8" t="s">
        <v>8120</v>
      </c>
      <c r="H2228" s="11">
        <v>26</v>
      </c>
      <c r="I2228" s="11" t="e">
        <f>VLOOKUP(D2228,YCODIGO,2,FALSE)</f>
        <v>#VALUE!</v>
      </c>
      <c r="J2228" s="11"/>
      <c r="K2228" s="11"/>
      <c r="L2228" s="11">
        <v>0</v>
      </c>
      <c r="M2228" s="11">
        <v>5</v>
      </c>
      <c r="N2228" s="11">
        <v>130</v>
      </c>
    </row>
    <row r="2229" spans="1:14" x14ac:dyDescent="0.25">
      <c r="A2229" s="8" t="s">
        <v>4999</v>
      </c>
      <c r="B2229" s="8" t="s">
        <v>4999</v>
      </c>
      <c r="C2229" s="8" t="s">
        <v>4682</v>
      </c>
      <c r="D2229" s="8" t="e">
        <f t="shared" si="34"/>
        <v>#VALUE!</v>
      </c>
      <c r="E2229" s="8"/>
      <c r="F2229" s="9" t="s">
        <v>5001</v>
      </c>
      <c r="G2229" s="8" t="s">
        <v>8121</v>
      </c>
      <c r="H2229" s="11">
        <v>26</v>
      </c>
      <c r="I2229" s="11" t="e">
        <f>VLOOKUP(D2229,YCODIGO,2,FALSE)</f>
        <v>#VALUE!</v>
      </c>
      <c r="J2229" s="11"/>
      <c r="K2229" s="11"/>
      <c r="L2229" s="11">
        <v>0</v>
      </c>
      <c r="M2229" s="11">
        <v>5</v>
      </c>
      <c r="N2229" s="11">
        <v>130</v>
      </c>
    </row>
    <row r="2230" spans="1:14" x14ac:dyDescent="0.25">
      <c r="A2230" s="8" t="s">
        <v>4999</v>
      </c>
      <c r="B2230" s="8" t="s">
        <v>4999</v>
      </c>
      <c r="C2230" s="8" t="s">
        <v>4684</v>
      </c>
      <c r="D2230" s="8" t="e">
        <f t="shared" si="34"/>
        <v>#VALUE!</v>
      </c>
      <c r="E2230" s="8"/>
      <c r="F2230" s="9" t="s">
        <v>5001</v>
      </c>
      <c r="G2230" s="8" t="s">
        <v>8122</v>
      </c>
      <c r="H2230" s="11">
        <v>26</v>
      </c>
      <c r="I2230" s="11" t="e">
        <f>VLOOKUP(D2230,YCODIGO,2,FALSE)</f>
        <v>#VALUE!</v>
      </c>
      <c r="J2230" s="11"/>
      <c r="K2230" s="11"/>
      <c r="L2230" s="11">
        <v>0</v>
      </c>
      <c r="M2230" s="11">
        <v>2</v>
      </c>
      <c r="N2230" s="11">
        <v>52</v>
      </c>
    </row>
    <row r="2231" spans="1:14" x14ac:dyDescent="0.25">
      <c r="A2231" s="8" t="s">
        <v>4999</v>
      </c>
      <c r="B2231" s="8" t="s">
        <v>4999</v>
      </c>
      <c r="C2231" s="8" t="s">
        <v>4686</v>
      </c>
      <c r="D2231" s="8" t="e">
        <f t="shared" si="34"/>
        <v>#VALUE!</v>
      </c>
      <c r="E2231" s="8"/>
      <c r="F2231" s="9" t="s">
        <v>5001</v>
      </c>
      <c r="G2231" s="8" t="s">
        <v>8123</v>
      </c>
      <c r="H2231" s="11">
        <v>26</v>
      </c>
      <c r="I2231" s="11" t="e">
        <f>VLOOKUP(D2231,YCODIGO,2,FALSE)</f>
        <v>#VALUE!</v>
      </c>
      <c r="J2231" s="11"/>
      <c r="K2231" s="11"/>
      <c r="L2231" s="11">
        <v>0</v>
      </c>
      <c r="M2231" s="11">
        <v>5</v>
      </c>
      <c r="N2231" s="11">
        <v>130</v>
      </c>
    </row>
    <row r="2232" spans="1:14" x14ac:dyDescent="0.25">
      <c r="A2232" s="8" t="s">
        <v>4866</v>
      </c>
      <c r="B2232" s="8" t="s">
        <v>4866</v>
      </c>
      <c r="C2232" s="8" t="s">
        <v>4690</v>
      </c>
      <c r="D2232" s="8" t="e">
        <f t="shared" si="34"/>
        <v>#VALUE!</v>
      </c>
      <c r="E2232" s="8"/>
      <c r="F2232" s="9" t="s">
        <v>7049</v>
      </c>
      <c r="G2232" s="8" t="s">
        <v>8124</v>
      </c>
      <c r="H2232" s="11">
        <v>57.5</v>
      </c>
      <c r="I2232" s="11" t="e">
        <f>VLOOKUP(D2232,YCODIGO,2,FALSE)</f>
        <v>#VALUE!</v>
      </c>
      <c r="J2232" s="11"/>
      <c r="K2232" s="11"/>
      <c r="L2232" s="11">
        <v>0</v>
      </c>
      <c r="M2232" s="11">
        <v>1</v>
      </c>
      <c r="N2232" s="11">
        <v>57.5</v>
      </c>
    </row>
    <row r="2233" spans="1:14" x14ac:dyDescent="0.25">
      <c r="A2233" s="8" t="s">
        <v>4866</v>
      </c>
      <c r="B2233" s="8" t="s">
        <v>4866</v>
      </c>
      <c r="C2233" s="8" t="s">
        <v>4692</v>
      </c>
      <c r="D2233" s="8" t="e">
        <f t="shared" si="34"/>
        <v>#VALUE!</v>
      </c>
      <c r="E2233" s="8"/>
      <c r="F2233" s="9" t="s">
        <v>7049</v>
      </c>
      <c r="G2233" s="8" t="s">
        <v>8125</v>
      </c>
      <c r="H2233" s="11">
        <v>57.5</v>
      </c>
      <c r="I2233" s="11" t="e">
        <f>VLOOKUP(D2233,YCODIGO,2,FALSE)</f>
        <v>#VALUE!</v>
      </c>
      <c r="J2233" s="11"/>
      <c r="K2233" s="11"/>
      <c r="L2233" s="11">
        <v>0</v>
      </c>
      <c r="M2233" s="11">
        <v>2</v>
      </c>
      <c r="N2233" s="11">
        <v>115</v>
      </c>
    </row>
    <row r="2234" spans="1:14" x14ac:dyDescent="0.25">
      <c r="A2234" s="8" t="s">
        <v>4866</v>
      </c>
      <c r="B2234" s="8" t="s">
        <v>4866</v>
      </c>
      <c r="C2234" s="8" t="s">
        <v>4694</v>
      </c>
      <c r="D2234" s="8" t="e">
        <f t="shared" si="34"/>
        <v>#VALUE!</v>
      </c>
      <c r="E2234" s="8"/>
      <c r="F2234" s="9" t="s">
        <v>7049</v>
      </c>
      <c r="G2234" s="8" t="s">
        <v>8126</v>
      </c>
      <c r="H2234" s="11">
        <v>57.5</v>
      </c>
      <c r="I2234" s="11" t="e">
        <f>VLOOKUP(D2234,YCODIGO,2,FALSE)</f>
        <v>#VALUE!</v>
      </c>
      <c r="J2234" s="11"/>
      <c r="K2234" s="11"/>
      <c r="L2234" s="11">
        <v>0</v>
      </c>
      <c r="M2234" s="11">
        <v>2</v>
      </c>
      <c r="N2234" s="11">
        <v>115</v>
      </c>
    </row>
    <row r="2235" spans="1:14" x14ac:dyDescent="0.25">
      <c r="A2235" s="8" t="s">
        <v>4866</v>
      </c>
      <c r="B2235" s="8" t="s">
        <v>4866</v>
      </c>
      <c r="C2235" s="8" t="s">
        <v>4698</v>
      </c>
      <c r="D2235" s="8" t="e">
        <f t="shared" si="34"/>
        <v>#VALUE!</v>
      </c>
      <c r="E2235" s="8"/>
      <c r="F2235" s="9" t="s">
        <v>7049</v>
      </c>
      <c r="G2235" s="8" t="s">
        <v>8127</v>
      </c>
      <c r="H2235" s="11">
        <v>57.5</v>
      </c>
      <c r="I2235" s="11" t="e">
        <f>VLOOKUP(D2235,YCODIGO,2,FALSE)</f>
        <v>#VALUE!</v>
      </c>
      <c r="J2235" s="11"/>
      <c r="K2235" s="11"/>
      <c r="L2235" s="11">
        <v>0</v>
      </c>
      <c r="M2235" s="11">
        <v>1</v>
      </c>
      <c r="N2235" s="11">
        <v>57.5</v>
      </c>
    </row>
    <row r="2236" spans="1:14" x14ac:dyDescent="0.25">
      <c r="A2236" s="8" t="s">
        <v>4866</v>
      </c>
      <c r="B2236" s="8" t="s">
        <v>4866</v>
      </c>
      <c r="C2236" s="8" t="s">
        <v>4700</v>
      </c>
      <c r="D2236" s="8" t="e">
        <f t="shared" si="34"/>
        <v>#VALUE!</v>
      </c>
      <c r="E2236" s="8"/>
      <c r="F2236" s="9" t="s">
        <v>7049</v>
      </c>
      <c r="G2236" s="8" t="s">
        <v>8128</v>
      </c>
      <c r="H2236" s="11">
        <v>57.5</v>
      </c>
      <c r="I2236" s="11" t="e">
        <f>VLOOKUP(D2236,YCODIGO,2,FALSE)</f>
        <v>#VALUE!</v>
      </c>
      <c r="J2236" s="11"/>
      <c r="K2236" s="11"/>
      <c r="L2236" s="11">
        <v>0</v>
      </c>
      <c r="M2236" s="11">
        <v>2</v>
      </c>
      <c r="N2236" s="11">
        <v>115</v>
      </c>
    </row>
    <row r="2237" spans="1:14" x14ac:dyDescent="0.25">
      <c r="A2237" s="8" t="s">
        <v>4866</v>
      </c>
      <c r="B2237" s="8" t="s">
        <v>4866</v>
      </c>
      <c r="C2237" s="8" t="s">
        <v>4702</v>
      </c>
      <c r="D2237" s="8" t="e">
        <f t="shared" si="34"/>
        <v>#VALUE!</v>
      </c>
      <c r="E2237" s="8"/>
      <c r="F2237" s="9" t="s">
        <v>7049</v>
      </c>
      <c r="G2237" s="8" t="s">
        <v>8129</v>
      </c>
      <c r="H2237" s="11">
        <v>57.5</v>
      </c>
      <c r="I2237" s="11" t="e">
        <f>VLOOKUP(D2237,YCODIGO,2,FALSE)</f>
        <v>#VALUE!</v>
      </c>
      <c r="J2237" s="11"/>
      <c r="K2237" s="11"/>
      <c r="L2237" s="11">
        <v>0</v>
      </c>
      <c r="M2237" s="11">
        <v>1</v>
      </c>
      <c r="N2237" s="11">
        <v>57.5</v>
      </c>
    </row>
    <row r="2238" spans="1:14" x14ac:dyDescent="0.25">
      <c r="A2238" s="8" t="s">
        <v>4866</v>
      </c>
      <c r="B2238" s="8" t="s">
        <v>4866</v>
      </c>
      <c r="C2238" s="8" t="s">
        <v>4703</v>
      </c>
      <c r="D2238" s="8" t="e">
        <f t="shared" si="34"/>
        <v>#VALUE!</v>
      </c>
      <c r="E2238" s="8"/>
      <c r="F2238" s="9" t="s">
        <v>7049</v>
      </c>
      <c r="G2238" s="8" t="s">
        <v>8130</v>
      </c>
      <c r="H2238" s="11">
        <v>57.5</v>
      </c>
      <c r="I2238" s="11" t="e">
        <f>VLOOKUP(D2238,YCODIGO,2,FALSE)</f>
        <v>#VALUE!</v>
      </c>
      <c r="J2238" s="11"/>
      <c r="K2238" s="11"/>
      <c r="L2238" s="11">
        <v>0</v>
      </c>
      <c r="M2238" s="11">
        <v>2</v>
      </c>
      <c r="N2238" s="11">
        <v>115</v>
      </c>
    </row>
    <row r="2239" spans="1:14" x14ac:dyDescent="0.25">
      <c r="A2239" s="8" t="s">
        <v>4866</v>
      </c>
      <c r="B2239" s="8" t="s">
        <v>4866</v>
      </c>
      <c r="C2239" s="8" t="s">
        <v>4705</v>
      </c>
      <c r="D2239" s="8" t="e">
        <f t="shared" si="34"/>
        <v>#VALUE!</v>
      </c>
      <c r="E2239" s="8"/>
      <c r="F2239" s="9" t="s">
        <v>7049</v>
      </c>
      <c r="G2239" s="8" t="s">
        <v>8131</v>
      </c>
      <c r="H2239" s="11">
        <v>57.5</v>
      </c>
      <c r="I2239" s="11" t="e">
        <f>VLOOKUP(D2239,YCODIGO,2,FALSE)</f>
        <v>#VALUE!</v>
      </c>
      <c r="J2239" s="11"/>
      <c r="K2239" s="11"/>
      <c r="L2239" s="11">
        <v>0</v>
      </c>
      <c r="M2239" s="11">
        <v>2</v>
      </c>
      <c r="N2239" s="11">
        <v>115</v>
      </c>
    </row>
    <row r="2240" spans="1:14" x14ac:dyDescent="0.25">
      <c r="A2240" s="8" t="s">
        <v>4866</v>
      </c>
      <c r="B2240" s="8" t="s">
        <v>4866</v>
      </c>
      <c r="C2240" s="8" t="s">
        <v>4706</v>
      </c>
      <c r="D2240" s="8" t="e">
        <f t="shared" si="34"/>
        <v>#VALUE!</v>
      </c>
      <c r="E2240" s="8"/>
      <c r="F2240" s="9" t="s">
        <v>7049</v>
      </c>
      <c r="G2240" s="8" t="s">
        <v>8132</v>
      </c>
      <c r="H2240" s="11">
        <v>57.5</v>
      </c>
      <c r="I2240" s="11" t="e">
        <f>VLOOKUP(D2240,YCODIGO,2,FALSE)</f>
        <v>#VALUE!</v>
      </c>
      <c r="J2240" s="11"/>
      <c r="K2240" s="11"/>
      <c r="L2240" s="11">
        <v>0</v>
      </c>
      <c r="M2240" s="11">
        <v>2</v>
      </c>
      <c r="N2240" s="11">
        <v>115</v>
      </c>
    </row>
    <row r="2241" spans="1:14" x14ac:dyDescent="0.25">
      <c r="A2241" s="8" t="s">
        <v>4866</v>
      </c>
      <c r="B2241" s="8" t="s">
        <v>4866</v>
      </c>
      <c r="C2241" s="8" t="s">
        <v>4707</v>
      </c>
      <c r="D2241" s="8" t="e">
        <f t="shared" si="34"/>
        <v>#VALUE!</v>
      </c>
      <c r="E2241" s="8"/>
      <c r="F2241" s="9" t="s">
        <v>7049</v>
      </c>
      <c r="G2241" s="8" t="s">
        <v>8133</v>
      </c>
      <c r="H2241" s="11">
        <v>57.5</v>
      </c>
      <c r="I2241" s="11" t="e">
        <f>VLOOKUP(D2241,YCODIGO,2,FALSE)</f>
        <v>#VALUE!</v>
      </c>
      <c r="J2241" s="11"/>
      <c r="K2241" s="11"/>
      <c r="L2241" s="11">
        <v>0</v>
      </c>
      <c r="M2241" s="11">
        <v>2</v>
      </c>
      <c r="N2241" s="11">
        <v>115</v>
      </c>
    </row>
    <row r="2242" spans="1:14" x14ac:dyDescent="0.25">
      <c r="A2242" s="8" t="s">
        <v>4866</v>
      </c>
      <c r="B2242" s="8" t="s">
        <v>4866</v>
      </c>
      <c r="C2242" s="8" t="s">
        <v>4721</v>
      </c>
      <c r="D2242" s="8" t="e">
        <f t="shared" si="34"/>
        <v>#VALUE!</v>
      </c>
      <c r="E2242" s="8"/>
      <c r="F2242" s="9" t="s">
        <v>6691</v>
      </c>
      <c r="G2242" s="8" t="s">
        <v>8134</v>
      </c>
      <c r="H2242" s="11">
        <v>84.5</v>
      </c>
      <c r="I2242" s="11" t="e">
        <f>VLOOKUP(D2242,YCODIGO,2,FALSE)</f>
        <v>#VALUE!</v>
      </c>
      <c r="J2242" s="11"/>
      <c r="K2242" s="11"/>
      <c r="L2242" s="11">
        <v>0</v>
      </c>
      <c r="M2242" s="11">
        <v>2</v>
      </c>
      <c r="N2242" s="11">
        <v>169</v>
      </c>
    </row>
    <row r="2243" spans="1:14" x14ac:dyDescent="0.25">
      <c r="A2243" s="8" t="s">
        <v>4866</v>
      </c>
      <c r="B2243" s="8" t="s">
        <v>4866</v>
      </c>
      <c r="C2243" s="8" t="s">
        <v>4722</v>
      </c>
      <c r="D2243" s="8" t="e">
        <f t="shared" si="34"/>
        <v>#VALUE!</v>
      </c>
      <c r="E2243" s="8"/>
      <c r="F2243" s="9" t="s">
        <v>6691</v>
      </c>
      <c r="G2243" s="8" t="s">
        <v>8135</v>
      </c>
      <c r="H2243" s="11">
        <v>84.5</v>
      </c>
      <c r="I2243" s="11" t="e">
        <f>VLOOKUP(D2243,YCODIGO,2,FALSE)</f>
        <v>#VALUE!</v>
      </c>
      <c r="J2243" s="11"/>
      <c r="K2243" s="11"/>
      <c r="L2243" s="11">
        <v>0</v>
      </c>
      <c r="M2243" s="11">
        <v>2</v>
      </c>
      <c r="N2243" s="11">
        <v>169</v>
      </c>
    </row>
    <row r="2244" spans="1:14" x14ac:dyDescent="0.25">
      <c r="A2244" s="8" t="s">
        <v>4866</v>
      </c>
      <c r="B2244" s="8" t="s">
        <v>4866</v>
      </c>
      <c r="C2244" s="8" t="s">
        <v>4724</v>
      </c>
      <c r="D2244" s="8" t="e">
        <f t="shared" ref="D2244:D2305" si="35">C2244*1</f>
        <v>#VALUE!</v>
      </c>
      <c r="E2244" s="8"/>
      <c r="F2244" s="9" t="s">
        <v>6691</v>
      </c>
      <c r="G2244" s="8" t="s">
        <v>8136</v>
      </c>
      <c r="H2244" s="11">
        <v>84.5</v>
      </c>
      <c r="I2244" s="11" t="e">
        <f>VLOOKUP(D2244,YCODIGO,2,FALSE)</f>
        <v>#VALUE!</v>
      </c>
      <c r="J2244" s="11"/>
      <c r="K2244" s="11"/>
      <c r="L2244" s="11">
        <v>0</v>
      </c>
      <c r="M2244" s="11">
        <v>2</v>
      </c>
      <c r="N2244" s="11">
        <v>169</v>
      </c>
    </row>
    <row r="2245" spans="1:14" x14ac:dyDescent="0.25">
      <c r="A2245" s="8" t="s">
        <v>4866</v>
      </c>
      <c r="B2245" s="8" t="s">
        <v>4866</v>
      </c>
      <c r="C2245" s="8" t="s">
        <v>4725</v>
      </c>
      <c r="D2245" s="8" t="e">
        <f t="shared" si="35"/>
        <v>#VALUE!</v>
      </c>
      <c r="E2245" s="8"/>
      <c r="F2245" s="9" t="s">
        <v>6691</v>
      </c>
      <c r="G2245" s="8" t="s">
        <v>8137</v>
      </c>
      <c r="H2245" s="11">
        <v>84.5</v>
      </c>
      <c r="I2245" s="11" t="e">
        <f>VLOOKUP(D2245,YCODIGO,2,FALSE)</f>
        <v>#VALUE!</v>
      </c>
      <c r="J2245" s="11"/>
      <c r="K2245" s="11"/>
      <c r="L2245" s="11">
        <v>0</v>
      </c>
      <c r="M2245" s="11">
        <v>1</v>
      </c>
      <c r="N2245" s="11">
        <v>84.5</v>
      </c>
    </row>
    <row r="2246" spans="1:14" x14ac:dyDescent="0.25">
      <c r="A2246" s="8" t="s">
        <v>4866</v>
      </c>
      <c r="B2246" s="8" t="s">
        <v>4866</v>
      </c>
      <c r="C2246" s="8" t="s">
        <v>4729</v>
      </c>
      <c r="D2246" s="8" t="e">
        <f t="shared" si="35"/>
        <v>#VALUE!</v>
      </c>
      <c r="E2246" s="8"/>
      <c r="F2246" s="9" t="s">
        <v>7049</v>
      </c>
      <c r="G2246" s="8" t="s">
        <v>8138</v>
      </c>
      <c r="H2246" s="11">
        <v>62.5</v>
      </c>
      <c r="I2246" s="11" t="e">
        <f>VLOOKUP(D2246,YCODIGO,2,FALSE)</f>
        <v>#VALUE!</v>
      </c>
      <c r="J2246" s="11"/>
      <c r="K2246" s="11"/>
      <c r="L2246" s="11">
        <v>0</v>
      </c>
      <c r="M2246" s="11">
        <v>17</v>
      </c>
      <c r="N2246" s="11">
        <v>1062.5</v>
      </c>
    </row>
    <row r="2247" spans="1:14" x14ac:dyDescent="0.25">
      <c r="A2247" s="8" t="s">
        <v>4866</v>
      </c>
      <c r="B2247" s="8" t="s">
        <v>4866</v>
      </c>
      <c r="C2247" s="8" t="s">
        <v>4731</v>
      </c>
      <c r="D2247" s="8" t="e">
        <f t="shared" si="35"/>
        <v>#VALUE!</v>
      </c>
      <c r="E2247" s="8"/>
      <c r="F2247" s="9" t="s">
        <v>7049</v>
      </c>
      <c r="G2247" s="8" t="s">
        <v>8139</v>
      </c>
      <c r="H2247" s="11">
        <v>62.5</v>
      </c>
      <c r="I2247" s="11" t="e">
        <f>VLOOKUP(D2247,YCODIGO,2,FALSE)</f>
        <v>#VALUE!</v>
      </c>
      <c r="J2247" s="11"/>
      <c r="K2247" s="11"/>
      <c r="L2247" s="11">
        <v>0</v>
      </c>
      <c r="M2247" s="11">
        <v>17</v>
      </c>
      <c r="N2247" s="11">
        <v>1062.5</v>
      </c>
    </row>
    <row r="2248" spans="1:14" x14ac:dyDescent="0.25">
      <c r="A2248" s="8" t="s">
        <v>4866</v>
      </c>
      <c r="B2248" s="8" t="s">
        <v>4866</v>
      </c>
      <c r="C2248" s="8" t="s">
        <v>4733</v>
      </c>
      <c r="D2248" s="8" t="e">
        <f t="shared" si="35"/>
        <v>#VALUE!</v>
      </c>
      <c r="E2248" s="8"/>
      <c r="F2248" s="9" t="s">
        <v>7049</v>
      </c>
      <c r="G2248" s="8" t="s">
        <v>8140</v>
      </c>
      <c r="H2248" s="11">
        <v>62.5</v>
      </c>
      <c r="I2248" s="11" t="e">
        <f>VLOOKUP(D2248,YCODIGO,2,FALSE)</f>
        <v>#VALUE!</v>
      </c>
      <c r="J2248" s="11"/>
      <c r="K2248" s="11"/>
      <c r="L2248" s="11">
        <v>0</v>
      </c>
      <c r="M2248" s="11">
        <v>12</v>
      </c>
      <c r="N2248" s="11">
        <v>750</v>
      </c>
    </row>
    <row r="2249" spans="1:14" x14ac:dyDescent="0.25">
      <c r="A2249" s="8" t="s">
        <v>4866</v>
      </c>
      <c r="B2249" s="8" t="s">
        <v>4866</v>
      </c>
      <c r="C2249" s="8" t="s">
        <v>8141</v>
      </c>
      <c r="D2249" s="8" t="e">
        <f t="shared" si="35"/>
        <v>#VALUE!</v>
      </c>
      <c r="E2249" s="8"/>
      <c r="F2249" s="9" t="s">
        <v>4917</v>
      </c>
      <c r="G2249" s="8" t="s">
        <v>8142</v>
      </c>
      <c r="H2249" s="11">
        <v>62.5</v>
      </c>
      <c r="I2249" s="11" t="e">
        <f>VLOOKUP(D2249,YCODIGO,2,FALSE)</f>
        <v>#VALUE!</v>
      </c>
      <c r="J2249" s="11"/>
      <c r="K2249" s="11"/>
      <c r="L2249" s="11">
        <v>0</v>
      </c>
      <c r="M2249" s="11">
        <v>7</v>
      </c>
      <c r="N2249" s="11">
        <v>0</v>
      </c>
    </row>
    <row r="2250" spans="1:14" x14ac:dyDescent="0.25">
      <c r="A2250" s="8" t="s">
        <v>4866</v>
      </c>
      <c r="B2250" s="8" t="s">
        <v>4866</v>
      </c>
      <c r="C2250" s="8" t="s">
        <v>8143</v>
      </c>
      <c r="D2250" s="8" t="e">
        <f t="shared" si="35"/>
        <v>#VALUE!</v>
      </c>
      <c r="E2250" s="8"/>
      <c r="F2250" s="9" t="s">
        <v>4917</v>
      </c>
      <c r="G2250" s="8" t="s">
        <v>8144</v>
      </c>
      <c r="H2250" s="11">
        <v>62.5</v>
      </c>
      <c r="I2250" s="11" t="e">
        <f>VLOOKUP(D2250,YCODIGO,2,FALSE)</f>
        <v>#VALUE!</v>
      </c>
      <c r="J2250" s="11"/>
      <c r="K2250" s="11"/>
      <c r="L2250" s="11">
        <v>0</v>
      </c>
      <c r="M2250" s="11">
        <v>2</v>
      </c>
      <c r="N2250" s="11">
        <v>0</v>
      </c>
    </row>
    <row r="2251" spans="1:14" x14ac:dyDescent="0.25">
      <c r="A2251" s="8" t="s">
        <v>4866</v>
      </c>
      <c r="B2251" s="8" t="s">
        <v>4866</v>
      </c>
      <c r="C2251" s="8" t="s">
        <v>8145</v>
      </c>
      <c r="D2251" s="8" t="e">
        <f t="shared" si="35"/>
        <v>#VALUE!</v>
      </c>
      <c r="E2251" s="8"/>
      <c r="F2251" s="9" t="s">
        <v>4917</v>
      </c>
      <c r="G2251" s="8" t="s">
        <v>8146</v>
      </c>
      <c r="H2251" s="11">
        <v>62.5</v>
      </c>
      <c r="I2251" s="11" t="e">
        <f>VLOOKUP(D2251,YCODIGO,2,FALSE)</f>
        <v>#VALUE!</v>
      </c>
      <c r="J2251" s="11"/>
      <c r="K2251" s="11"/>
      <c r="L2251" s="11">
        <v>0</v>
      </c>
      <c r="M2251" s="11">
        <v>3</v>
      </c>
      <c r="N2251" s="11">
        <v>0</v>
      </c>
    </row>
    <row r="2252" spans="1:14" x14ac:dyDescent="0.25">
      <c r="A2252" s="8" t="s">
        <v>4866</v>
      </c>
      <c r="B2252" s="8" t="s">
        <v>4866</v>
      </c>
      <c r="C2252" s="8" t="s">
        <v>8147</v>
      </c>
      <c r="D2252" s="8" t="e">
        <f t="shared" si="35"/>
        <v>#VALUE!</v>
      </c>
      <c r="E2252" s="8"/>
      <c r="F2252" s="9" t="s">
        <v>4917</v>
      </c>
      <c r="G2252" s="8" t="s">
        <v>8148</v>
      </c>
      <c r="H2252" s="11">
        <v>62.5</v>
      </c>
      <c r="I2252" s="11" t="e">
        <f>VLOOKUP(D2252,YCODIGO,2,FALSE)</f>
        <v>#VALUE!</v>
      </c>
      <c r="J2252" s="11"/>
      <c r="K2252" s="11"/>
      <c r="L2252" s="11">
        <v>0</v>
      </c>
      <c r="M2252" s="11">
        <v>2</v>
      </c>
      <c r="N2252" s="11">
        <v>0</v>
      </c>
    </row>
    <row r="2253" spans="1:14" x14ac:dyDescent="0.25">
      <c r="A2253" s="8" t="s">
        <v>4866</v>
      </c>
      <c r="B2253" s="8" t="s">
        <v>4866</v>
      </c>
      <c r="C2253" s="8" t="s">
        <v>8149</v>
      </c>
      <c r="D2253" s="8" t="e">
        <f t="shared" si="35"/>
        <v>#VALUE!</v>
      </c>
      <c r="E2253" s="8"/>
      <c r="F2253" s="9" t="s">
        <v>6496</v>
      </c>
      <c r="G2253" s="8" t="s">
        <v>8150</v>
      </c>
      <c r="H2253" s="11">
        <v>66.5</v>
      </c>
      <c r="I2253" s="11" t="e">
        <f>VLOOKUP(D2253,YCODIGO,2,FALSE)</f>
        <v>#VALUE!</v>
      </c>
      <c r="J2253" s="11"/>
      <c r="K2253" s="11"/>
      <c r="L2253" s="11">
        <v>0</v>
      </c>
      <c r="M2253" s="11">
        <v>2</v>
      </c>
      <c r="N2253" s="11">
        <v>0</v>
      </c>
    </row>
    <row r="2254" spans="1:14" x14ac:dyDescent="0.25">
      <c r="A2254" s="8" t="s">
        <v>4866</v>
      </c>
      <c r="B2254" s="8" t="s">
        <v>4866</v>
      </c>
      <c r="C2254" s="8" t="s">
        <v>8151</v>
      </c>
      <c r="D2254" s="8" t="e">
        <f t="shared" si="35"/>
        <v>#VALUE!</v>
      </c>
      <c r="E2254" s="8"/>
      <c r="F2254" s="9" t="s">
        <v>6496</v>
      </c>
      <c r="G2254" s="8" t="s">
        <v>8152</v>
      </c>
      <c r="H2254" s="11">
        <v>66.5</v>
      </c>
      <c r="I2254" s="11" t="e">
        <f>VLOOKUP(D2254,YCODIGO,2,FALSE)</f>
        <v>#VALUE!</v>
      </c>
      <c r="J2254" s="11"/>
      <c r="K2254" s="11"/>
      <c r="L2254" s="11">
        <v>0</v>
      </c>
      <c r="M2254" s="11">
        <v>2</v>
      </c>
      <c r="N2254" s="11">
        <v>0</v>
      </c>
    </row>
    <row r="2255" spans="1:14" x14ac:dyDescent="0.25">
      <c r="A2255" s="8" t="s">
        <v>4866</v>
      </c>
      <c r="B2255" s="8" t="s">
        <v>4866</v>
      </c>
      <c r="C2255" s="8" t="s">
        <v>8153</v>
      </c>
      <c r="D2255" s="8" t="e">
        <f t="shared" si="35"/>
        <v>#VALUE!</v>
      </c>
      <c r="E2255" s="8"/>
      <c r="F2255" s="9" t="s">
        <v>6496</v>
      </c>
      <c r="G2255" s="8" t="s">
        <v>8154</v>
      </c>
      <c r="H2255" s="11">
        <v>66.5</v>
      </c>
      <c r="I2255" s="11" t="e">
        <f>VLOOKUP(D2255,YCODIGO,2,FALSE)</f>
        <v>#VALUE!</v>
      </c>
      <c r="J2255" s="11"/>
      <c r="K2255" s="11"/>
      <c r="L2255" s="11">
        <v>0</v>
      </c>
      <c r="M2255" s="11">
        <v>2</v>
      </c>
      <c r="N2255" s="11">
        <v>0</v>
      </c>
    </row>
    <row r="2256" spans="1:14" x14ac:dyDescent="0.25">
      <c r="A2256" s="8" t="s">
        <v>4866</v>
      </c>
      <c r="B2256" s="8" t="s">
        <v>4866</v>
      </c>
      <c r="C2256" s="8" t="s">
        <v>8155</v>
      </c>
      <c r="D2256" s="8" t="e">
        <f t="shared" si="35"/>
        <v>#VALUE!</v>
      </c>
      <c r="E2256" s="8"/>
      <c r="F2256" s="9" t="s">
        <v>6496</v>
      </c>
      <c r="G2256" s="8" t="s">
        <v>8156</v>
      </c>
      <c r="H2256" s="11">
        <v>66.5</v>
      </c>
      <c r="I2256" s="11" t="e">
        <f>VLOOKUP(D2256,YCODIGO,2,FALSE)</f>
        <v>#VALUE!</v>
      </c>
      <c r="J2256" s="11"/>
      <c r="K2256" s="11"/>
      <c r="L2256" s="11">
        <v>0</v>
      </c>
      <c r="M2256" s="11">
        <v>2</v>
      </c>
      <c r="N2256" s="11">
        <v>0</v>
      </c>
    </row>
    <row r="2257" spans="1:14" x14ac:dyDescent="0.25">
      <c r="A2257" s="8" t="s">
        <v>4866</v>
      </c>
      <c r="B2257" s="8" t="s">
        <v>4866</v>
      </c>
      <c r="C2257" s="8" t="s">
        <v>8157</v>
      </c>
      <c r="D2257" s="8" t="e">
        <f t="shared" si="35"/>
        <v>#VALUE!</v>
      </c>
      <c r="E2257" s="8"/>
      <c r="F2257" s="9" t="s">
        <v>5256</v>
      </c>
      <c r="G2257" s="8" t="s">
        <v>8158</v>
      </c>
      <c r="H2257" s="11">
        <v>99</v>
      </c>
      <c r="I2257" s="11" t="e">
        <f>VLOOKUP(D2257,YCODIGO,2,FALSE)</f>
        <v>#VALUE!</v>
      </c>
      <c r="J2257" s="11"/>
      <c r="K2257" s="11"/>
      <c r="L2257" s="11">
        <v>0</v>
      </c>
      <c r="M2257" s="11">
        <v>4</v>
      </c>
      <c r="N2257" s="11">
        <v>0</v>
      </c>
    </row>
    <row r="2258" spans="1:14" x14ac:dyDescent="0.25">
      <c r="A2258" s="8" t="s">
        <v>4866</v>
      </c>
      <c r="B2258" s="8" t="s">
        <v>4866</v>
      </c>
      <c r="C2258" s="8" t="s">
        <v>8159</v>
      </c>
      <c r="D2258" s="8" t="e">
        <f t="shared" si="35"/>
        <v>#VALUE!</v>
      </c>
      <c r="E2258" s="8"/>
      <c r="F2258" s="9" t="s">
        <v>5256</v>
      </c>
      <c r="G2258" s="8" t="s">
        <v>8160</v>
      </c>
      <c r="H2258" s="11">
        <v>99</v>
      </c>
      <c r="I2258" s="11" t="e">
        <f>VLOOKUP(D2258,YCODIGO,2,FALSE)</f>
        <v>#VALUE!</v>
      </c>
      <c r="J2258" s="11"/>
      <c r="K2258" s="11"/>
      <c r="L2258" s="11">
        <v>0</v>
      </c>
      <c r="M2258" s="11">
        <v>4</v>
      </c>
      <c r="N2258" s="11">
        <v>0</v>
      </c>
    </row>
    <row r="2259" spans="1:14" x14ac:dyDescent="0.25">
      <c r="A2259" s="8" t="s">
        <v>4866</v>
      </c>
      <c r="B2259" s="8" t="s">
        <v>4866</v>
      </c>
      <c r="C2259" s="8" t="s">
        <v>8161</v>
      </c>
      <c r="D2259" s="8" t="e">
        <f t="shared" si="35"/>
        <v>#VALUE!</v>
      </c>
      <c r="E2259" s="8"/>
      <c r="F2259" s="9" t="s">
        <v>5256</v>
      </c>
      <c r="G2259" s="8" t="s">
        <v>8162</v>
      </c>
      <c r="H2259" s="11">
        <v>99</v>
      </c>
      <c r="I2259" s="11" t="e">
        <f>VLOOKUP(D2259,YCODIGO,2,FALSE)</f>
        <v>#VALUE!</v>
      </c>
      <c r="J2259" s="11"/>
      <c r="K2259" s="11"/>
      <c r="L2259" s="11">
        <v>0</v>
      </c>
      <c r="M2259" s="11">
        <v>4</v>
      </c>
      <c r="N2259" s="11">
        <v>0</v>
      </c>
    </row>
    <row r="2260" spans="1:14" x14ac:dyDescent="0.25">
      <c r="A2260" s="8" t="s">
        <v>4866</v>
      </c>
      <c r="B2260" s="8" t="s">
        <v>4866</v>
      </c>
      <c r="C2260" s="8" t="s">
        <v>8163</v>
      </c>
      <c r="D2260" s="8" t="e">
        <f t="shared" si="35"/>
        <v>#VALUE!</v>
      </c>
      <c r="E2260" s="8"/>
      <c r="F2260" s="9" t="s">
        <v>5256</v>
      </c>
      <c r="G2260" s="8" t="s">
        <v>8164</v>
      </c>
      <c r="H2260" s="11">
        <v>99</v>
      </c>
      <c r="I2260" s="11" t="e">
        <f>VLOOKUP(D2260,YCODIGO,2,FALSE)</f>
        <v>#VALUE!</v>
      </c>
      <c r="J2260" s="11"/>
      <c r="K2260" s="11"/>
      <c r="L2260" s="11">
        <v>0</v>
      </c>
      <c r="M2260" s="11">
        <v>4</v>
      </c>
      <c r="N2260" s="11">
        <v>0</v>
      </c>
    </row>
    <row r="2261" spans="1:14" x14ac:dyDescent="0.25">
      <c r="A2261" s="8" t="s">
        <v>4866</v>
      </c>
      <c r="B2261" s="8" t="s">
        <v>4866</v>
      </c>
      <c r="C2261" s="8" t="s">
        <v>4598</v>
      </c>
      <c r="D2261" s="8" t="e">
        <f t="shared" si="35"/>
        <v>#VALUE!</v>
      </c>
      <c r="E2261" s="8"/>
      <c r="F2261" s="9" t="s">
        <v>6656</v>
      </c>
      <c r="G2261" s="8" t="s">
        <v>8165</v>
      </c>
      <c r="H2261" s="11">
        <v>148</v>
      </c>
      <c r="I2261" s="11" t="e">
        <f>VLOOKUP(D2261,YCODIGO,2,FALSE)</f>
        <v>#VALUE!</v>
      </c>
      <c r="J2261" s="11"/>
      <c r="K2261" s="11"/>
      <c r="L2261" s="11">
        <v>0</v>
      </c>
      <c r="M2261" s="11">
        <v>23</v>
      </c>
      <c r="N2261" s="11">
        <v>3404</v>
      </c>
    </row>
    <row r="2262" spans="1:14" x14ac:dyDescent="0.25">
      <c r="A2262" s="8" t="s">
        <v>5365</v>
      </c>
      <c r="B2262" s="8" t="s">
        <v>5365</v>
      </c>
      <c r="C2262" s="8" t="s">
        <v>4429</v>
      </c>
      <c r="D2262" s="8" t="e">
        <f t="shared" si="35"/>
        <v>#VALUE!</v>
      </c>
      <c r="E2262" s="8"/>
      <c r="F2262" s="9" t="s">
        <v>7609</v>
      </c>
      <c r="G2262" s="8" t="s">
        <v>8166</v>
      </c>
      <c r="H2262" s="11">
        <v>84.5</v>
      </c>
      <c r="I2262" s="11" t="e">
        <f>VLOOKUP(D2262,YCODIGO,2,FALSE)</f>
        <v>#VALUE!</v>
      </c>
      <c r="J2262" s="11"/>
      <c r="K2262" s="11"/>
      <c r="L2262" s="11">
        <v>0</v>
      </c>
      <c r="M2262" s="11">
        <v>5</v>
      </c>
      <c r="N2262" s="11">
        <v>422.5</v>
      </c>
    </row>
    <row r="2263" spans="1:14" x14ac:dyDescent="0.25">
      <c r="A2263" s="8" t="s">
        <v>5365</v>
      </c>
      <c r="B2263" s="8" t="s">
        <v>5365</v>
      </c>
      <c r="C2263" s="8" t="s">
        <v>4431</v>
      </c>
      <c r="D2263" s="8" t="e">
        <f t="shared" si="35"/>
        <v>#VALUE!</v>
      </c>
      <c r="E2263" s="8"/>
      <c r="F2263" s="9" t="s">
        <v>5539</v>
      </c>
      <c r="G2263" s="8" t="s">
        <v>8167</v>
      </c>
      <c r="H2263" s="11">
        <v>97.9</v>
      </c>
      <c r="I2263" s="11" t="e">
        <f>VLOOKUP(D2263,YCODIGO,2,FALSE)</f>
        <v>#VALUE!</v>
      </c>
      <c r="J2263" s="11"/>
      <c r="K2263" s="11"/>
      <c r="L2263" s="11">
        <v>0</v>
      </c>
      <c r="M2263" s="11">
        <v>1</v>
      </c>
      <c r="N2263" s="11">
        <v>97.9</v>
      </c>
    </row>
    <row r="2264" spans="1:14" x14ac:dyDescent="0.25">
      <c r="A2264" s="8" t="s">
        <v>5365</v>
      </c>
      <c r="B2264" s="8" t="s">
        <v>5365</v>
      </c>
      <c r="C2264" s="8" t="s">
        <v>4433</v>
      </c>
      <c r="D2264" s="8" t="e">
        <f t="shared" si="35"/>
        <v>#VALUE!</v>
      </c>
      <c r="E2264" s="8"/>
      <c r="F2264" s="9" t="s">
        <v>5539</v>
      </c>
      <c r="G2264" s="8" t="s">
        <v>8168</v>
      </c>
      <c r="H2264" s="11">
        <v>97.9</v>
      </c>
      <c r="I2264" s="11" t="e">
        <f>VLOOKUP(D2264,YCODIGO,2,FALSE)</f>
        <v>#VALUE!</v>
      </c>
      <c r="J2264" s="11"/>
      <c r="K2264" s="11"/>
      <c r="L2264" s="11">
        <v>0</v>
      </c>
      <c r="M2264" s="11">
        <v>1</v>
      </c>
      <c r="N2264" s="11">
        <v>97.9</v>
      </c>
    </row>
    <row r="2265" spans="1:14" x14ac:dyDescent="0.25">
      <c r="A2265" s="8" t="s">
        <v>5365</v>
      </c>
      <c r="B2265" s="8" t="s">
        <v>5365</v>
      </c>
      <c r="C2265" s="8" t="s">
        <v>4435</v>
      </c>
      <c r="D2265" s="8" t="e">
        <f t="shared" si="35"/>
        <v>#VALUE!</v>
      </c>
      <c r="E2265" s="8"/>
      <c r="F2265" s="9" t="s">
        <v>5539</v>
      </c>
      <c r="G2265" s="8" t="s">
        <v>8169</v>
      </c>
      <c r="H2265" s="11">
        <v>97.9</v>
      </c>
      <c r="I2265" s="11" t="e">
        <f>VLOOKUP(D2265,YCODIGO,2,FALSE)</f>
        <v>#VALUE!</v>
      </c>
      <c r="J2265" s="11"/>
      <c r="K2265" s="11"/>
      <c r="L2265" s="11">
        <v>0</v>
      </c>
      <c r="M2265" s="11">
        <v>3</v>
      </c>
      <c r="N2265" s="11">
        <v>293.7</v>
      </c>
    </row>
    <row r="2266" spans="1:14" x14ac:dyDescent="0.25">
      <c r="A2266" s="8" t="s">
        <v>5365</v>
      </c>
      <c r="B2266" s="8" t="s">
        <v>5365</v>
      </c>
      <c r="C2266" s="8" t="s">
        <v>4437</v>
      </c>
      <c r="D2266" s="8" t="e">
        <f t="shared" si="35"/>
        <v>#VALUE!</v>
      </c>
      <c r="E2266" s="8"/>
      <c r="F2266" s="9" t="s">
        <v>5539</v>
      </c>
      <c r="G2266" s="8" t="s">
        <v>8170</v>
      </c>
      <c r="H2266" s="11">
        <v>97.9</v>
      </c>
      <c r="I2266" s="11" t="e">
        <f>VLOOKUP(D2266,YCODIGO,2,FALSE)</f>
        <v>#VALUE!</v>
      </c>
      <c r="J2266" s="11"/>
      <c r="K2266" s="11"/>
      <c r="L2266" s="11">
        <v>0</v>
      </c>
      <c r="M2266" s="11">
        <v>2</v>
      </c>
      <c r="N2266" s="11">
        <v>195.8</v>
      </c>
    </row>
    <row r="2267" spans="1:14" x14ac:dyDescent="0.25">
      <c r="A2267" s="8" t="s">
        <v>5365</v>
      </c>
      <c r="B2267" s="8" t="s">
        <v>5365</v>
      </c>
      <c r="C2267" s="8" t="s">
        <v>4439</v>
      </c>
      <c r="D2267" s="8" t="e">
        <f t="shared" si="35"/>
        <v>#VALUE!</v>
      </c>
      <c r="E2267" s="8"/>
      <c r="F2267" s="9" t="s">
        <v>5539</v>
      </c>
      <c r="G2267" s="8" t="s">
        <v>8171</v>
      </c>
      <c r="H2267" s="11">
        <v>97.9</v>
      </c>
      <c r="I2267" s="11" t="e">
        <f>VLOOKUP(D2267,YCODIGO,2,FALSE)</f>
        <v>#VALUE!</v>
      </c>
      <c r="J2267" s="11"/>
      <c r="K2267" s="11"/>
      <c r="L2267" s="11">
        <v>0</v>
      </c>
      <c r="M2267" s="11">
        <v>2</v>
      </c>
      <c r="N2267" s="11">
        <v>195.8</v>
      </c>
    </row>
    <row r="2268" spans="1:14" x14ac:dyDescent="0.25">
      <c r="A2268" s="8" t="s">
        <v>4866</v>
      </c>
      <c r="B2268" s="8" t="s">
        <v>4866</v>
      </c>
      <c r="C2268" s="8" t="s">
        <v>8172</v>
      </c>
      <c r="D2268" s="8" t="e">
        <f t="shared" si="35"/>
        <v>#VALUE!</v>
      </c>
      <c r="E2268" s="8"/>
      <c r="F2268" s="9" t="s">
        <v>5256</v>
      </c>
      <c r="G2268" s="8" t="s">
        <v>8173</v>
      </c>
      <c r="H2268" s="11">
        <v>55.25</v>
      </c>
      <c r="I2268" s="11" t="e">
        <f>VLOOKUP(D2268,YCODIGO,2,FALSE)</f>
        <v>#VALUE!</v>
      </c>
      <c r="J2268" s="11"/>
      <c r="K2268" s="11"/>
      <c r="L2268" s="11">
        <v>0</v>
      </c>
      <c r="M2268" s="11">
        <v>6</v>
      </c>
      <c r="N2268" s="11">
        <v>0</v>
      </c>
    </row>
    <row r="2269" spans="1:14" x14ac:dyDescent="0.25">
      <c r="A2269" s="8" t="s">
        <v>4866</v>
      </c>
      <c r="B2269" s="8" t="s">
        <v>4866</v>
      </c>
      <c r="C2269" s="8" t="s">
        <v>8174</v>
      </c>
      <c r="D2269" s="8" t="e">
        <f t="shared" si="35"/>
        <v>#VALUE!</v>
      </c>
      <c r="E2269" s="8"/>
      <c r="F2269" s="9" t="s">
        <v>5764</v>
      </c>
      <c r="G2269" s="8" t="s">
        <v>8175</v>
      </c>
      <c r="H2269" s="11">
        <v>62.5</v>
      </c>
      <c r="I2269" s="11" t="e">
        <f>VLOOKUP(D2269,YCODIGO,2,FALSE)</f>
        <v>#VALUE!</v>
      </c>
      <c r="J2269" s="11"/>
      <c r="K2269" s="11"/>
      <c r="L2269" s="11">
        <v>0</v>
      </c>
      <c r="M2269" s="11">
        <v>5</v>
      </c>
      <c r="N2269" s="11">
        <v>0</v>
      </c>
    </row>
    <row r="2270" spans="1:14" x14ac:dyDescent="0.25">
      <c r="A2270" s="8" t="s">
        <v>5365</v>
      </c>
      <c r="B2270" s="8" t="s">
        <v>5365</v>
      </c>
      <c r="C2270" s="8" t="s">
        <v>4538</v>
      </c>
      <c r="D2270" s="8" t="e">
        <f t="shared" si="35"/>
        <v>#VALUE!</v>
      </c>
      <c r="E2270" s="8"/>
      <c r="F2270" s="9" t="s">
        <v>7609</v>
      </c>
      <c r="G2270" s="8" t="s">
        <v>8176</v>
      </c>
      <c r="H2270" s="11">
        <v>84.5</v>
      </c>
      <c r="I2270" s="11" t="e">
        <f>VLOOKUP(D2270,YCODIGO,2,FALSE)</f>
        <v>#VALUE!</v>
      </c>
      <c r="J2270" s="11"/>
      <c r="K2270" s="11"/>
      <c r="L2270" s="11">
        <v>0</v>
      </c>
      <c r="M2270" s="11">
        <v>1</v>
      </c>
      <c r="N2270" s="11">
        <v>84.5</v>
      </c>
    </row>
    <row r="2271" spans="1:14" x14ac:dyDescent="0.25">
      <c r="A2271" s="8" t="s">
        <v>4866</v>
      </c>
      <c r="B2271" s="8" t="s">
        <v>4866</v>
      </c>
      <c r="C2271" s="8" t="s">
        <v>4830</v>
      </c>
      <c r="D2271" s="8" t="e">
        <f t="shared" si="35"/>
        <v>#VALUE!</v>
      </c>
      <c r="E2271" s="8"/>
      <c r="F2271" s="9" t="s">
        <v>6229</v>
      </c>
      <c r="G2271" s="8" t="s">
        <v>8177</v>
      </c>
      <c r="H2271" s="11">
        <v>65</v>
      </c>
      <c r="I2271" s="11" t="e">
        <f>VLOOKUP(D2271,YCODIGO,2,FALSE)</f>
        <v>#VALUE!</v>
      </c>
      <c r="J2271" s="11"/>
      <c r="K2271" s="11"/>
      <c r="L2271" s="11">
        <v>0</v>
      </c>
      <c r="M2271" s="11">
        <v>4</v>
      </c>
      <c r="N2271" s="11">
        <v>260</v>
      </c>
    </row>
    <row r="2272" spans="1:14" x14ac:dyDescent="0.25">
      <c r="A2272" s="8" t="s">
        <v>4866</v>
      </c>
      <c r="B2272" s="8" t="s">
        <v>4866</v>
      </c>
      <c r="C2272" s="8" t="s">
        <v>4831</v>
      </c>
      <c r="D2272" s="8" t="e">
        <f t="shared" si="35"/>
        <v>#VALUE!</v>
      </c>
      <c r="E2272" s="8"/>
      <c r="F2272" s="9" t="s">
        <v>6229</v>
      </c>
      <c r="G2272" s="8" t="s">
        <v>8178</v>
      </c>
      <c r="H2272" s="11">
        <v>157.5</v>
      </c>
      <c r="I2272" s="11" t="e">
        <f>VLOOKUP(D2272,YCODIGO,2,FALSE)</f>
        <v>#VALUE!</v>
      </c>
      <c r="J2272" s="11"/>
      <c r="K2272" s="11"/>
      <c r="L2272" s="11">
        <v>0</v>
      </c>
      <c r="M2272" s="11">
        <v>3</v>
      </c>
      <c r="N2272" s="11">
        <v>472.5</v>
      </c>
    </row>
    <row r="2273" spans="1:14" x14ac:dyDescent="0.25">
      <c r="A2273" s="8" t="s">
        <v>4866</v>
      </c>
      <c r="B2273" s="8" t="s">
        <v>4866</v>
      </c>
      <c r="C2273" s="8" t="s">
        <v>4832</v>
      </c>
      <c r="D2273" s="8" t="e">
        <f t="shared" si="35"/>
        <v>#VALUE!</v>
      </c>
      <c r="E2273" s="8"/>
      <c r="F2273" s="9" t="s">
        <v>4904</v>
      </c>
      <c r="G2273" s="8" t="s">
        <v>8179</v>
      </c>
      <c r="H2273" s="11">
        <v>157.5</v>
      </c>
      <c r="I2273" s="11" t="e">
        <f>VLOOKUP(D2273,YCODIGO,2,FALSE)</f>
        <v>#VALUE!</v>
      </c>
      <c r="J2273" s="11"/>
      <c r="K2273" s="11"/>
      <c r="L2273" s="11">
        <v>0</v>
      </c>
      <c r="M2273" s="11">
        <v>3</v>
      </c>
      <c r="N2273" s="11">
        <v>472.5</v>
      </c>
    </row>
    <row r="2274" spans="1:14" x14ac:dyDescent="0.25">
      <c r="A2274" s="8" t="s">
        <v>5365</v>
      </c>
      <c r="B2274" s="8" t="s">
        <v>5365</v>
      </c>
      <c r="C2274" s="8" t="s">
        <v>8180</v>
      </c>
      <c r="D2274" s="8" t="e">
        <f t="shared" si="35"/>
        <v>#VALUE!</v>
      </c>
      <c r="E2274" s="8"/>
      <c r="F2274" s="9" t="s">
        <v>5959</v>
      </c>
      <c r="G2274" s="8" t="s">
        <v>8181</v>
      </c>
      <c r="H2274" s="11">
        <v>84.5</v>
      </c>
      <c r="I2274" s="11" t="e">
        <f>VLOOKUP(D2274,YCODIGO,2,FALSE)</f>
        <v>#VALUE!</v>
      </c>
      <c r="J2274" s="11"/>
      <c r="K2274" s="11"/>
      <c r="L2274" s="11">
        <v>0</v>
      </c>
      <c r="M2274" s="11">
        <v>2</v>
      </c>
      <c r="N2274" s="11">
        <v>0</v>
      </c>
    </row>
    <row r="2275" spans="1:14" x14ac:dyDescent="0.25">
      <c r="A2275" s="8" t="s">
        <v>5365</v>
      </c>
      <c r="B2275" s="8" t="s">
        <v>5365</v>
      </c>
      <c r="C2275" s="8" t="s">
        <v>8182</v>
      </c>
      <c r="D2275" s="8" t="e">
        <f t="shared" si="35"/>
        <v>#VALUE!</v>
      </c>
      <c r="E2275" s="8"/>
      <c r="F2275" s="9" t="s">
        <v>5959</v>
      </c>
      <c r="G2275" s="8" t="s">
        <v>8183</v>
      </c>
      <c r="H2275" s="11">
        <v>84.5</v>
      </c>
      <c r="I2275" s="11" t="e">
        <f>VLOOKUP(D2275,YCODIGO,2,FALSE)</f>
        <v>#VALUE!</v>
      </c>
      <c r="J2275" s="11"/>
      <c r="K2275" s="11"/>
      <c r="L2275" s="11">
        <v>0</v>
      </c>
      <c r="M2275" s="11">
        <v>4</v>
      </c>
      <c r="N2275" s="11">
        <v>0</v>
      </c>
    </row>
    <row r="2276" spans="1:14" x14ac:dyDescent="0.25">
      <c r="A2276" s="8" t="s">
        <v>5365</v>
      </c>
      <c r="B2276" s="8" t="s">
        <v>5365</v>
      </c>
      <c r="C2276" s="8" t="s">
        <v>8184</v>
      </c>
      <c r="D2276" s="8" t="e">
        <f t="shared" si="35"/>
        <v>#VALUE!</v>
      </c>
      <c r="E2276" s="8"/>
      <c r="F2276" s="9" t="s">
        <v>5959</v>
      </c>
      <c r="G2276" s="8" t="s">
        <v>8185</v>
      </c>
      <c r="H2276" s="11">
        <v>84.5</v>
      </c>
      <c r="I2276" s="11" t="e">
        <f>VLOOKUP(D2276,YCODIGO,2,FALSE)</f>
        <v>#VALUE!</v>
      </c>
      <c r="J2276" s="11"/>
      <c r="K2276" s="11"/>
      <c r="L2276" s="11">
        <v>0</v>
      </c>
      <c r="M2276" s="11">
        <v>1</v>
      </c>
      <c r="N2276" s="11">
        <v>0</v>
      </c>
    </row>
    <row r="2277" spans="1:14" x14ac:dyDescent="0.25">
      <c r="A2277" s="8" t="s">
        <v>5365</v>
      </c>
      <c r="B2277" s="8" t="s">
        <v>5365</v>
      </c>
      <c r="C2277" s="8" t="s">
        <v>8186</v>
      </c>
      <c r="D2277" s="8" t="e">
        <f t="shared" si="35"/>
        <v>#VALUE!</v>
      </c>
      <c r="E2277" s="8"/>
      <c r="F2277" s="9" t="s">
        <v>5959</v>
      </c>
      <c r="G2277" s="8" t="s">
        <v>8187</v>
      </c>
      <c r="H2277" s="11">
        <v>84.5</v>
      </c>
      <c r="I2277" s="11" t="e">
        <f>VLOOKUP(D2277,YCODIGO,2,FALSE)</f>
        <v>#VALUE!</v>
      </c>
      <c r="J2277" s="11"/>
      <c r="K2277" s="11"/>
      <c r="L2277" s="11">
        <v>0</v>
      </c>
      <c r="M2277" s="11">
        <v>1</v>
      </c>
      <c r="N2277" s="11">
        <v>0</v>
      </c>
    </row>
    <row r="2278" spans="1:14" x14ac:dyDescent="0.25">
      <c r="A2278" s="8" t="s">
        <v>5365</v>
      </c>
      <c r="B2278" s="8" t="s">
        <v>5365</v>
      </c>
      <c r="C2278" s="8" t="s">
        <v>8188</v>
      </c>
      <c r="D2278" s="8" t="e">
        <f t="shared" si="35"/>
        <v>#VALUE!</v>
      </c>
      <c r="E2278" s="8"/>
      <c r="F2278" s="9" t="s">
        <v>5959</v>
      </c>
      <c r="G2278" s="8" t="s">
        <v>8189</v>
      </c>
      <c r="H2278" s="11">
        <v>84.5</v>
      </c>
      <c r="I2278" s="11" t="e">
        <f>VLOOKUP(D2278,YCODIGO,2,FALSE)</f>
        <v>#VALUE!</v>
      </c>
      <c r="J2278" s="11"/>
      <c r="K2278" s="11"/>
      <c r="L2278" s="11">
        <v>0</v>
      </c>
      <c r="M2278" s="11">
        <v>10</v>
      </c>
      <c r="N2278" s="11">
        <v>0</v>
      </c>
    </row>
    <row r="2279" spans="1:14" x14ac:dyDescent="0.25">
      <c r="A2279" s="8" t="s">
        <v>5365</v>
      </c>
      <c r="B2279" s="8" t="s">
        <v>5365</v>
      </c>
      <c r="C2279" s="8" t="s">
        <v>8190</v>
      </c>
      <c r="D2279" s="8" t="e">
        <f t="shared" si="35"/>
        <v>#VALUE!</v>
      </c>
      <c r="E2279" s="8"/>
      <c r="F2279" s="9" t="s">
        <v>5959</v>
      </c>
      <c r="G2279" s="8" t="s">
        <v>8191</v>
      </c>
      <c r="H2279" s="11">
        <v>84.5</v>
      </c>
      <c r="I2279" s="11" t="e">
        <f>VLOOKUP(D2279,YCODIGO,2,FALSE)</f>
        <v>#VALUE!</v>
      </c>
      <c r="J2279" s="11"/>
      <c r="K2279" s="11"/>
      <c r="L2279" s="11">
        <v>0</v>
      </c>
      <c r="M2279" s="11">
        <v>10</v>
      </c>
      <c r="N2279" s="11">
        <v>0</v>
      </c>
    </row>
    <row r="2280" spans="1:14" x14ac:dyDescent="0.25">
      <c r="A2280" s="8" t="s">
        <v>5365</v>
      </c>
      <c r="B2280" s="8" t="s">
        <v>5365</v>
      </c>
      <c r="C2280" s="8" t="s">
        <v>8192</v>
      </c>
      <c r="D2280" s="8" t="e">
        <f t="shared" si="35"/>
        <v>#VALUE!</v>
      </c>
      <c r="E2280" s="8"/>
      <c r="F2280" s="9" t="s">
        <v>5959</v>
      </c>
      <c r="G2280" s="8" t="s">
        <v>8193</v>
      </c>
      <c r="H2280" s="11">
        <v>84.5</v>
      </c>
      <c r="I2280" s="11" t="e">
        <f>VLOOKUP(D2280,YCODIGO,2,FALSE)</f>
        <v>#VALUE!</v>
      </c>
      <c r="J2280" s="11"/>
      <c r="K2280" s="11"/>
      <c r="L2280" s="11">
        <v>0</v>
      </c>
      <c r="M2280" s="11">
        <v>1</v>
      </c>
      <c r="N2280" s="11">
        <v>0</v>
      </c>
    </row>
    <row r="2281" spans="1:14" x14ac:dyDescent="0.25">
      <c r="A2281" s="8" t="s">
        <v>5365</v>
      </c>
      <c r="B2281" s="8" t="s">
        <v>5365</v>
      </c>
      <c r="C2281" s="8" t="s">
        <v>8194</v>
      </c>
      <c r="D2281" s="8" t="e">
        <f t="shared" si="35"/>
        <v>#VALUE!</v>
      </c>
      <c r="E2281" s="8"/>
      <c r="F2281" s="9" t="s">
        <v>5959</v>
      </c>
      <c r="G2281" s="8" t="s">
        <v>8195</v>
      </c>
      <c r="H2281" s="11">
        <v>84.5</v>
      </c>
      <c r="I2281" s="11" t="e">
        <f>VLOOKUP(D2281,YCODIGO,2,FALSE)</f>
        <v>#VALUE!</v>
      </c>
      <c r="J2281" s="11"/>
      <c r="K2281" s="11"/>
      <c r="L2281" s="11">
        <v>0</v>
      </c>
      <c r="M2281" s="11">
        <v>4</v>
      </c>
      <c r="N2281" s="11">
        <v>0</v>
      </c>
    </row>
    <row r="2282" spans="1:14" x14ac:dyDescent="0.25">
      <c r="A2282" s="8" t="s">
        <v>5365</v>
      </c>
      <c r="B2282" s="8" t="s">
        <v>5365</v>
      </c>
      <c r="C2282" s="8" t="s">
        <v>8196</v>
      </c>
      <c r="D2282" s="8" t="e">
        <f t="shared" si="35"/>
        <v>#VALUE!</v>
      </c>
      <c r="E2282" s="8"/>
      <c r="F2282" s="9" t="s">
        <v>5959</v>
      </c>
      <c r="G2282" s="8" t="s">
        <v>8197</v>
      </c>
      <c r="H2282" s="11">
        <v>84.5</v>
      </c>
      <c r="I2282" s="11" t="e">
        <f>VLOOKUP(D2282,YCODIGO,2,FALSE)</f>
        <v>#VALUE!</v>
      </c>
      <c r="J2282" s="11"/>
      <c r="K2282" s="11"/>
      <c r="L2282" s="11">
        <v>0</v>
      </c>
      <c r="M2282" s="11">
        <v>1</v>
      </c>
      <c r="N2282" s="11">
        <v>0</v>
      </c>
    </row>
    <row r="2283" spans="1:14" x14ac:dyDescent="0.25">
      <c r="A2283" s="8" t="s">
        <v>5365</v>
      </c>
      <c r="B2283" s="8" t="s">
        <v>5365</v>
      </c>
      <c r="C2283" s="8" t="s">
        <v>8198</v>
      </c>
      <c r="D2283" s="8" t="e">
        <f t="shared" si="35"/>
        <v>#VALUE!</v>
      </c>
      <c r="E2283" s="8"/>
      <c r="F2283" s="9" t="s">
        <v>5959</v>
      </c>
      <c r="G2283" s="8" t="s">
        <v>8199</v>
      </c>
      <c r="H2283" s="11">
        <v>84.5</v>
      </c>
      <c r="I2283" s="11" t="e">
        <f>VLOOKUP(D2283,YCODIGO,2,FALSE)</f>
        <v>#VALUE!</v>
      </c>
      <c r="J2283" s="11"/>
      <c r="K2283" s="11"/>
      <c r="L2283" s="11">
        <v>0</v>
      </c>
      <c r="M2283" s="11">
        <v>3</v>
      </c>
      <c r="N2283" s="11">
        <v>0</v>
      </c>
    </row>
    <row r="2284" spans="1:14" x14ac:dyDescent="0.25">
      <c r="A2284" s="8" t="s">
        <v>5365</v>
      </c>
      <c r="B2284" s="8" t="s">
        <v>5365</v>
      </c>
      <c r="C2284" s="8" t="s">
        <v>8200</v>
      </c>
      <c r="D2284" s="8" t="e">
        <f t="shared" si="35"/>
        <v>#VALUE!</v>
      </c>
      <c r="E2284" s="8"/>
      <c r="F2284" s="9" t="s">
        <v>7435</v>
      </c>
      <c r="G2284" s="8" t="s">
        <v>8201</v>
      </c>
      <c r="H2284" s="11">
        <v>84.5</v>
      </c>
      <c r="I2284" s="11" t="e">
        <f>VLOOKUP(D2284,YCODIGO,2,FALSE)</f>
        <v>#VALUE!</v>
      </c>
      <c r="J2284" s="11"/>
      <c r="K2284" s="11"/>
      <c r="L2284" s="11">
        <v>0</v>
      </c>
      <c r="M2284" s="11">
        <v>5</v>
      </c>
      <c r="N2284" s="11">
        <v>0</v>
      </c>
    </row>
    <row r="2285" spans="1:14" x14ac:dyDescent="0.25">
      <c r="A2285" s="8" t="s">
        <v>5365</v>
      </c>
      <c r="B2285" s="8" t="s">
        <v>5365</v>
      </c>
      <c r="C2285" s="8" t="s">
        <v>8202</v>
      </c>
      <c r="D2285" s="8" t="e">
        <f t="shared" si="35"/>
        <v>#VALUE!</v>
      </c>
      <c r="E2285" s="8"/>
      <c r="F2285" s="9" t="s">
        <v>7435</v>
      </c>
      <c r="G2285" s="8" t="s">
        <v>8203</v>
      </c>
      <c r="H2285" s="11">
        <v>84.5</v>
      </c>
      <c r="I2285" s="11" t="e">
        <f>VLOOKUP(D2285,YCODIGO,2,FALSE)</f>
        <v>#VALUE!</v>
      </c>
      <c r="J2285" s="11"/>
      <c r="K2285" s="11"/>
      <c r="L2285" s="11">
        <v>0</v>
      </c>
      <c r="M2285" s="11">
        <v>7</v>
      </c>
      <c r="N2285" s="11">
        <v>0</v>
      </c>
    </row>
    <row r="2286" spans="1:14" x14ac:dyDescent="0.25">
      <c r="A2286" s="8" t="s">
        <v>5365</v>
      </c>
      <c r="B2286" s="8" t="s">
        <v>5365</v>
      </c>
      <c r="C2286" s="8" t="s">
        <v>8204</v>
      </c>
      <c r="D2286" s="8" t="e">
        <f t="shared" si="35"/>
        <v>#VALUE!</v>
      </c>
      <c r="E2286" s="8"/>
      <c r="F2286" s="9" t="s">
        <v>7435</v>
      </c>
      <c r="G2286" s="8" t="s">
        <v>8205</v>
      </c>
      <c r="H2286" s="11">
        <v>84.5</v>
      </c>
      <c r="I2286" s="11" t="e">
        <f>VLOOKUP(D2286,YCODIGO,2,FALSE)</f>
        <v>#VALUE!</v>
      </c>
      <c r="J2286" s="11"/>
      <c r="K2286" s="11"/>
      <c r="L2286" s="11">
        <v>0</v>
      </c>
      <c r="M2286" s="11">
        <v>6</v>
      </c>
      <c r="N2286" s="11">
        <v>0</v>
      </c>
    </row>
    <row r="2287" spans="1:14" x14ac:dyDescent="0.25">
      <c r="A2287" s="8" t="s">
        <v>5365</v>
      </c>
      <c r="B2287" s="8" t="s">
        <v>5365</v>
      </c>
      <c r="C2287" s="8" t="s">
        <v>8206</v>
      </c>
      <c r="D2287" s="8" t="e">
        <f t="shared" si="35"/>
        <v>#VALUE!</v>
      </c>
      <c r="E2287" s="8"/>
      <c r="F2287" s="9" t="s">
        <v>7435</v>
      </c>
      <c r="G2287" s="8" t="s">
        <v>8207</v>
      </c>
      <c r="H2287" s="11">
        <v>84.5</v>
      </c>
      <c r="I2287" s="11" t="e">
        <f>VLOOKUP(D2287,YCODIGO,2,FALSE)</f>
        <v>#VALUE!</v>
      </c>
      <c r="J2287" s="11"/>
      <c r="K2287" s="11"/>
      <c r="L2287" s="11">
        <v>0</v>
      </c>
      <c r="M2287" s="11">
        <v>8</v>
      </c>
      <c r="N2287" s="11">
        <v>0</v>
      </c>
    </row>
    <row r="2288" spans="1:14" x14ac:dyDescent="0.25">
      <c r="A2288" s="8" t="s">
        <v>5365</v>
      </c>
      <c r="B2288" s="8" t="s">
        <v>5365</v>
      </c>
      <c r="C2288" s="8" t="s">
        <v>8208</v>
      </c>
      <c r="D2288" s="8" t="e">
        <f t="shared" si="35"/>
        <v>#VALUE!</v>
      </c>
      <c r="E2288" s="8"/>
      <c r="F2288" s="9" t="s">
        <v>7435</v>
      </c>
      <c r="G2288" s="8" t="s">
        <v>8209</v>
      </c>
      <c r="H2288" s="11">
        <v>84.5</v>
      </c>
      <c r="I2288" s="11" t="e">
        <f>VLOOKUP(D2288,YCODIGO,2,FALSE)</f>
        <v>#VALUE!</v>
      </c>
      <c r="J2288" s="11"/>
      <c r="K2288" s="11"/>
      <c r="L2288" s="11">
        <v>0</v>
      </c>
      <c r="M2288" s="11">
        <v>3</v>
      </c>
      <c r="N2288" s="11">
        <v>0</v>
      </c>
    </row>
    <row r="2289" spans="1:14" x14ac:dyDescent="0.25">
      <c r="A2289" s="8" t="s">
        <v>5365</v>
      </c>
      <c r="B2289" s="8" t="s">
        <v>5365</v>
      </c>
      <c r="C2289" s="8" t="s">
        <v>8210</v>
      </c>
      <c r="D2289" s="8" t="e">
        <f t="shared" si="35"/>
        <v>#VALUE!</v>
      </c>
      <c r="E2289" s="8"/>
      <c r="F2289" s="9" t="s">
        <v>7435</v>
      </c>
      <c r="G2289" s="8" t="s">
        <v>8211</v>
      </c>
      <c r="H2289" s="11">
        <v>84.5</v>
      </c>
      <c r="I2289" s="11" t="e">
        <f>VLOOKUP(D2289,YCODIGO,2,FALSE)</f>
        <v>#VALUE!</v>
      </c>
      <c r="J2289" s="11"/>
      <c r="K2289" s="11"/>
      <c r="L2289" s="11">
        <v>0</v>
      </c>
      <c r="M2289" s="11">
        <v>8</v>
      </c>
      <c r="N2289" s="11">
        <v>0</v>
      </c>
    </row>
    <row r="2290" spans="1:14" x14ac:dyDescent="0.25">
      <c r="A2290" s="8" t="s">
        <v>5365</v>
      </c>
      <c r="B2290" s="8" t="s">
        <v>5365</v>
      </c>
      <c r="C2290" s="8" t="s">
        <v>8212</v>
      </c>
      <c r="D2290" s="8" t="e">
        <f t="shared" si="35"/>
        <v>#VALUE!</v>
      </c>
      <c r="E2290" s="8"/>
      <c r="F2290" s="9" t="s">
        <v>7435</v>
      </c>
      <c r="G2290" s="8" t="s">
        <v>8213</v>
      </c>
      <c r="H2290" s="11">
        <v>84.5</v>
      </c>
      <c r="I2290" s="11" t="e">
        <f>VLOOKUP(D2290,YCODIGO,2,FALSE)</f>
        <v>#VALUE!</v>
      </c>
      <c r="J2290" s="11"/>
      <c r="K2290" s="11"/>
      <c r="L2290" s="11">
        <v>0</v>
      </c>
      <c r="M2290" s="11">
        <v>7</v>
      </c>
      <c r="N2290" s="11">
        <v>0</v>
      </c>
    </row>
    <row r="2291" spans="1:14" x14ac:dyDescent="0.25">
      <c r="A2291" s="8" t="s">
        <v>5365</v>
      </c>
      <c r="B2291" s="8" t="s">
        <v>5365</v>
      </c>
      <c r="C2291" s="8" t="s">
        <v>8214</v>
      </c>
      <c r="D2291" s="8" t="e">
        <f t="shared" si="35"/>
        <v>#VALUE!</v>
      </c>
      <c r="E2291" s="8"/>
      <c r="F2291" s="9" t="s">
        <v>7435</v>
      </c>
      <c r="G2291" s="8" t="s">
        <v>8215</v>
      </c>
      <c r="H2291" s="11">
        <v>84.5</v>
      </c>
      <c r="I2291" s="11" t="e">
        <f>VLOOKUP(D2291,YCODIGO,2,FALSE)</f>
        <v>#VALUE!</v>
      </c>
      <c r="J2291" s="11"/>
      <c r="K2291" s="11"/>
      <c r="L2291" s="11">
        <v>0</v>
      </c>
      <c r="M2291" s="11">
        <v>11</v>
      </c>
      <c r="N2291" s="11">
        <v>0</v>
      </c>
    </row>
    <row r="2292" spans="1:14" x14ac:dyDescent="0.25">
      <c r="A2292" s="8" t="s">
        <v>5365</v>
      </c>
      <c r="B2292" s="8" t="s">
        <v>5365</v>
      </c>
      <c r="C2292" s="8" t="s">
        <v>8216</v>
      </c>
      <c r="D2292" s="8" t="e">
        <f t="shared" si="35"/>
        <v>#VALUE!</v>
      </c>
      <c r="E2292" s="8"/>
      <c r="F2292" s="9" t="s">
        <v>7435</v>
      </c>
      <c r="G2292" s="8" t="s">
        <v>8217</v>
      </c>
      <c r="H2292" s="11">
        <v>84.5</v>
      </c>
      <c r="I2292" s="11" t="e">
        <f>VLOOKUP(D2292,YCODIGO,2,FALSE)</f>
        <v>#VALUE!</v>
      </c>
      <c r="J2292" s="11"/>
      <c r="K2292" s="11"/>
      <c r="L2292" s="11">
        <v>0</v>
      </c>
      <c r="M2292" s="11">
        <v>11</v>
      </c>
      <c r="N2292" s="11">
        <v>0</v>
      </c>
    </row>
    <row r="2293" spans="1:14" x14ac:dyDescent="0.25">
      <c r="A2293" s="8" t="s">
        <v>5365</v>
      </c>
      <c r="B2293" s="8" t="s">
        <v>5365</v>
      </c>
      <c r="C2293" s="8" t="s">
        <v>8218</v>
      </c>
      <c r="D2293" s="8" t="e">
        <f t="shared" si="35"/>
        <v>#VALUE!</v>
      </c>
      <c r="E2293" s="8"/>
      <c r="F2293" s="9" t="s">
        <v>7435</v>
      </c>
      <c r="G2293" s="8" t="s">
        <v>8219</v>
      </c>
      <c r="H2293" s="11">
        <v>84.5</v>
      </c>
      <c r="I2293" s="11" t="e">
        <f>VLOOKUP(D2293,YCODIGO,2,FALSE)</f>
        <v>#VALUE!</v>
      </c>
      <c r="J2293" s="11"/>
      <c r="K2293" s="11"/>
      <c r="L2293" s="11">
        <v>0</v>
      </c>
      <c r="M2293" s="11">
        <v>4</v>
      </c>
      <c r="N2293" s="11">
        <v>0</v>
      </c>
    </row>
    <row r="2294" spans="1:14" x14ac:dyDescent="0.25">
      <c r="A2294" s="8" t="s">
        <v>5365</v>
      </c>
      <c r="B2294" s="8" t="s">
        <v>5365</v>
      </c>
      <c r="C2294" s="8" t="s">
        <v>8220</v>
      </c>
      <c r="D2294" s="8" t="e">
        <f t="shared" si="35"/>
        <v>#VALUE!</v>
      </c>
      <c r="E2294" s="8"/>
      <c r="F2294" s="9" t="s">
        <v>7435</v>
      </c>
      <c r="G2294" s="8" t="s">
        <v>8221</v>
      </c>
      <c r="H2294" s="11">
        <v>84.5</v>
      </c>
      <c r="I2294" s="11" t="e">
        <f>VLOOKUP(D2294,YCODIGO,2,FALSE)</f>
        <v>#VALUE!</v>
      </c>
      <c r="J2294" s="11"/>
      <c r="K2294" s="11"/>
      <c r="L2294" s="11">
        <v>0</v>
      </c>
      <c r="M2294" s="11">
        <v>3</v>
      </c>
      <c r="N2294" s="11">
        <v>0</v>
      </c>
    </row>
    <row r="2295" spans="1:14" x14ac:dyDescent="0.25">
      <c r="A2295" s="8" t="s">
        <v>5365</v>
      </c>
      <c r="B2295" s="8" t="s">
        <v>5365</v>
      </c>
      <c r="C2295" s="8" t="s">
        <v>8222</v>
      </c>
      <c r="D2295" s="8" t="e">
        <f t="shared" si="35"/>
        <v>#VALUE!</v>
      </c>
      <c r="E2295" s="8"/>
      <c r="F2295" s="9" t="s">
        <v>7435</v>
      </c>
      <c r="G2295" s="8" t="s">
        <v>8223</v>
      </c>
      <c r="H2295" s="11">
        <v>84.5</v>
      </c>
      <c r="I2295" s="11" t="e">
        <f>VLOOKUP(D2295,YCODIGO,2,FALSE)</f>
        <v>#VALUE!</v>
      </c>
      <c r="J2295" s="11"/>
      <c r="K2295" s="11"/>
      <c r="L2295" s="11">
        <v>0</v>
      </c>
      <c r="M2295" s="11">
        <v>10</v>
      </c>
      <c r="N2295" s="11">
        <v>0</v>
      </c>
    </row>
    <row r="2296" spans="1:14" x14ac:dyDescent="0.25">
      <c r="A2296" s="8" t="s">
        <v>5365</v>
      </c>
      <c r="B2296" s="8" t="s">
        <v>5365</v>
      </c>
      <c r="C2296" s="8" t="s">
        <v>8224</v>
      </c>
      <c r="D2296" s="8" t="e">
        <f t="shared" si="35"/>
        <v>#VALUE!</v>
      </c>
      <c r="E2296" s="8"/>
      <c r="F2296" s="9" t="s">
        <v>7435</v>
      </c>
      <c r="G2296" s="8" t="s">
        <v>8225</v>
      </c>
      <c r="H2296" s="11">
        <v>84.5</v>
      </c>
      <c r="I2296" s="11" t="e">
        <f>VLOOKUP(D2296,YCODIGO,2,FALSE)</f>
        <v>#VALUE!</v>
      </c>
      <c r="J2296" s="11"/>
      <c r="K2296" s="11"/>
      <c r="L2296" s="11">
        <v>0</v>
      </c>
      <c r="M2296" s="11">
        <v>5</v>
      </c>
      <c r="N2296" s="11">
        <v>0</v>
      </c>
    </row>
    <row r="2297" spans="1:14" x14ac:dyDescent="0.25">
      <c r="A2297" s="8" t="s">
        <v>5365</v>
      </c>
      <c r="B2297" s="8" t="s">
        <v>5365</v>
      </c>
      <c r="C2297" s="8" t="s">
        <v>8226</v>
      </c>
      <c r="D2297" s="8" t="e">
        <f t="shared" si="35"/>
        <v>#VALUE!</v>
      </c>
      <c r="E2297" s="8"/>
      <c r="F2297" s="9" t="s">
        <v>5539</v>
      </c>
      <c r="G2297" s="8" t="s">
        <v>8227</v>
      </c>
      <c r="H2297" s="11">
        <v>97.9</v>
      </c>
      <c r="I2297" s="11" t="e">
        <f>VLOOKUP(D2297,YCODIGO,2,FALSE)</f>
        <v>#VALUE!</v>
      </c>
      <c r="J2297" s="11"/>
      <c r="K2297" s="11"/>
      <c r="L2297" s="11">
        <v>0</v>
      </c>
      <c r="M2297" s="11">
        <v>1</v>
      </c>
      <c r="N2297" s="11">
        <v>0</v>
      </c>
    </row>
    <row r="2298" spans="1:14" x14ac:dyDescent="0.25">
      <c r="A2298" s="8" t="s">
        <v>5365</v>
      </c>
      <c r="B2298" s="8" t="s">
        <v>5365</v>
      </c>
      <c r="C2298" s="8" t="s">
        <v>4836</v>
      </c>
      <c r="D2298" s="8" t="e">
        <f t="shared" si="35"/>
        <v>#VALUE!</v>
      </c>
      <c r="E2298" s="8"/>
      <c r="F2298" s="9" t="s">
        <v>5539</v>
      </c>
      <c r="G2298" s="8" t="s">
        <v>8228</v>
      </c>
      <c r="H2298" s="11">
        <v>97.9</v>
      </c>
      <c r="I2298" s="11" t="e">
        <f>VLOOKUP(D2298,YCODIGO,2,FALSE)</f>
        <v>#VALUE!</v>
      </c>
      <c r="J2298" s="11"/>
      <c r="K2298" s="11"/>
      <c r="L2298" s="11">
        <v>0</v>
      </c>
      <c r="M2298" s="11">
        <v>6</v>
      </c>
      <c r="N2298" s="11">
        <v>587.4</v>
      </c>
    </row>
    <row r="2299" spans="1:14" x14ac:dyDescent="0.25">
      <c r="A2299" s="8" t="s">
        <v>5365</v>
      </c>
      <c r="B2299" s="8" t="s">
        <v>5365</v>
      </c>
      <c r="C2299" s="8" t="s">
        <v>4838</v>
      </c>
      <c r="D2299" s="8" t="e">
        <f t="shared" si="35"/>
        <v>#VALUE!</v>
      </c>
      <c r="E2299" s="8"/>
      <c r="F2299" s="9" t="s">
        <v>5539</v>
      </c>
      <c r="G2299" s="8" t="s">
        <v>8229</v>
      </c>
      <c r="H2299" s="11">
        <v>97.9</v>
      </c>
      <c r="I2299" s="11" t="e">
        <f>VLOOKUP(D2299,YCODIGO,2,FALSE)</f>
        <v>#VALUE!</v>
      </c>
      <c r="J2299" s="11"/>
      <c r="K2299" s="11"/>
      <c r="L2299" s="11">
        <v>0</v>
      </c>
      <c r="M2299" s="11">
        <v>11</v>
      </c>
      <c r="N2299" s="11">
        <v>1076.9000000000001</v>
      </c>
    </row>
    <row r="2300" spans="1:14" x14ac:dyDescent="0.25">
      <c r="A2300" s="8" t="s">
        <v>4866</v>
      </c>
      <c r="B2300" s="8" t="s">
        <v>4866</v>
      </c>
      <c r="C2300" s="8" t="s">
        <v>4839</v>
      </c>
      <c r="D2300" s="8" t="e">
        <f t="shared" si="35"/>
        <v>#VALUE!</v>
      </c>
      <c r="E2300" s="8"/>
      <c r="F2300" s="9" t="s">
        <v>7223</v>
      </c>
      <c r="G2300" s="8" t="s">
        <v>8230</v>
      </c>
      <c r="H2300" s="11">
        <v>99</v>
      </c>
      <c r="I2300" s="11" t="e">
        <f>VLOOKUP(D2300,YCODIGO,2,FALSE)</f>
        <v>#VALUE!</v>
      </c>
      <c r="J2300" s="11"/>
      <c r="K2300" s="11"/>
      <c r="L2300" s="11">
        <v>0</v>
      </c>
      <c r="M2300" s="11">
        <v>4</v>
      </c>
      <c r="N2300" s="11">
        <v>396</v>
      </c>
    </row>
    <row r="2301" spans="1:14" x14ac:dyDescent="0.25">
      <c r="A2301" s="8" t="s">
        <v>4866</v>
      </c>
      <c r="B2301" s="8" t="s">
        <v>4866</v>
      </c>
      <c r="C2301" s="8" t="s">
        <v>4841</v>
      </c>
      <c r="D2301" s="8" t="e">
        <f t="shared" si="35"/>
        <v>#VALUE!</v>
      </c>
      <c r="E2301" s="8"/>
      <c r="F2301" s="9" t="s">
        <v>7223</v>
      </c>
      <c r="G2301" s="8" t="s">
        <v>8231</v>
      </c>
      <c r="H2301" s="11">
        <v>99</v>
      </c>
      <c r="I2301" s="11" t="e">
        <f>VLOOKUP(D2301,YCODIGO,2,FALSE)</f>
        <v>#VALUE!</v>
      </c>
      <c r="J2301" s="11"/>
      <c r="K2301" s="11"/>
      <c r="L2301" s="11">
        <v>0</v>
      </c>
      <c r="M2301" s="11">
        <v>1</v>
      </c>
      <c r="N2301" s="11">
        <v>99</v>
      </c>
    </row>
    <row r="2302" spans="1:14" x14ac:dyDescent="0.25">
      <c r="A2302" s="8" t="s">
        <v>4866</v>
      </c>
      <c r="B2302" s="8" t="s">
        <v>4866</v>
      </c>
      <c r="C2302" s="8" t="s">
        <v>4843</v>
      </c>
      <c r="D2302" s="8" t="e">
        <f t="shared" si="35"/>
        <v>#VALUE!</v>
      </c>
      <c r="E2302" s="8"/>
      <c r="F2302" s="12" t="s">
        <v>4843</v>
      </c>
      <c r="G2302" s="10" t="s">
        <v>8232</v>
      </c>
      <c r="H2302" s="11">
        <v>99</v>
      </c>
      <c r="I2302" s="11" t="e">
        <f>VLOOKUP(D2302,YCODIGO,2,FALSE)</f>
        <v>#VALUE!</v>
      </c>
      <c r="J2302" s="11"/>
      <c r="K2302" s="11"/>
      <c r="L2302" s="11">
        <v>0</v>
      </c>
      <c r="M2302" s="11">
        <v>1</v>
      </c>
      <c r="N2302" s="11">
        <v>99</v>
      </c>
    </row>
    <row r="2303" spans="1:14" x14ac:dyDescent="0.25">
      <c r="A2303" s="8" t="s">
        <v>4866</v>
      </c>
      <c r="B2303" s="8" t="s">
        <v>4866</v>
      </c>
      <c r="C2303" s="8" t="s">
        <v>8233</v>
      </c>
      <c r="D2303" s="8" t="e">
        <f t="shared" si="35"/>
        <v>#VALUE!</v>
      </c>
      <c r="E2303" s="8"/>
      <c r="F2303" s="9" t="s">
        <v>4894</v>
      </c>
      <c r="G2303" s="8" t="s">
        <v>8234</v>
      </c>
      <c r="H2303" s="11">
        <v>105.3</v>
      </c>
      <c r="I2303" s="11" t="e">
        <f>VLOOKUP(D2303,YCODIGO,2,FALSE)</f>
        <v>#VALUE!</v>
      </c>
      <c r="J2303" s="11"/>
      <c r="K2303" s="11"/>
      <c r="L2303" s="11">
        <v>0</v>
      </c>
      <c r="M2303" s="11">
        <v>2</v>
      </c>
      <c r="N2303" s="11">
        <v>0</v>
      </c>
    </row>
    <row r="2304" spans="1:14" x14ac:dyDescent="0.25">
      <c r="A2304" s="8" t="s">
        <v>5365</v>
      </c>
      <c r="B2304" s="8" t="s">
        <v>5365</v>
      </c>
      <c r="C2304" s="8" t="s">
        <v>8235</v>
      </c>
      <c r="D2304" s="8" t="e">
        <f t="shared" si="35"/>
        <v>#VALUE!</v>
      </c>
      <c r="E2304" s="8"/>
      <c r="F2304" s="9" t="s">
        <v>7609</v>
      </c>
      <c r="G2304" s="8" t="s">
        <v>8236</v>
      </c>
      <c r="H2304" s="11">
        <v>84.5</v>
      </c>
      <c r="I2304" s="11" t="e">
        <f>VLOOKUP(D2304,YCODIGO,2,FALSE)</f>
        <v>#VALUE!</v>
      </c>
      <c r="J2304" s="11"/>
      <c r="K2304" s="11"/>
      <c r="L2304" s="11">
        <v>0</v>
      </c>
      <c r="M2304" s="11">
        <v>30</v>
      </c>
      <c r="N2304" s="11">
        <v>0</v>
      </c>
    </row>
    <row r="2305" spans="1:14" x14ac:dyDescent="0.25">
      <c r="A2305" s="8" t="s">
        <v>5365</v>
      </c>
      <c r="B2305" s="8" t="s">
        <v>5365</v>
      </c>
      <c r="C2305" s="8" t="s">
        <v>8237</v>
      </c>
      <c r="D2305" s="8" t="e">
        <f t="shared" si="35"/>
        <v>#VALUE!</v>
      </c>
      <c r="E2305" s="8"/>
      <c r="F2305" s="9" t="s">
        <v>7609</v>
      </c>
      <c r="G2305" s="8" t="s">
        <v>8238</v>
      </c>
      <c r="H2305" s="11">
        <v>157.5</v>
      </c>
      <c r="I2305" s="11" t="e">
        <f>VLOOKUP(D2305,YCODIGO,2,FALSE)</f>
        <v>#VALUE!</v>
      </c>
      <c r="J2305" s="11"/>
      <c r="K2305" s="11"/>
      <c r="L2305" s="11">
        <v>0</v>
      </c>
      <c r="M2305" s="11">
        <v>22</v>
      </c>
      <c r="N2305" s="11">
        <v>0</v>
      </c>
    </row>
  </sheetData>
  <autoFilter ref="C2:N2305">
    <filterColumn colId="6">
      <filters>
        <filter val="#¡VALOR!"/>
        <filter val="#N/A"/>
      </filters>
    </filterColumn>
  </autoFilter>
  <mergeCells count="1">
    <mergeCell ref="L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9"/>
  <sheetViews>
    <sheetView tabSelected="1" topLeftCell="A3611" workbookViewId="0">
      <selection sqref="A1:E3639"/>
    </sheetView>
  </sheetViews>
  <sheetFormatPr baseColWidth="10" defaultRowHeight="15" x14ac:dyDescent="0.25"/>
  <cols>
    <col min="1" max="1" width="8.85546875" bestFit="1" customWidth="1"/>
    <col min="2" max="2" width="21" style="2" bestFit="1" customWidth="1"/>
    <col min="3" max="3" width="6.5703125" style="3" bestFit="1" customWidth="1"/>
    <col min="4" max="4" width="5.5703125" bestFit="1" customWidth="1"/>
    <col min="5" max="5" width="16.140625" style="1" bestFit="1" customWidth="1"/>
    <col min="9" max="9" width="2" style="2" bestFit="1" customWidth="1"/>
    <col min="258" max="258" width="20.85546875" bestFit="1" customWidth="1"/>
    <col min="259" max="259" width="7" bestFit="1" customWidth="1"/>
    <col min="261" max="261" width="16.140625" bestFit="1" customWidth="1"/>
    <col min="514" max="514" width="20.85546875" bestFit="1" customWidth="1"/>
    <col min="515" max="515" width="7" bestFit="1" customWidth="1"/>
    <col min="517" max="517" width="16.140625" bestFit="1" customWidth="1"/>
    <col min="770" max="770" width="20.85546875" bestFit="1" customWidth="1"/>
    <col min="771" max="771" width="7" bestFit="1" customWidth="1"/>
    <col min="773" max="773" width="16.140625" bestFit="1" customWidth="1"/>
    <col min="1026" max="1026" width="20.85546875" bestFit="1" customWidth="1"/>
    <col min="1027" max="1027" width="7" bestFit="1" customWidth="1"/>
    <col min="1029" max="1029" width="16.140625" bestFit="1" customWidth="1"/>
    <col min="1282" max="1282" width="20.85546875" bestFit="1" customWidth="1"/>
    <col min="1283" max="1283" width="7" bestFit="1" customWidth="1"/>
    <col min="1285" max="1285" width="16.140625" bestFit="1" customWidth="1"/>
    <col min="1538" max="1538" width="20.85546875" bestFit="1" customWidth="1"/>
    <col min="1539" max="1539" width="7" bestFit="1" customWidth="1"/>
    <col min="1541" max="1541" width="16.140625" bestFit="1" customWidth="1"/>
    <col min="1794" max="1794" width="20.85546875" bestFit="1" customWidth="1"/>
    <col min="1795" max="1795" width="7" bestFit="1" customWidth="1"/>
    <col min="1797" max="1797" width="16.140625" bestFit="1" customWidth="1"/>
    <col min="2050" max="2050" width="20.85546875" bestFit="1" customWidth="1"/>
    <col min="2051" max="2051" width="7" bestFit="1" customWidth="1"/>
    <col min="2053" max="2053" width="16.140625" bestFit="1" customWidth="1"/>
    <col min="2306" max="2306" width="20.85546875" bestFit="1" customWidth="1"/>
    <col min="2307" max="2307" width="7" bestFit="1" customWidth="1"/>
    <col min="2309" max="2309" width="16.140625" bestFit="1" customWidth="1"/>
    <col min="2562" max="2562" width="20.85546875" bestFit="1" customWidth="1"/>
    <col min="2563" max="2563" width="7" bestFit="1" customWidth="1"/>
    <col min="2565" max="2565" width="16.140625" bestFit="1" customWidth="1"/>
    <col min="2818" max="2818" width="20.85546875" bestFit="1" customWidth="1"/>
    <col min="2819" max="2819" width="7" bestFit="1" customWidth="1"/>
    <col min="2821" max="2821" width="16.140625" bestFit="1" customWidth="1"/>
    <col min="3074" max="3074" width="20.85546875" bestFit="1" customWidth="1"/>
    <col min="3075" max="3075" width="7" bestFit="1" customWidth="1"/>
    <col min="3077" max="3077" width="16.140625" bestFit="1" customWidth="1"/>
    <col min="3330" max="3330" width="20.85546875" bestFit="1" customWidth="1"/>
    <col min="3331" max="3331" width="7" bestFit="1" customWidth="1"/>
    <col min="3333" max="3333" width="16.140625" bestFit="1" customWidth="1"/>
    <col min="3586" max="3586" width="20.85546875" bestFit="1" customWidth="1"/>
    <col min="3587" max="3587" width="7" bestFit="1" customWidth="1"/>
    <col min="3589" max="3589" width="16.140625" bestFit="1" customWidth="1"/>
    <col min="3842" max="3842" width="20.85546875" bestFit="1" customWidth="1"/>
    <col min="3843" max="3843" width="7" bestFit="1" customWidth="1"/>
    <col min="3845" max="3845" width="16.140625" bestFit="1" customWidth="1"/>
    <col min="4098" max="4098" width="20.85546875" bestFit="1" customWidth="1"/>
    <col min="4099" max="4099" width="7" bestFit="1" customWidth="1"/>
    <col min="4101" max="4101" width="16.140625" bestFit="1" customWidth="1"/>
    <col min="4354" max="4354" width="20.85546875" bestFit="1" customWidth="1"/>
    <col min="4355" max="4355" width="7" bestFit="1" customWidth="1"/>
    <col min="4357" max="4357" width="16.140625" bestFit="1" customWidth="1"/>
    <col min="4610" max="4610" width="20.85546875" bestFit="1" customWidth="1"/>
    <col min="4611" max="4611" width="7" bestFit="1" customWidth="1"/>
    <col min="4613" max="4613" width="16.140625" bestFit="1" customWidth="1"/>
    <col min="4866" max="4866" width="20.85546875" bestFit="1" customWidth="1"/>
    <col min="4867" max="4867" width="7" bestFit="1" customWidth="1"/>
    <col min="4869" max="4869" width="16.140625" bestFit="1" customWidth="1"/>
    <col min="5122" max="5122" width="20.85546875" bestFit="1" customWidth="1"/>
    <col min="5123" max="5123" width="7" bestFit="1" customWidth="1"/>
    <col min="5125" max="5125" width="16.140625" bestFit="1" customWidth="1"/>
    <col min="5378" max="5378" width="20.85546875" bestFit="1" customWidth="1"/>
    <col min="5379" max="5379" width="7" bestFit="1" customWidth="1"/>
    <col min="5381" max="5381" width="16.140625" bestFit="1" customWidth="1"/>
    <col min="5634" max="5634" width="20.85546875" bestFit="1" customWidth="1"/>
    <col min="5635" max="5635" width="7" bestFit="1" customWidth="1"/>
    <col min="5637" max="5637" width="16.140625" bestFit="1" customWidth="1"/>
    <col min="5890" max="5890" width="20.85546875" bestFit="1" customWidth="1"/>
    <col min="5891" max="5891" width="7" bestFit="1" customWidth="1"/>
    <col min="5893" max="5893" width="16.140625" bestFit="1" customWidth="1"/>
    <col min="6146" max="6146" width="20.85546875" bestFit="1" customWidth="1"/>
    <col min="6147" max="6147" width="7" bestFit="1" customWidth="1"/>
    <col min="6149" max="6149" width="16.140625" bestFit="1" customWidth="1"/>
    <col min="6402" max="6402" width="20.85546875" bestFit="1" customWidth="1"/>
    <col min="6403" max="6403" width="7" bestFit="1" customWidth="1"/>
    <col min="6405" max="6405" width="16.140625" bestFit="1" customWidth="1"/>
    <col min="6658" max="6658" width="20.85546875" bestFit="1" customWidth="1"/>
    <col min="6659" max="6659" width="7" bestFit="1" customWidth="1"/>
    <col min="6661" max="6661" width="16.140625" bestFit="1" customWidth="1"/>
    <col min="6914" max="6914" width="20.85546875" bestFit="1" customWidth="1"/>
    <col min="6915" max="6915" width="7" bestFit="1" customWidth="1"/>
    <col min="6917" max="6917" width="16.140625" bestFit="1" customWidth="1"/>
    <col min="7170" max="7170" width="20.85546875" bestFit="1" customWidth="1"/>
    <col min="7171" max="7171" width="7" bestFit="1" customWidth="1"/>
    <col min="7173" max="7173" width="16.140625" bestFit="1" customWidth="1"/>
    <col min="7426" max="7426" width="20.85546875" bestFit="1" customWidth="1"/>
    <col min="7427" max="7427" width="7" bestFit="1" customWidth="1"/>
    <col min="7429" max="7429" width="16.140625" bestFit="1" customWidth="1"/>
    <col min="7682" max="7682" width="20.85546875" bestFit="1" customWidth="1"/>
    <col min="7683" max="7683" width="7" bestFit="1" customWidth="1"/>
    <col min="7685" max="7685" width="16.140625" bestFit="1" customWidth="1"/>
    <col min="7938" max="7938" width="20.85546875" bestFit="1" customWidth="1"/>
    <col min="7939" max="7939" width="7" bestFit="1" customWidth="1"/>
    <col min="7941" max="7941" width="16.140625" bestFit="1" customWidth="1"/>
    <col min="8194" max="8194" width="20.85546875" bestFit="1" customWidth="1"/>
    <col min="8195" max="8195" width="7" bestFit="1" customWidth="1"/>
    <col min="8197" max="8197" width="16.140625" bestFit="1" customWidth="1"/>
    <col min="8450" max="8450" width="20.85546875" bestFit="1" customWidth="1"/>
    <col min="8451" max="8451" width="7" bestFit="1" customWidth="1"/>
    <col min="8453" max="8453" width="16.140625" bestFit="1" customWidth="1"/>
    <col min="8706" max="8706" width="20.85546875" bestFit="1" customWidth="1"/>
    <col min="8707" max="8707" width="7" bestFit="1" customWidth="1"/>
    <col min="8709" max="8709" width="16.140625" bestFit="1" customWidth="1"/>
    <col min="8962" max="8962" width="20.85546875" bestFit="1" customWidth="1"/>
    <col min="8963" max="8963" width="7" bestFit="1" customWidth="1"/>
    <col min="8965" max="8965" width="16.140625" bestFit="1" customWidth="1"/>
    <col min="9218" max="9218" width="20.85546875" bestFit="1" customWidth="1"/>
    <col min="9219" max="9219" width="7" bestFit="1" customWidth="1"/>
    <col min="9221" max="9221" width="16.140625" bestFit="1" customWidth="1"/>
    <col min="9474" max="9474" width="20.85546875" bestFit="1" customWidth="1"/>
    <col min="9475" max="9475" width="7" bestFit="1" customWidth="1"/>
    <col min="9477" max="9477" width="16.140625" bestFit="1" customWidth="1"/>
    <col min="9730" max="9730" width="20.85546875" bestFit="1" customWidth="1"/>
    <col min="9731" max="9731" width="7" bestFit="1" customWidth="1"/>
    <col min="9733" max="9733" width="16.140625" bestFit="1" customWidth="1"/>
    <col min="9986" max="9986" width="20.85546875" bestFit="1" customWidth="1"/>
    <col min="9987" max="9987" width="7" bestFit="1" customWidth="1"/>
    <col min="9989" max="9989" width="16.140625" bestFit="1" customWidth="1"/>
    <col min="10242" max="10242" width="20.85546875" bestFit="1" customWidth="1"/>
    <col min="10243" max="10243" width="7" bestFit="1" customWidth="1"/>
    <col min="10245" max="10245" width="16.140625" bestFit="1" customWidth="1"/>
    <col min="10498" max="10498" width="20.85546875" bestFit="1" customWidth="1"/>
    <col min="10499" max="10499" width="7" bestFit="1" customWidth="1"/>
    <col min="10501" max="10501" width="16.140625" bestFit="1" customWidth="1"/>
    <col min="10754" max="10754" width="20.85546875" bestFit="1" customWidth="1"/>
    <col min="10755" max="10755" width="7" bestFit="1" customWidth="1"/>
    <col min="10757" max="10757" width="16.140625" bestFit="1" customWidth="1"/>
    <col min="11010" max="11010" width="20.85546875" bestFit="1" customWidth="1"/>
    <col min="11011" max="11011" width="7" bestFit="1" customWidth="1"/>
    <col min="11013" max="11013" width="16.140625" bestFit="1" customWidth="1"/>
    <col min="11266" max="11266" width="20.85546875" bestFit="1" customWidth="1"/>
    <col min="11267" max="11267" width="7" bestFit="1" customWidth="1"/>
    <col min="11269" max="11269" width="16.140625" bestFit="1" customWidth="1"/>
    <col min="11522" max="11522" width="20.85546875" bestFit="1" customWidth="1"/>
    <col min="11523" max="11523" width="7" bestFit="1" customWidth="1"/>
    <col min="11525" max="11525" width="16.140625" bestFit="1" customWidth="1"/>
    <col min="11778" max="11778" width="20.85546875" bestFit="1" customWidth="1"/>
    <col min="11779" max="11779" width="7" bestFit="1" customWidth="1"/>
    <col min="11781" max="11781" width="16.140625" bestFit="1" customWidth="1"/>
    <col min="12034" max="12034" width="20.85546875" bestFit="1" customWidth="1"/>
    <col min="12035" max="12035" width="7" bestFit="1" customWidth="1"/>
    <col min="12037" max="12037" width="16.140625" bestFit="1" customWidth="1"/>
    <col min="12290" max="12290" width="20.85546875" bestFit="1" customWidth="1"/>
    <col min="12291" max="12291" width="7" bestFit="1" customWidth="1"/>
    <col min="12293" max="12293" width="16.140625" bestFit="1" customWidth="1"/>
    <col min="12546" max="12546" width="20.85546875" bestFit="1" customWidth="1"/>
    <col min="12547" max="12547" width="7" bestFit="1" customWidth="1"/>
    <col min="12549" max="12549" width="16.140625" bestFit="1" customWidth="1"/>
    <col min="12802" max="12802" width="20.85546875" bestFit="1" customWidth="1"/>
    <col min="12803" max="12803" width="7" bestFit="1" customWidth="1"/>
    <col min="12805" max="12805" width="16.140625" bestFit="1" customWidth="1"/>
    <col min="13058" max="13058" width="20.85546875" bestFit="1" customWidth="1"/>
    <col min="13059" max="13059" width="7" bestFit="1" customWidth="1"/>
    <col min="13061" max="13061" width="16.140625" bestFit="1" customWidth="1"/>
    <col min="13314" max="13314" width="20.85546875" bestFit="1" customWidth="1"/>
    <col min="13315" max="13315" width="7" bestFit="1" customWidth="1"/>
    <col min="13317" max="13317" width="16.140625" bestFit="1" customWidth="1"/>
    <col min="13570" max="13570" width="20.85546875" bestFit="1" customWidth="1"/>
    <col min="13571" max="13571" width="7" bestFit="1" customWidth="1"/>
    <col min="13573" max="13573" width="16.140625" bestFit="1" customWidth="1"/>
    <col min="13826" max="13826" width="20.85546875" bestFit="1" customWidth="1"/>
    <col min="13827" max="13827" width="7" bestFit="1" customWidth="1"/>
    <col min="13829" max="13829" width="16.140625" bestFit="1" customWidth="1"/>
    <col min="14082" max="14082" width="20.85546875" bestFit="1" customWidth="1"/>
    <col min="14083" max="14083" width="7" bestFit="1" customWidth="1"/>
    <col min="14085" max="14085" width="16.140625" bestFit="1" customWidth="1"/>
    <col min="14338" max="14338" width="20.85546875" bestFit="1" customWidth="1"/>
    <col min="14339" max="14339" width="7" bestFit="1" customWidth="1"/>
    <col min="14341" max="14341" width="16.140625" bestFit="1" customWidth="1"/>
    <col min="14594" max="14594" width="20.85546875" bestFit="1" customWidth="1"/>
    <col min="14595" max="14595" width="7" bestFit="1" customWidth="1"/>
    <col min="14597" max="14597" width="16.140625" bestFit="1" customWidth="1"/>
    <col min="14850" max="14850" width="20.85546875" bestFit="1" customWidth="1"/>
    <col min="14851" max="14851" width="7" bestFit="1" customWidth="1"/>
    <col min="14853" max="14853" width="16.140625" bestFit="1" customWidth="1"/>
    <col min="15106" max="15106" width="20.85546875" bestFit="1" customWidth="1"/>
    <col min="15107" max="15107" width="7" bestFit="1" customWidth="1"/>
    <col min="15109" max="15109" width="16.140625" bestFit="1" customWidth="1"/>
    <col min="15362" max="15362" width="20.85546875" bestFit="1" customWidth="1"/>
    <col min="15363" max="15363" width="7" bestFit="1" customWidth="1"/>
    <col min="15365" max="15365" width="16.140625" bestFit="1" customWidth="1"/>
    <col min="15618" max="15618" width="20.85546875" bestFit="1" customWidth="1"/>
    <col min="15619" max="15619" width="7" bestFit="1" customWidth="1"/>
    <col min="15621" max="15621" width="16.140625" bestFit="1" customWidth="1"/>
    <col min="15874" max="15874" width="20.85546875" bestFit="1" customWidth="1"/>
    <col min="15875" max="15875" width="7" bestFit="1" customWidth="1"/>
    <col min="15877" max="15877" width="16.140625" bestFit="1" customWidth="1"/>
    <col min="16130" max="16130" width="20.85546875" bestFit="1" customWidth="1"/>
    <col min="16131" max="16131" width="7" bestFit="1" customWidth="1"/>
    <col min="16133" max="16133" width="16.140625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9" x14ac:dyDescent="0.25">
      <c r="A2">
        <v>1</v>
      </c>
      <c r="B2" s="2">
        <v>4</v>
      </c>
      <c r="C2" s="3">
        <v>1.08</v>
      </c>
      <c r="E2" s="1">
        <v>210936961</v>
      </c>
      <c r="I2">
        <v>4</v>
      </c>
    </row>
    <row r="3" spans="1:9" x14ac:dyDescent="0.25">
      <c r="A3">
        <v>0</v>
      </c>
      <c r="B3" s="2">
        <v>5</v>
      </c>
      <c r="C3" s="3">
        <v>0.68</v>
      </c>
      <c r="E3" s="1" t="s">
        <v>5</v>
      </c>
    </row>
    <row r="4" spans="1:9" x14ac:dyDescent="0.25">
      <c r="A4">
        <v>4</v>
      </c>
      <c r="B4" s="2">
        <v>6</v>
      </c>
      <c r="C4" s="3">
        <v>0.61</v>
      </c>
      <c r="E4" s="1">
        <v>211038335</v>
      </c>
    </row>
    <row r="5" spans="1:9" x14ac:dyDescent="0.25">
      <c r="A5">
        <v>0</v>
      </c>
      <c r="B5" s="2">
        <v>7</v>
      </c>
      <c r="C5" s="3">
        <v>0.61</v>
      </c>
      <c r="E5" s="1" t="s">
        <v>6</v>
      </c>
    </row>
    <row r="6" spans="1:9" x14ac:dyDescent="0.25">
      <c r="A6">
        <v>0</v>
      </c>
      <c r="B6" s="2">
        <v>8</v>
      </c>
      <c r="C6" s="3">
        <v>0.68</v>
      </c>
      <c r="E6" s="1" t="s">
        <v>7</v>
      </c>
    </row>
    <row r="7" spans="1:9" x14ac:dyDescent="0.25">
      <c r="A7">
        <v>0</v>
      </c>
      <c r="B7" s="2">
        <v>9</v>
      </c>
      <c r="C7" s="3">
        <v>0.68</v>
      </c>
      <c r="E7" s="1" t="s">
        <v>8</v>
      </c>
    </row>
    <row r="8" spans="1:9" x14ac:dyDescent="0.25">
      <c r="A8">
        <v>0</v>
      </c>
      <c r="B8" s="2">
        <v>10</v>
      </c>
      <c r="C8" s="3">
        <v>0.68</v>
      </c>
      <c r="E8" s="1" t="s">
        <v>9</v>
      </c>
    </row>
    <row r="9" spans="1:9" x14ac:dyDescent="0.25">
      <c r="A9">
        <v>2</v>
      </c>
      <c r="B9" s="2">
        <v>17</v>
      </c>
      <c r="C9" s="3">
        <v>65</v>
      </c>
      <c r="E9" s="1" t="s">
        <v>10</v>
      </c>
    </row>
    <row r="10" spans="1:9" x14ac:dyDescent="0.25">
      <c r="A10">
        <v>5</v>
      </c>
      <c r="B10" s="2">
        <v>18</v>
      </c>
      <c r="C10" s="3">
        <v>65</v>
      </c>
      <c r="E10" s="1" t="s">
        <v>11</v>
      </c>
    </row>
    <row r="11" spans="1:9" x14ac:dyDescent="0.25">
      <c r="A11">
        <v>2</v>
      </c>
      <c r="B11" s="2">
        <v>19</v>
      </c>
      <c r="C11" s="3">
        <v>65</v>
      </c>
      <c r="E11" s="1" t="s">
        <v>12</v>
      </c>
    </row>
    <row r="12" spans="1:9" x14ac:dyDescent="0.25">
      <c r="A12">
        <v>3</v>
      </c>
      <c r="B12" s="2">
        <v>20</v>
      </c>
      <c r="C12" s="3">
        <v>65</v>
      </c>
      <c r="E12" s="1" t="s">
        <v>13</v>
      </c>
    </row>
    <row r="13" spans="1:9" x14ac:dyDescent="0.25">
      <c r="A13">
        <v>2</v>
      </c>
      <c r="B13" s="2">
        <v>21</v>
      </c>
      <c r="C13" s="3">
        <v>65</v>
      </c>
      <c r="E13" s="1" t="s">
        <v>14</v>
      </c>
    </row>
    <row r="14" spans="1:9" x14ac:dyDescent="0.25">
      <c r="A14">
        <v>2</v>
      </c>
      <c r="B14" s="2">
        <v>22</v>
      </c>
      <c r="C14" s="3">
        <v>65</v>
      </c>
      <c r="E14" s="1" t="s">
        <v>15</v>
      </c>
    </row>
    <row r="15" spans="1:9" x14ac:dyDescent="0.25">
      <c r="A15">
        <v>23</v>
      </c>
      <c r="B15" s="2">
        <v>28</v>
      </c>
      <c r="C15" s="3">
        <v>13.5</v>
      </c>
      <c r="E15" s="1" t="s">
        <v>16</v>
      </c>
    </row>
    <row r="16" spans="1:9" x14ac:dyDescent="0.25">
      <c r="A16">
        <v>7</v>
      </c>
      <c r="B16" s="2">
        <v>30</v>
      </c>
      <c r="C16" s="3">
        <v>13.5</v>
      </c>
      <c r="E16" s="1" t="s">
        <v>17</v>
      </c>
    </row>
    <row r="17" spans="1:5" x14ac:dyDescent="0.25">
      <c r="A17">
        <v>20</v>
      </c>
      <c r="B17" s="2">
        <v>31</v>
      </c>
      <c r="C17" s="3">
        <v>13.5</v>
      </c>
      <c r="E17" s="1" t="s">
        <v>18</v>
      </c>
    </row>
    <row r="18" spans="1:5" x14ac:dyDescent="0.25">
      <c r="A18">
        <v>8</v>
      </c>
      <c r="B18" s="2">
        <v>38</v>
      </c>
      <c r="C18" s="3">
        <v>13.5</v>
      </c>
      <c r="E18" s="1" t="s">
        <v>19</v>
      </c>
    </row>
    <row r="19" spans="1:5" x14ac:dyDescent="0.25">
      <c r="A19">
        <v>0</v>
      </c>
      <c r="B19" s="2">
        <v>43</v>
      </c>
      <c r="C19" s="3">
        <v>6</v>
      </c>
      <c r="E19" s="1" t="s">
        <v>20</v>
      </c>
    </row>
    <row r="20" spans="1:5" x14ac:dyDescent="0.25">
      <c r="A20">
        <v>0</v>
      </c>
      <c r="B20" s="2">
        <v>44</v>
      </c>
      <c r="C20" s="3">
        <v>6</v>
      </c>
      <c r="E20" s="1" t="s">
        <v>21</v>
      </c>
    </row>
    <row r="21" spans="1:5" x14ac:dyDescent="0.25">
      <c r="A21">
        <v>0</v>
      </c>
      <c r="B21" s="2">
        <v>45</v>
      </c>
      <c r="C21" s="3">
        <v>6</v>
      </c>
      <c r="E21" s="1" t="s">
        <v>22</v>
      </c>
    </row>
    <row r="22" spans="1:5" x14ac:dyDescent="0.25">
      <c r="A22">
        <v>0</v>
      </c>
      <c r="B22" s="2">
        <v>46</v>
      </c>
      <c r="C22" s="3">
        <v>6</v>
      </c>
      <c r="E22" s="1" t="s">
        <v>23</v>
      </c>
    </row>
    <row r="23" spans="1:5" x14ac:dyDescent="0.25">
      <c r="A23">
        <v>0</v>
      </c>
      <c r="B23" s="2">
        <v>47</v>
      </c>
      <c r="C23" s="3">
        <v>6</v>
      </c>
      <c r="E23" s="1" t="s">
        <v>24</v>
      </c>
    </row>
    <row r="24" spans="1:5" x14ac:dyDescent="0.25">
      <c r="A24">
        <v>0</v>
      </c>
      <c r="B24" s="2">
        <v>48</v>
      </c>
      <c r="C24" s="3">
        <v>6</v>
      </c>
      <c r="E24" s="1" t="s">
        <v>25</v>
      </c>
    </row>
    <row r="25" spans="1:5" x14ac:dyDescent="0.25">
      <c r="A25">
        <v>0</v>
      </c>
      <c r="B25" s="2">
        <v>49</v>
      </c>
      <c r="C25" s="3">
        <v>6</v>
      </c>
      <c r="E25" s="1" t="s">
        <v>26</v>
      </c>
    </row>
    <row r="26" spans="1:5" x14ac:dyDescent="0.25">
      <c r="A26">
        <v>0</v>
      </c>
      <c r="B26" s="2">
        <v>50</v>
      </c>
      <c r="C26" s="3">
        <v>6</v>
      </c>
      <c r="E26" s="1" t="s">
        <v>27</v>
      </c>
    </row>
    <row r="27" spans="1:5" x14ac:dyDescent="0.25">
      <c r="A27">
        <v>0</v>
      </c>
      <c r="B27" s="2">
        <v>51</v>
      </c>
      <c r="C27" s="3">
        <v>6</v>
      </c>
      <c r="E27" s="1" t="s">
        <v>28</v>
      </c>
    </row>
    <row r="28" spans="1:5" x14ac:dyDescent="0.25">
      <c r="A28">
        <v>0</v>
      </c>
      <c r="B28" s="2">
        <v>52</v>
      </c>
      <c r="C28" s="3">
        <v>6</v>
      </c>
      <c r="E28" s="1" t="s">
        <v>29</v>
      </c>
    </row>
    <row r="29" spans="1:5" x14ac:dyDescent="0.25">
      <c r="A29">
        <v>0</v>
      </c>
      <c r="B29" s="2">
        <v>54</v>
      </c>
      <c r="C29" s="3">
        <v>6</v>
      </c>
      <c r="E29" s="1" t="s">
        <v>30</v>
      </c>
    </row>
    <row r="30" spans="1:5" x14ac:dyDescent="0.25">
      <c r="A30">
        <v>0</v>
      </c>
      <c r="B30" s="2">
        <v>55</v>
      </c>
      <c r="C30" s="3">
        <v>6</v>
      </c>
      <c r="E30" s="1" t="s">
        <v>31</v>
      </c>
    </row>
    <row r="31" spans="1:5" x14ac:dyDescent="0.25">
      <c r="A31">
        <v>0</v>
      </c>
      <c r="B31" s="2">
        <v>57</v>
      </c>
      <c r="C31" s="3">
        <v>6</v>
      </c>
      <c r="E31" s="1" t="s">
        <v>32</v>
      </c>
    </row>
    <row r="32" spans="1:5" x14ac:dyDescent="0.25">
      <c r="A32">
        <v>0</v>
      </c>
      <c r="B32" s="2">
        <v>58</v>
      </c>
      <c r="C32" s="3">
        <v>6</v>
      </c>
      <c r="E32" s="1" t="s">
        <v>33</v>
      </c>
    </row>
    <row r="33" spans="1:5" x14ac:dyDescent="0.25">
      <c r="A33">
        <v>30</v>
      </c>
      <c r="B33" s="2">
        <v>136</v>
      </c>
      <c r="C33" s="3">
        <v>7.8</v>
      </c>
      <c r="E33" s="1" t="s">
        <v>34</v>
      </c>
    </row>
    <row r="34" spans="1:5" x14ac:dyDescent="0.25">
      <c r="A34">
        <v>0</v>
      </c>
      <c r="B34" s="2">
        <v>140</v>
      </c>
      <c r="C34" s="3">
        <v>7.8</v>
      </c>
      <c r="E34" s="1" t="s">
        <v>35</v>
      </c>
    </row>
    <row r="35" spans="1:5" x14ac:dyDescent="0.25">
      <c r="A35">
        <v>28</v>
      </c>
      <c r="B35" s="2">
        <v>142</v>
      </c>
      <c r="C35" s="3">
        <v>7.8</v>
      </c>
      <c r="E35" s="1" t="s">
        <v>36</v>
      </c>
    </row>
    <row r="36" spans="1:5" x14ac:dyDescent="0.25">
      <c r="A36">
        <v>33</v>
      </c>
      <c r="B36" s="2">
        <v>143</v>
      </c>
      <c r="C36" s="3">
        <v>7.8</v>
      </c>
      <c r="E36" s="1" t="s">
        <v>37</v>
      </c>
    </row>
    <row r="37" spans="1:5" x14ac:dyDescent="0.25">
      <c r="A37">
        <v>12</v>
      </c>
      <c r="B37" s="2">
        <v>144</v>
      </c>
      <c r="C37" s="3">
        <v>7.8</v>
      </c>
      <c r="E37" s="1" t="s">
        <v>38</v>
      </c>
    </row>
    <row r="38" spans="1:5" x14ac:dyDescent="0.25">
      <c r="A38">
        <v>0</v>
      </c>
      <c r="B38" s="2">
        <v>241</v>
      </c>
      <c r="C38" s="3">
        <v>28.75</v>
      </c>
      <c r="E38" s="1" t="s">
        <v>39</v>
      </c>
    </row>
    <row r="39" spans="1:5" x14ac:dyDescent="0.25">
      <c r="A39">
        <v>0</v>
      </c>
      <c r="B39" s="2">
        <v>242</v>
      </c>
      <c r="C39" s="3">
        <v>28.75</v>
      </c>
      <c r="E39" s="1" t="s">
        <v>40</v>
      </c>
    </row>
    <row r="40" spans="1:5" x14ac:dyDescent="0.25">
      <c r="A40">
        <v>0</v>
      </c>
      <c r="B40" s="2">
        <v>243</v>
      </c>
      <c r="C40" s="3">
        <v>28.75</v>
      </c>
      <c r="E40" s="1" t="s">
        <v>41</v>
      </c>
    </row>
    <row r="41" spans="1:5" x14ac:dyDescent="0.25">
      <c r="A41">
        <v>0</v>
      </c>
      <c r="B41" s="2">
        <v>244</v>
      </c>
      <c r="C41" s="3">
        <v>28.75</v>
      </c>
      <c r="E41" s="1" t="s">
        <v>42</v>
      </c>
    </row>
    <row r="42" spans="1:5" x14ac:dyDescent="0.25">
      <c r="A42">
        <v>0</v>
      </c>
      <c r="B42" s="2">
        <v>245</v>
      </c>
      <c r="C42" s="3">
        <v>28.75</v>
      </c>
      <c r="E42" s="1" t="s">
        <v>43</v>
      </c>
    </row>
    <row r="43" spans="1:5" x14ac:dyDescent="0.25">
      <c r="A43">
        <v>0</v>
      </c>
      <c r="B43" s="2">
        <v>246</v>
      </c>
      <c r="C43" s="3">
        <v>28.75</v>
      </c>
      <c r="E43" s="1" t="s">
        <v>44</v>
      </c>
    </row>
    <row r="44" spans="1:5" x14ac:dyDescent="0.25">
      <c r="A44">
        <v>0</v>
      </c>
      <c r="B44" s="2">
        <v>247</v>
      </c>
      <c r="C44" s="3">
        <v>28.75</v>
      </c>
      <c r="E44" s="1" t="s">
        <v>45</v>
      </c>
    </row>
    <row r="45" spans="1:5" x14ac:dyDescent="0.25">
      <c r="A45">
        <v>31</v>
      </c>
      <c r="B45" s="2">
        <v>248</v>
      </c>
      <c r="C45" s="3">
        <v>7.8</v>
      </c>
      <c r="E45" s="1" t="s">
        <v>46</v>
      </c>
    </row>
    <row r="46" spans="1:5" x14ac:dyDescent="0.25">
      <c r="A46">
        <v>7</v>
      </c>
      <c r="B46" s="2">
        <v>249</v>
      </c>
      <c r="C46" s="3">
        <v>7.8</v>
      </c>
      <c r="E46" s="1" t="s">
        <v>47</v>
      </c>
    </row>
    <row r="47" spans="1:5" x14ac:dyDescent="0.25">
      <c r="A47">
        <v>22</v>
      </c>
      <c r="B47" s="2">
        <v>250</v>
      </c>
      <c r="C47" s="3">
        <v>7.8</v>
      </c>
      <c r="E47" s="1" t="s">
        <v>48</v>
      </c>
    </row>
    <row r="48" spans="1:5" x14ac:dyDescent="0.25">
      <c r="A48">
        <v>29</v>
      </c>
      <c r="B48" s="2">
        <v>251</v>
      </c>
      <c r="C48" s="3">
        <v>7.8</v>
      </c>
      <c r="E48" s="1" t="s">
        <v>49</v>
      </c>
    </row>
    <row r="49" spans="1:5" x14ac:dyDescent="0.25">
      <c r="A49">
        <v>0</v>
      </c>
      <c r="B49" s="2">
        <v>252</v>
      </c>
      <c r="C49" s="3">
        <v>7.8</v>
      </c>
      <c r="E49" s="1" t="s">
        <v>47</v>
      </c>
    </row>
    <row r="50" spans="1:5" x14ac:dyDescent="0.25">
      <c r="A50">
        <v>0</v>
      </c>
      <c r="B50" s="2">
        <v>411</v>
      </c>
      <c r="C50" s="3">
        <v>11.7</v>
      </c>
      <c r="E50" s="1" t="s">
        <v>50</v>
      </c>
    </row>
    <row r="51" spans="1:5" x14ac:dyDescent="0.25">
      <c r="A51">
        <v>0</v>
      </c>
      <c r="B51" s="2">
        <v>412</v>
      </c>
      <c r="C51" s="3">
        <v>11.7</v>
      </c>
      <c r="E51" s="1" t="s">
        <v>51</v>
      </c>
    </row>
    <row r="52" spans="1:5" x14ac:dyDescent="0.25">
      <c r="A52">
        <v>0</v>
      </c>
      <c r="B52" s="2">
        <v>414</v>
      </c>
      <c r="C52" s="3">
        <v>11.7</v>
      </c>
      <c r="E52" s="1" t="s">
        <v>52</v>
      </c>
    </row>
    <row r="53" spans="1:5" x14ac:dyDescent="0.25">
      <c r="A53">
        <v>0</v>
      </c>
      <c r="B53" s="2">
        <v>415</v>
      </c>
      <c r="C53" s="3">
        <v>11.7</v>
      </c>
      <c r="E53" s="1" t="s">
        <v>53</v>
      </c>
    </row>
    <row r="54" spans="1:5" x14ac:dyDescent="0.25">
      <c r="A54">
        <v>0</v>
      </c>
      <c r="B54" s="2">
        <v>420</v>
      </c>
      <c r="C54" s="3">
        <v>11.7</v>
      </c>
      <c r="E54" s="1" t="s">
        <v>54</v>
      </c>
    </row>
    <row r="55" spans="1:5" x14ac:dyDescent="0.25">
      <c r="A55">
        <v>0</v>
      </c>
      <c r="B55" s="2">
        <v>422</v>
      </c>
      <c r="C55" s="3">
        <v>11.7</v>
      </c>
      <c r="E55" s="1" t="s">
        <v>55</v>
      </c>
    </row>
    <row r="56" spans="1:5" x14ac:dyDescent="0.25">
      <c r="A56">
        <v>0</v>
      </c>
      <c r="B56" s="2">
        <v>423</v>
      </c>
      <c r="C56" s="3">
        <v>11.7</v>
      </c>
      <c r="E56" s="1" t="s">
        <v>56</v>
      </c>
    </row>
    <row r="57" spans="1:5" x14ac:dyDescent="0.25">
      <c r="A57">
        <v>0</v>
      </c>
      <c r="B57" s="2">
        <v>426</v>
      </c>
      <c r="C57" s="3">
        <v>11.7</v>
      </c>
      <c r="E57" s="1" t="s">
        <v>57</v>
      </c>
    </row>
    <row r="58" spans="1:5" x14ac:dyDescent="0.25">
      <c r="A58">
        <v>0</v>
      </c>
      <c r="B58" s="2">
        <v>444</v>
      </c>
      <c r="C58" s="3">
        <v>6</v>
      </c>
      <c r="E58" s="1" t="s">
        <v>58</v>
      </c>
    </row>
    <row r="59" spans="1:5" x14ac:dyDescent="0.25">
      <c r="A59">
        <v>0</v>
      </c>
      <c r="B59" s="2">
        <v>458</v>
      </c>
      <c r="C59" s="3">
        <v>11.7</v>
      </c>
      <c r="E59" s="1" t="s">
        <v>59</v>
      </c>
    </row>
    <row r="60" spans="1:5" x14ac:dyDescent="0.25">
      <c r="A60">
        <v>0</v>
      </c>
      <c r="B60" s="2">
        <v>459</v>
      </c>
      <c r="C60" s="3">
        <v>11.7</v>
      </c>
      <c r="E60" s="1" t="s">
        <v>60</v>
      </c>
    </row>
    <row r="61" spans="1:5" x14ac:dyDescent="0.25">
      <c r="A61">
        <v>0</v>
      </c>
      <c r="B61" s="2">
        <v>460</v>
      </c>
      <c r="C61" s="3">
        <v>11.7</v>
      </c>
      <c r="E61" s="1" t="s">
        <v>61</v>
      </c>
    </row>
    <row r="62" spans="1:5" x14ac:dyDescent="0.25">
      <c r="A62">
        <v>0</v>
      </c>
      <c r="B62" s="2">
        <v>461</v>
      </c>
      <c r="C62" s="3">
        <v>11.7</v>
      </c>
      <c r="E62" s="1" t="s">
        <v>62</v>
      </c>
    </row>
    <row r="63" spans="1:5" x14ac:dyDescent="0.25">
      <c r="A63">
        <v>0</v>
      </c>
      <c r="B63" s="2">
        <v>462</v>
      </c>
      <c r="C63" s="3">
        <v>11.7</v>
      </c>
      <c r="E63" s="1" t="s">
        <v>63</v>
      </c>
    </row>
    <row r="64" spans="1:5" x14ac:dyDescent="0.25">
      <c r="A64">
        <v>0</v>
      </c>
      <c r="B64" s="2">
        <v>463</v>
      </c>
      <c r="C64" s="3">
        <v>11.7</v>
      </c>
      <c r="E64" s="1" t="s">
        <v>64</v>
      </c>
    </row>
    <row r="65" spans="1:5" x14ac:dyDescent="0.25">
      <c r="A65">
        <v>0</v>
      </c>
      <c r="B65" s="2">
        <v>464</v>
      </c>
      <c r="C65" s="3">
        <v>11.7</v>
      </c>
      <c r="E65" s="1" t="s">
        <v>65</v>
      </c>
    </row>
    <row r="66" spans="1:5" x14ac:dyDescent="0.25">
      <c r="A66">
        <v>0</v>
      </c>
      <c r="B66" s="2">
        <v>465</v>
      </c>
      <c r="C66" s="3">
        <v>11.7</v>
      </c>
      <c r="E66" s="1" t="s">
        <v>66</v>
      </c>
    </row>
    <row r="67" spans="1:5" x14ac:dyDescent="0.25">
      <c r="A67">
        <v>0</v>
      </c>
      <c r="B67" s="2">
        <v>466</v>
      </c>
      <c r="C67" s="3">
        <v>11.7</v>
      </c>
      <c r="E67" s="1" t="s">
        <v>67</v>
      </c>
    </row>
    <row r="68" spans="1:5" x14ac:dyDescent="0.25">
      <c r="A68">
        <v>0</v>
      </c>
      <c r="B68" s="2">
        <v>467</v>
      </c>
      <c r="C68" s="3">
        <v>11.7</v>
      </c>
      <c r="E68" s="1" t="s">
        <v>68</v>
      </c>
    </row>
    <row r="69" spans="1:5" x14ac:dyDescent="0.25">
      <c r="A69">
        <v>0</v>
      </c>
      <c r="B69" s="2">
        <v>468</v>
      </c>
      <c r="C69" s="3">
        <v>11.7</v>
      </c>
      <c r="E69" s="1" t="s">
        <v>69</v>
      </c>
    </row>
    <row r="70" spans="1:5" x14ac:dyDescent="0.25">
      <c r="A70">
        <v>0</v>
      </c>
      <c r="B70" s="2">
        <v>469</v>
      </c>
      <c r="C70" s="3">
        <v>11.7</v>
      </c>
      <c r="E70" s="1" t="s">
        <v>70</v>
      </c>
    </row>
    <row r="71" spans="1:5" x14ac:dyDescent="0.25">
      <c r="A71">
        <v>0</v>
      </c>
      <c r="B71" s="2">
        <v>470</v>
      </c>
      <c r="C71" s="3">
        <v>11.7</v>
      </c>
      <c r="E71" s="1" t="s">
        <v>71</v>
      </c>
    </row>
    <row r="72" spans="1:5" x14ac:dyDescent="0.25">
      <c r="A72">
        <v>0</v>
      </c>
      <c r="B72" s="2">
        <v>483</v>
      </c>
      <c r="C72" s="3">
        <v>157.5</v>
      </c>
      <c r="E72" s="1">
        <v>643225</v>
      </c>
    </row>
    <row r="73" spans="1:5" x14ac:dyDescent="0.25">
      <c r="A73">
        <v>0</v>
      </c>
      <c r="B73" s="2">
        <v>487</v>
      </c>
      <c r="C73" s="3">
        <v>11.7</v>
      </c>
      <c r="E73" s="1" t="s">
        <v>72</v>
      </c>
    </row>
    <row r="74" spans="1:5" x14ac:dyDescent="0.25">
      <c r="A74">
        <v>0</v>
      </c>
      <c r="B74" s="2">
        <v>488</v>
      </c>
      <c r="C74" s="3">
        <v>11.7</v>
      </c>
      <c r="E74" s="1" t="s">
        <v>73</v>
      </c>
    </row>
    <row r="75" spans="1:5" x14ac:dyDescent="0.25">
      <c r="A75">
        <v>0</v>
      </c>
      <c r="B75" s="2">
        <v>489</v>
      </c>
      <c r="C75" s="3">
        <v>11.7</v>
      </c>
      <c r="E75" s="1" t="s">
        <v>74</v>
      </c>
    </row>
    <row r="76" spans="1:5" x14ac:dyDescent="0.25">
      <c r="A76">
        <v>0</v>
      </c>
      <c r="B76" s="2">
        <v>490</v>
      </c>
      <c r="C76" s="3">
        <v>11.7</v>
      </c>
      <c r="E76" s="1" t="s">
        <v>75</v>
      </c>
    </row>
    <row r="77" spans="1:5" x14ac:dyDescent="0.25">
      <c r="A77">
        <v>0</v>
      </c>
      <c r="B77" s="2">
        <v>491</v>
      </c>
      <c r="C77" s="3">
        <v>11.7</v>
      </c>
      <c r="E77" s="1" t="s">
        <v>76</v>
      </c>
    </row>
    <row r="78" spans="1:5" x14ac:dyDescent="0.25">
      <c r="A78">
        <v>0</v>
      </c>
      <c r="B78" s="2">
        <v>494</v>
      </c>
      <c r="C78" s="3">
        <v>11.7</v>
      </c>
      <c r="E78" s="1" t="s">
        <v>77</v>
      </c>
    </row>
    <row r="79" spans="1:5" x14ac:dyDescent="0.25">
      <c r="A79">
        <v>0</v>
      </c>
      <c r="B79" s="2">
        <v>496</v>
      </c>
      <c r="C79" s="3">
        <v>11.7</v>
      </c>
      <c r="E79" s="1" t="s">
        <v>78</v>
      </c>
    </row>
    <row r="80" spans="1:5" x14ac:dyDescent="0.25">
      <c r="A80">
        <v>0</v>
      </c>
      <c r="B80" s="2">
        <v>499</v>
      </c>
      <c r="C80" s="3">
        <v>11.7</v>
      </c>
      <c r="E80" s="1" t="s">
        <v>79</v>
      </c>
    </row>
    <row r="81" spans="1:5" x14ac:dyDescent="0.25">
      <c r="A81">
        <v>0</v>
      </c>
      <c r="B81" s="2">
        <v>501</v>
      </c>
      <c r="C81" s="3">
        <v>11.7</v>
      </c>
      <c r="E81" s="1" t="s">
        <v>80</v>
      </c>
    </row>
    <row r="82" spans="1:5" x14ac:dyDescent="0.25">
      <c r="A82">
        <v>0</v>
      </c>
      <c r="B82" s="2">
        <v>504</v>
      </c>
      <c r="C82" s="3">
        <v>11.7</v>
      </c>
      <c r="E82" s="1" t="s">
        <v>81</v>
      </c>
    </row>
    <row r="83" spans="1:5" x14ac:dyDescent="0.25">
      <c r="A83">
        <v>0</v>
      </c>
      <c r="B83" s="2">
        <v>506</v>
      </c>
      <c r="C83" s="3">
        <v>11.7</v>
      </c>
      <c r="E83" s="1" t="s">
        <v>82</v>
      </c>
    </row>
    <row r="84" spans="1:5" x14ac:dyDescent="0.25">
      <c r="A84">
        <v>0</v>
      </c>
      <c r="B84" s="2">
        <v>509</v>
      </c>
      <c r="C84" s="3">
        <v>11.7</v>
      </c>
      <c r="E84" s="1" t="s">
        <v>83</v>
      </c>
    </row>
    <row r="85" spans="1:5" x14ac:dyDescent="0.25">
      <c r="A85">
        <v>18</v>
      </c>
      <c r="B85" s="2">
        <v>627</v>
      </c>
      <c r="C85" s="3">
        <v>12.1</v>
      </c>
      <c r="E85" s="1" t="s">
        <v>84</v>
      </c>
    </row>
    <row r="86" spans="1:5" x14ac:dyDescent="0.25">
      <c r="A86">
        <v>1</v>
      </c>
      <c r="B86" s="2">
        <v>629</v>
      </c>
      <c r="C86" s="3">
        <v>12.1</v>
      </c>
      <c r="E86" s="1" t="s">
        <v>85</v>
      </c>
    </row>
    <row r="87" spans="1:5" x14ac:dyDescent="0.25">
      <c r="A87">
        <v>6</v>
      </c>
      <c r="B87" s="2">
        <v>630</v>
      </c>
      <c r="C87" s="3">
        <v>12.1</v>
      </c>
      <c r="E87" s="1" t="s">
        <v>86</v>
      </c>
    </row>
    <row r="88" spans="1:5" x14ac:dyDescent="0.25">
      <c r="A88">
        <v>1</v>
      </c>
      <c r="B88" s="2">
        <v>631</v>
      </c>
      <c r="C88" s="3">
        <v>12.1</v>
      </c>
      <c r="E88" s="1" t="s">
        <v>87</v>
      </c>
    </row>
    <row r="89" spans="1:5" x14ac:dyDescent="0.25">
      <c r="A89">
        <v>0</v>
      </c>
      <c r="B89" s="2">
        <v>640</v>
      </c>
      <c r="C89" s="3">
        <v>33.5</v>
      </c>
      <c r="E89" s="1" t="s">
        <v>88</v>
      </c>
    </row>
    <row r="90" spans="1:5" x14ac:dyDescent="0.25">
      <c r="A90">
        <v>0</v>
      </c>
      <c r="B90" s="2">
        <v>710.20399999999995</v>
      </c>
      <c r="C90" s="3">
        <v>28.75</v>
      </c>
      <c r="E90" s="1" t="s">
        <v>89</v>
      </c>
    </row>
    <row r="91" spans="1:5" x14ac:dyDescent="0.25">
      <c r="A91">
        <v>0</v>
      </c>
      <c r="B91" s="2">
        <v>800</v>
      </c>
      <c r="C91" s="3">
        <v>11.7</v>
      </c>
      <c r="E91" s="1" t="s">
        <v>90</v>
      </c>
    </row>
    <row r="92" spans="1:5" x14ac:dyDescent="0.25">
      <c r="A92">
        <v>0</v>
      </c>
      <c r="B92" s="2">
        <v>909</v>
      </c>
      <c r="C92" s="3">
        <v>157.5</v>
      </c>
      <c r="E92" s="1" t="s">
        <v>91</v>
      </c>
    </row>
    <row r="93" spans="1:5" x14ac:dyDescent="0.25">
      <c r="A93">
        <v>0</v>
      </c>
      <c r="B93" s="2">
        <v>938</v>
      </c>
      <c r="C93" s="3">
        <v>99</v>
      </c>
      <c r="E93" s="1" t="s">
        <v>92</v>
      </c>
    </row>
    <row r="94" spans="1:5" x14ac:dyDescent="0.25">
      <c r="A94">
        <v>0</v>
      </c>
      <c r="B94" s="2">
        <v>965</v>
      </c>
      <c r="C94" s="3">
        <v>99</v>
      </c>
      <c r="E94" s="1" t="s">
        <v>93</v>
      </c>
    </row>
    <row r="95" spans="1:5" x14ac:dyDescent="0.25">
      <c r="A95">
        <v>0</v>
      </c>
      <c r="B95" s="2">
        <v>971</v>
      </c>
      <c r="C95" s="3">
        <v>99</v>
      </c>
      <c r="E95" s="1" t="s">
        <v>94</v>
      </c>
    </row>
    <row r="96" spans="1:5" x14ac:dyDescent="0.25">
      <c r="A96">
        <v>0</v>
      </c>
      <c r="B96" s="2">
        <v>973</v>
      </c>
      <c r="C96" s="3">
        <v>99</v>
      </c>
      <c r="E96" s="1" t="s">
        <v>95</v>
      </c>
    </row>
    <row r="97" spans="1:5" x14ac:dyDescent="0.25">
      <c r="A97">
        <v>0</v>
      </c>
      <c r="B97" s="2">
        <v>974</v>
      </c>
      <c r="C97" s="3">
        <v>99</v>
      </c>
      <c r="E97" s="1" t="s">
        <v>96</v>
      </c>
    </row>
    <row r="98" spans="1:5" x14ac:dyDescent="0.25">
      <c r="A98">
        <v>0</v>
      </c>
      <c r="B98" s="2">
        <v>977</v>
      </c>
      <c r="C98" s="3">
        <v>99</v>
      </c>
      <c r="E98" s="1" t="s">
        <v>97</v>
      </c>
    </row>
    <row r="99" spans="1:5" x14ac:dyDescent="0.25">
      <c r="A99">
        <v>0</v>
      </c>
      <c r="B99" s="2">
        <v>1023</v>
      </c>
      <c r="C99" s="3">
        <v>6</v>
      </c>
      <c r="E99" s="1" t="s">
        <v>98</v>
      </c>
    </row>
    <row r="100" spans="1:5" x14ac:dyDescent="0.25">
      <c r="A100">
        <v>0</v>
      </c>
      <c r="B100" s="2">
        <v>1024</v>
      </c>
      <c r="C100" s="3">
        <v>6</v>
      </c>
      <c r="E100" s="1" t="s">
        <v>99</v>
      </c>
    </row>
    <row r="101" spans="1:5" x14ac:dyDescent="0.25">
      <c r="A101">
        <v>0</v>
      </c>
      <c r="B101" s="2">
        <v>1025</v>
      </c>
      <c r="C101" s="3">
        <v>6</v>
      </c>
      <c r="E101" s="1" t="s">
        <v>100</v>
      </c>
    </row>
    <row r="102" spans="1:5" x14ac:dyDescent="0.25">
      <c r="A102">
        <v>0</v>
      </c>
      <c r="B102" s="2">
        <v>1026</v>
      </c>
      <c r="C102" s="3">
        <v>6</v>
      </c>
      <c r="E102" s="1" t="s">
        <v>101</v>
      </c>
    </row>
    <row r="103" spans="1:5" x14ac:dyDescent="0.25">
      <c r="A103">
        <v>0</v>
      </c>
      <c r="B103" s="2">
        <v>1027</v>
      </c>
      <c r="C103" s="3">
        <v>6</v>
      </c>
      <c r="E103" s="1" t="s">
        <v>102</v>
      </c>
    </row>
    <row r="104" spans="1:5" x14ac:dyDescent="0.25">
      <c r="A104">
        <v>4</v>
      </c>
      <c r="B104" s="2">
        <v>1119</v>
      </c>
      <c r="C104" s="3">
        <v>13.05</v>
      </c>
      <c r="E104" s="1">
        <v>2100004817</v>
      </c>
    </row>
    <row r="105" spans="1:5" x14ac:dyDescent="0.25">
      <c r="A105">
        <v>0</v>
      </c>
      <c r="B105" s="2">
        <v>1260</v>
      </c>
      <c r="C105" s="3">
        <v>11.7</v>
      </c>
      <c r="E105" s="1" t="s">
        <v>103</v>
      </c>
    </row>
    <row r="106" spans="1:5" x14ac:dyDescent="0.25">
      <c r="A106">
        <v>0</v>
      </c>
      <c r="B106" s="2">
        <v>1261</v>
      </c>
      <c r="C106" s="3">
        <v>11.7</v>
      </c>
      <c r="E106" s="1" t="s">
        <v>104</v>
      </c>
    </row>
    <row r="107" spans="1:5" x14ac:dyDescent="0.25">
      <c r="A107">
        <v>0</v>
      </c>
      <c r="B107" s="2">
        <v>1262</v>
      </c>
      <c r="C107" s="3">
        <v>11.7</v>
      </c>
      <c r="E107" s="1" t="s">
        <v>105</v>
      </c>
    </row>
    <row r="108" spans="1:5" x14ac:dyDescent="0.25">
      <c r="A108">
        <v>0</v>
      </c>
      <c r="B108" s="2">
        <v>1263</v>
      </c>
      <c r="C108" s="3">
        <v>11.7</v>
      </c>
      <c r="E108" s="1" t="s">
        <v>106</v>
      </c>
    </row>
    <row r="109" spans="1:5" x14ac:dyDescent="0.25">
      <c r="A109">
        <v>0</v>
      </c>
      <c r="B109" s="2">
        <v>1264</v>
      </c>
      <c r="C109" s="3">
        <v>11.7</v>
      </c>
      <c r="E109" s="1" t="s">
        <v>107</v>
      </c>
    </row>
    <row r="110" spans="1:5" x14ac:dyDescent="0.25">
      <c r="A110">
        <v>0</v>
      </c>
      <c r="B110" s="2">
        <v>1265</v>
      </c>
      <c r="C110" s="3">
        <v>11.7</v>
      </c>
      <c r="E110" s="1" t="s">
        <v>108</v>
      </c>
    </row>
    <row r="111" spans="1:5" x14ac:dyDescent="0.25">
      <c r="A111">
        <v>0</v>
      </c>
      <c r="B111" s="2">
        <v>1266</v>
      </c>
      <c r="C111" s="3">
        <v>11.7</v>
      </c>
      <c r="E111" s="1" t="s">
        <v>109</v>
      </c>
    </row>
    <row r="112" spans="1:5" x14ac:dyDescent="0.25">
      <c r="A112">
        <v>0</v>
      </c>
      <c r="B112" s="2">
        <v>1267</v>
      </c>
      <c r="C112" s="3">
        <v>11.7</v>
      </c>
      <c r="E112" s="1" t="s">
        <v>110</v>
      </c>
    </row>
    <row r="113" spans="1:5" x14ac:dyDescent="0.25">
      <c r="A113">
        <v>0</v>
      </c>
      <c r="B113" s="2">
        <v>1268</v>
      </c>
      <c r="C113" s="3">
        <v>11.7</v>
      </c>
      <c r="E113" s="1" t="s">
        <v>111</v>
      </c>
    </row>
    <row r="114" spans="1:5" x14ac:dyDescent="0.25">
      <c r="A114">
        <v>1</v>
      </c>
      <c r="B114" s="2">
        <v>1402</v>
      </c>
      <c r="C114" s="3">
        <v>84.5</v>
      </c>
      <c r="E114" s="1" t="s">
        <v>112</v>
      </c>
    </row>
    <row r="115" spans="1:5" x14ac:dyDescent="0.25">
      <c r="A115">
        <v>1</v>
      </c>
      <c r="B115" s="2">
        <v>1403</v>
      </c>
      <c r="C115" s="3">
        <v>84.5</v>
      </c>
      <c r="E115" s="1" t="s">
        <v>113</v>
      </c>
    </row>
    <row r="116" spans="1:5" x14ac:dyDescent="0.25">
      <c r="A116">
        <v>1</v>
      </c>
      <c r="B116" s="2">
        <v>1404</v>
      </c>
      <c r="C116" s="3">
        <v>84.5</v>
      </c>
      <c r="E116" s="1" t="s">
        <v>114</v>
      </c>
    </row>
    <row r="117" spans="1:5" x14ac:dyDescent="0.25">
      <c r="A117">
        <v>1</v>
      </c>
      <c r="B117" s="2">
        <v>1405</v>
      </c>
      <c r="C117" s="3">
        <v>84.5</v>
      </c>
      <c r="E117" s="1" t="s">
        <v>115</v>
      </c>
    </row>
    <row r="118" spans="1:5" x14ac:dyDescent="0.25">
      <c r="A118">
        <v>1</v>
      </c>
      <c r="B118" s="2">
        <v>1406</v>
      </c>
      <c r="C118" s="3">
        <v>84.5</v>
      </c>
      <c r="E118" s="1" t="s">
        <v>116</v>
      </c>
    </row>
    <row r="119" spans="1:5" x14ac:dyDescent="0.25">
      <c r="A119">
        <v>1</v>
      </c>
      <c r="B119" s="2">
        <v>1407</v>
      </c>
      <c r="C119" s="3">
        <v>84.5</v>
      </c>
      <c r="E119" s="1" t="s">
        <v>117</v>
      </c>
    </row>
    <row r="120" spans="1:5" x14ac:dyDescent="0.25">
      <c r="A120">
        <v>1</v>
      </c>
      <c r="B120" s="2">
        <v>1408</v>
      </c>
      <c r="C120" s="3">
        <v>84.5</v>
      </c>
      <c r="E120" s="1" t="s">
        <v>118</v>
      </c>
    </row>
    <row r="121" spans="1:5" x14ac:dyDescent="0.25">
      <c r="A121">
        <v>1</v>
      </c>
      <c r="B121" s="2">
        <v>1409</v>
      </c>
      <c r="C121" s="3">
        <v>84.5</v>
      </c>
      <c r="E121" s="1" t="s">
        <v>119</v>
      </c>
    </row>
    <row r="122" spans="1:5" x14ac:dyDescent="0.25">
      <c r="A122">
        <v>1</v>
      </c>
      <c r="B122" s="2">
        <v>1410</v>
      </c>
      <c r="C122" s="3">
        <v>84.5</v>
      </c>
      <c r="E122" s="1" t="s">
        <v>120</v>
      </c>
    </row>
    <row r="123" spans="1:5" x14ac:dyDescent="0.25">
      <c r="A123">
        <v>1</v>
      </c>
      <c r="B123" s="2">
        <v>1411</v>
      </c>
      <c r="C123" s="3">
        <v>84.5</v>
      </c>
      <c r="E123" s="1" t="s">
        <v>121</v>
      </c>
    </row>
    <row r="124" spans="1:5" x14ac:dyDescent="0.25">
      <c r="A124">
        <v>1</v>
      </c>
      <c r="B124" s="2">
        <v>1412</v>
      </c>
      <c r="C124" s="3">
        <v>84.5</v>
      </c>
      <c r="E124" s="1" t="s">
        <v>122</v>
      </c>
    </row>
    <row r="125" spans="1:5" x14ac:dyDescent="0.25">
      <c r="A125">
        <v>1</v>
      </c>
      <c r="B125" s="2">
        <v>1415</v>
      </c>
      <c r="C125" s="3">
        <v>84.5</v>
      </c>
      <c r="E125" s="1" t="s">
        <v>123</v>
      </c>
    </row>
    <row r="126" spans="1:5" x14ac:dyDescent="0.25">
      <c r="A126">
        <v>1</v>
      </c>
      <c r="B126" s="2">
        <v>1416</v>
      </c>
      <c r="C126" s="3">
        <v>84.5</v>
      </c>
      <c r="E126" s="1" t="s">
        <v>124</v>
      </c>
    </row>
    <row r="127" spans="1:5" x14ac:dyDescent="0.25">
      <c r="A127">
        <v>0</v>
      </c>
      <c r="B127" s="2">
        <v>1455</v>
      </c>
      <c r="C127" s="3">
        <v>27.3</v>
      </c>
      <c r="E127" s="1" t="s">
        <v>125</v>
      </c>
    </row>
    <row r="128" spans="1:5" x14ac:dyDescent="0.25">
      <c r="A128">
        <v>0</v>
      </c>
      <c r="B128" s="2">
        <v>1456</v>
      </c>
      <c r="C128" s="3">
        <v>27.3</v>
      </c>
      <c r="E128" s="1" t="s">
        <v>126</v>
      </c>
    </row>
    <row r="129" spans="1:5" x14ac:dyDescent="0.25">
      <c r="A129">
        <v>0</v>
      </c>
      <c r="B129" s="2">
        <v>1457</v>
      </c>
      <c r="C129" s="3">
        <v>27.3</v>
      </c>
      <c r="E129" s="1" t="s">
        <v>127</v>
      </c>
    </row>
    <row r="130" spans="1:5" x14ac:dyDescent="0.25">
      <c r="A130">
        <v>0</v>
      </c>
      <c r="B130" s="2">
        <v>1458</v>
      </c>
      <c r="C130" s="3">
        <v>27.3</v>
      </c>
      <c r="E130" s="1" t="s">
        <v>128</v>
      </c>
    </row>
    <row r="131" spans="1:5" x14ac:dyDescent="0.25">
      <c r="A131">
        <v>0</v>
      </c>
      <c r="B131" s="2">
        <v>1459</v>
      </c>
      <c r="C131" s="3">
        <v>27.3</v>
      </c>
      <c r="E131" s="1" t="s">
        <v>129</v>
      </c>
    </row>
    <row r="132" spans="1:5" x14ac:dyDescent="0.25">
      <c r="A132">
        <v>0</v>
      </c>
      <c r="B132" s="2">
        <v>1460</v>
      </c>
      <c r="C132" s="3">
        <v>27.3</v>
      </c>
      <c r="E132" s="1" t="s">
        <v>130</v>
      </c>
    </row>
    <row r="133" spans="1:5" x14ac:dyDescent="0.25">
      <c r="A133">
        <v>0</v>
      </c>
      <c r="B133" s="2">
        <v>1461</v>
      </c>
      <c r="C133" s="3">
        <v>27.3</v>
      </c>
      <c r="E133" s="1" t="s">
        <v>131</v>
      </c>
    </row>
    <row r="134" spans="1:5" x14ac:dyDescent="0.25">
      <c r="A134">
        <v>0</v>
      </c>
      <c r="B134" s="2">
        <v>1462</v>
      </c>
      <c r="C134" s="3">
        <v>27.3</v>
      </c>
      <c r="E134" s="1" t="s">
        <v>132</v>
      </c>
    </row>
    <row r="135" spans="1:5" x14ac:dyDescent="0.25">
      <c r="A135">
        <v>0</v>
      </c>
      <c r="B135" s="2">
        <v>1463</v>
      </c>
      <c r="C135" s="3">
        <v>27.3</v>
      </c>
      <c r="E135" s="1" t="s">
        <v>133</v>
      </c>
    </row>
    <row r="136" spans="1:5" x14ac:dyDescent="0.25">
      <c r="A136">
        <v>0</v>
      </c>
      <c r="B136" s="2">
        <v>1464</v>
      </c>
      <c r="C136" s="3">
        <v>27.3</v>
      </c>
      <c r="E136" s="1" t="s">
        <v>134</v>
      </c>
    </row>
    <row r="137" spans="1:5" x14ac:dyDescent="0.25">
      <c r="A137">
        <v>0</v>
      </c>
      <c r="B137" s="2">
        <v>1465</v>
      </c>
      <c r="C137" s="3">
        <v>27.3</v>
      </c>
      <c r="E137" s="1" t="s">
        <v>135</v>
      </c>
    </row>
    <row r="138" spans="1:5" x14ac:dyDescent="0.25">
      <c r="A138">
        <v>0</v>
      </c>
      <c r="B138" s="2">
        <v>1466</v>
      </c>
      <c r="C138" s="3">
        <v>27.3</v>
      </c>
      <c r="E138" s="1" t="s">
        <v>136</v>
      </c>
    </row>
    <row r="139" spans="1:5" x14ac:dyDescent="0.25">
      <c r="A139">
        <v>0</v>
      </c>
      <c r="B139" s="2">
        <v>1467</v>
      </c>
      <c r="C139" s="3">
        <v>27.3</v>
      </c>
      <c r="E139" s="1" t="s">
        <v>137</v>
      </c>
    </row>
    <row r="140" spans="1:5" x14ac:dyDescent="0.25">
      <c r="A140">
        <v>0</v>
      </c>
      <c r="B140" s="2">
        <v>1468</v>
      </c>
      <c r="C140" s="3">
        <v>27.3</v>
      </c>
      <c r="E140" s="1" t="s">
        <v>138</v>
      </c>
    </row>
    <row r="141" spans="1:5" x14ac:dyDescent="0.25">
      <c r="A141">
        <v>0</v>
      </c>
      <c r="B141" s="2">
        <v>1469</v>
      </c>
      <c r="C141" s="3">
        <v>27.3</v>
      </c>
      <c r="E141" s="1" t="s">
        <v>139</v>
      </c>
    </row>
    <row r="142" spans="1:5" x14ac:dyDescent="0.25">
      <c r="A142">
        <v>0</v>
      </c>
      <c r="B142" s="2">
        <v>1470</v>
      </c>
      <c r="C142" s="3">
        <v>27.3</v>
      </c>
      <c r="E142" s="1" t="s">
        <v>140</v>
      </c>
    </row>
    <row r="143" spans="1:5" x14ac:dyDescent="0.25">
      <c r="A143">
        <v>0</v>
      </c>
      <c r="B143" s="2">
        <v>1471</v>
      </c>
      <c r="C143" s="3">
        <v>27.3</v>
      </c>
      <c r="E143" s="1" t="s">
        <v>141</v>
      </c>
    </row>
    <row r="144" spans="1:5" x14ac:dyDescent="0.25">
      <c r="A144">
        <v>0</v>
      </c>
      <c r="B144" s="2">
        <v>1472</v>
      </c>
      <c r="C144" s="3">
        <v>27.3</v>
      </c>
      <c r="E144" s="1" t="s">
        <v>142</v>
      </c>
    </row>
    <row r="145" spans="1:5" x14ac:dyDescent="0.25">
      <c r="A145">
        <v>0</v>
      </c>
      <c r="B145" s="2">
        <v>1473</v>
      </c>
      <c r="C145" s="3">
        <v>27.3</v>
      </c>
      <c r="E145" s="1" t="s">
        <v>143</v>
      </c>
    </row>
    <row r="146" spans="1:5" x14ac:dyDescent="0.25">
      <c r="A146">
        <v>0</v>
      </c>
      <c r="B146" s="2">
        <v>1474</v>
      </c>
      <c r="C146" s="3">
        <v>27.3</v>
      </c>
      <c r="E146" s="1" t="s">
        <v>144</v>
      </c>
    </row>
    <row r="147" spans="1:5" x14ac:dyDescent="0.25">
      <c r="A147">
        <v>0</v>
      </c>
      <c r="B147" s="2">
        <v>1475</v>
      </c>
      <c r="C147" s="3">
        <v>27.3</v>
      </c>
      <c r="E147" s="1" t="s">
        <v>145</v>
      </c>
    </row>
    <row r="148" spans="1:5" x14ac:dyDescent="0.25">
      <c r="A148">
        <v>0</v>
      </c>
      <c r="B148" s="2">
        <v>1477</v>
      </c>
      <c r="C148" s="3">
        <v>99</v>
      </c>
      <c r="E148" s="1" t="s">
        <v>146</v>
      </c>
    </row>
    <row r="149" spans="1:5" x14ac:dyDescent="0.25">
      <c r="A149">
        <v>0</v>
      </c>
      <c r="B149" s="2">
        <v>1478</v>
      </c>
      <c r="C149" s="3">
        <v>99</v>
      </c>
      <c r="E149" s="1" t="s">
        <v>147</v>
      </c>
    </row>
    <row r="150" spans="1:5" x14ac:dyDescent="0.25">
      <c r="A150">
        <v>4</v>
      </c>
      <c r="B150" s="2">
        <v>1496</v>
      </c>
      <c r="C150" s="3">
        <v>45</v>
      </c>
      <c r="E150" s="1" t="s">
        <v>148</v>
      </c>
    </row>
    <row r="151" spans="1:5" x14ac:dyDescent="0.25">
      <c r="A151">
        <v>1</v>
      </c>
      <c r="B151" s="2">
        <v>1497</v>
      </c>
      <c r="C151" s="3">
        <v>45</v>
      </c>
      <c r="E151" s="1" t="s">
        <v>149</v>
      </c>
    </row>
    <row r="152" spans="1:5" x14ac:dyDescent="0.25">
      <c r="A152">
        <v>0</v>
      </c>
      <c r="B152" s="2">
        <v>1498</v>
      </c>
      <c r="C152" s="3">
        <v>45</v>
      </c>
      <c r="E152" s="1" t="s">
        <v>150</v>
      </c>
    </row>
    <row r="153" spans="1:5" x14ac:dyDescent="0.25">
      <c r="A153">
        <v>2</v>
      </c>
      <c r="B153" s="2">
        <v>1499</v>
      </c>
      <c r="C153" s="3">
        <v>45</v>
      </c>
      <c r="E153" s="1" t="s">
        <v>151</v>
      </c>
    </row>
    <row r="154" spans="1:5" x14ac:dyDescent="0.25">
      <c r="A154">
        <v>2</v>
      </c>
      <c r="B154" s="2">
        <v>1500</v>
      </c>
      <c r="C154" s="3">
        <v>45</v>
      </c>
      <c r="E154" s="1" t="s">
        <v>152</v>
      </c>
    </row>
    <row r="155" spans="1:5" x14ac:dyDescent="0.25">
      <c r="A155">
        <v>1</v>
      </c>
      <c r="B155" s="2">
        <v>1501</v>
      </c>
      <c r="C155" s="3">
        <v>45</v>
      </c>
      <c r="E155" s="1" t="s">
        <v>153</v>
      </c>
    </row>
    <row r="156" spans="1:5" x14ac:dyDescent="0.25">
      <c r="A156">
        <v>2</v>
      </c>
      <c r="B156" s="2">
        <v>1505</v>
      </c>
      <c r="C156" s="3">
        <v>45</v>
      </c>
      <c r="E156" s="1" t="s">
        <v>154</v>
      </c>
    </row>
    <row r="157" spans="1:5" x14ac:dyDescent="0.25">
      <c r="A157">
        <v>2</v>
      </c>
      <c r="B157" s="2">
        <v>1506</v>
      </c>
      <c r="C157" s="3">
        <v>45</v>
      </c>
      <c r="E157" s="1" t="s">
        <v>155</v>
      </c>
    </row>
    <row r="158" spans="1:5" x14ac:dyDescent="0.25">
      <c r="A158">
        <v>1</v>
      </c>
      <c r="B158" s="2">
        <v>1507</v>
      </c>
      <c r="C158" s="3">
        <v>45</v>
      </c>
      <c r="E158" s="1" t="s">
        <v>156</v>
      </c>
    </row>
    <row r="159" spans="1:5" x14ac:dyDescent="0.25">
      <c r="A159">
        <v>3</v>
      </c>
      <c r="B159" s="2">
        <v>1508</v>
      </c>
      <c r="C159" s="3">
        <v>45</v>
      </c>
      <c r="E159" s="1" t="s">
        <v>157</v>
      </c>
    </row>
    <row r="160" spans="1:5" x14ac:dyDescent="0.25">
      <c r="A160">
        <v>1</v>
      </c>
      <c r="B160" s="2">
        <v>1509</v>
      </c>
      <c r="C160" s="3">
        <v>45</v>
      </c>
      <c r="E160" s="1" t="s">
        <v>158</v>
      </c>
    </row>
    <row r="161" spans="1:5" x14ac:dyDescent="0.25">
      <c r="A161">
        <v>1</v>
      </c>
      <c r="B161" s="2">
        <v>1510</v>
      </c>
      <c r="C161" s="3">
        <v>45</v>
      </c>
      <c r="E161" s="1" t="s">
        <v>159</v>
      </c>
    </row>
    <row r="162" spans="1:5" x14ac:dyDescent="0.25">
      <c r="A162">
        <v>1</v>
      </c>
      <c r="B162" s="2">
        <v>1511</v>
      </c>
      <c r="C162" s="3">
        <v>45</v>
      </c>
      <c r="E162" s="1" t="s">
        <v>160</v>
      </c>
    </row>
    <row r="163" spans="1:5" x14ac:dyDescent="0.25">
      <c r="A163">
        <v>1</v>
      </c>
      <c r="B163" s="2">
        <v>1512</v>
      </c>
      <c r="C163" s="3">
        <v>45</v>
      </c>
      <c r="E163" s="1" t="s">
        <v>161</v>
      </c>
    </row>
    <row r="164" spans="1:5" x14ac:dyDescent="0.25">
      <c r="A164">
        <v>0</v>
      </c>
      <c r="B164" s="2">
        <v>1513</v>
      </c>
      <c r="C164" s="3">
        <v>5.39</v>
      </c>
      <c r="E164" s="1" t="s">
        <v>162</v>
      </c>
    </row>
    <row r="165" spans="1:5" x14ac:dyDescent="0.25">
      <c r="A165">
        <v>0</v>
      </c>
      <c r="B165" s="2">
        <v>1514</v>
      </c>
      <c r="C165" s="3">
        <v>5.39</v>
      </c>
      <c r="E165" s="1" t="s">
        <v>163</v>
      </c>
    </row>
    <row r="166" spans="1:5" x14ac:dyDescent="0.25">
      <c r="A166">
        <v>0</v>
      </c>
      <c r="B166" s="2">
        <v>1515</v>
      </c>
      <c r="C166" s="3">
        <v>5.39</v>
      </c>
      <c r="E166" s="1" t="s">
        <v>164</v>
      </c>
    </row>
    <row r="167" spans="1:5" x14ac:dyDescent="0.25">
      <c r="A167">
        <v>0</v>
      </c>
      <c r="B167" s="2">
        <v>1516</v>
      </c>
      <c r="C167" s="3">
        <v>5.39</v>
      </c>
      <c r="E167" s="1" t="s">
        <v>165</v>
      </c>
    </row>
    <row r="168" spans="1:5" x14ac:dyDescent="0.25">
      <c r="A168">
        <v>0</v>
      </c>
      <c r="B168" s="2">
        <v>1517</v>
      </c>
      <c r="C168" s="3">
        <v>5.39</v>
      </c>
      <c r="E168" s="1" t="s">
        <v>166</v>
      </c>
    </row>
    <row r="169" spans="1:5" x14ac:dyDescent="0.25">
      <c r="A169">
        <v>0</v>
      </c>
      <c r="B169" s="2">
        <v>1518</v>
      </c>
      <c r="C169" s="3">
        <v>5.39</v>
      </c>
      <c r="E169" s="1" t="s">
        <v>167</v>
      </c>
    </row>
    <row r="170" spans="1:5" x14ac:dyDescent="0.25">
      <c r="A170">
        <v>0</v>
      </c>
      <c r="B170" s="2">
        <v>1519</v>
      </c>
      <c r="C170" s="3">
        <v>5.39</v>
      </c>
      <c r="E170" s="1" t="s">
        <v>168</v>
      </c>
    </row>
    <row r="171" spans="1:5" x14ac:dyDescent="0.25">
      <c r="A171">
        <v>0</v>
      </c>
      <c r="B171" s="2">
        <v>1520</v>
      </c>
      <c r="C171" s="3">
        <v>5.39</v>
      </c>
      <c r="E171" s="1" t="s">
        <v>169</v>
      </c>
    </row>
    <row r="172" spans="1:5" x14ac:dyDescent="0.25">
      <c r="A172">
        <v>0</v>
      </c>
      <c r="B172" s="2">
        <v>1521</v>
      </c>
      <c r="C172" s="3">
        <v>5.39</v>
      </c>
      <c r="E172" s="1" t="s">
        <v>170</v>
      </c>
    </row>
    <row r="173" spans="1:5" x14ac:dyDescent="0.25">
      <c r="A173">
        <v>0</v>
      </c>
      <c r="B173" s="2">
        <v>1522</v>
      </c>
      <c r="C173" s="3">
        <v>5.39</v>
      </c>
      <c r="E173" s="1" t="s">
        <v>171</v>
      </c>
    </row>
    <row r="174" spans="1:5" x14ac:dyDescent="0.25">
      <c r="A174">
        <v>3</v>
      </c>
      <c r="B174" s="2">
        <v>1523</v>
      </c>
      <c r="C174" s="3">
        <v>5.39</v>
      </c>
      <c r="E174" s="1" t="s">
        <v>172</v>
      </c>
    </row>
    <row r="175" spans="1:5" x14ac:dyDescent="0.25">
      <c r="A175">
        <v>6</v>
      </c>
      <c r="B175" s="2">
        <v>1524</v>
      </c>
      <c r="C175" s="3">
        <v>11.7</v>
      </c>
      <c r="E175" s="1" t="s">
        <v>173</v>
      </c>
    </row>
    <row r="176" spans="1:5" x14ac:dyDescent="0.25">
      <c r="A176">
        <v>6</v>
      </c>
      <c r="B176" s="2">
        <v>1525</v>
      </c>
      <c r="C176" s="3">
        <v>11.7</v>
      </c>
      <c r="E176" s="1" t="s">
        <v>174</v>
      </c>
    </row>
    <row r="177" spans="1:5" x14ac:dyDescent="0.25">
      <c r="A177">
        <v>6</v>
      </c>
      <c r="B177" s="2">
        <v>1526</v>
      </c>
      <c r="C177" s="3">
        <v>11.7</v>
      </c>
      <c r="E177" s="1" t="s">
        <v>175</v>
      </c>
    </row>
    <row r="178" spans="1:5" x14ac:dyDescent="0.25">
      <c r="A178">
        <v>6</v>
      </c>
      <c r="B178" s="2">
        <v>1527</v>
      </c>
      <c r="C178" s="3">
        <v>11.7</v>
      </c>
      <c r="E178" s="1" t="s">
        <v>176</v>
      </c>
    </row>
    <row r="179" spans="1:5" x14ac:dyDescent="0.25">
      <c r="A179">
        <v>6</v>
      </c>
      <c r="B179" s="2">
        <v>1528</v>
      </c>
      <c r="C179" s="3">
        <v>11.7</v>
      </c>
      <c r="E179" s="1" t="s">
        <v>177</v>
      </c>
    </row>
    <row r="180" spans="1:5" x14ac:dyDescent="0.25">
      <c r="A180">
        <v>6</v>
      </c>
      <c r="B180" s="2">
        <v>1529</v>
      </c>
      <c r="C180" s="3">
        <v>11.7</v>
      </c>
      <c r="E180" s="1" t="s">
        <v>178</v>
      </c>
    </row>
    <row r="181" spans="1:5" x14ac:dyDescent="0.25">
      <c r="A181">
        <v>6</v>
      </c>
      <c r="B181" s="2">
        <v>1530</v>
      </c>
      <c r="C181" s="3">
        <v>11.7</v>
      </c>
      <c r="E181" s="1" t="s">
        <v>179</v>
      </c>
    </row>
    <row r="182" spans="1:5" x14ac:dyDescent="0.25">
      <c r="A182">
        <v>23</v>
      </c>
      <c r="B182" s="2">
        <v>1531</v>
      </c>
      <c r="C182" s="3">
        <v>11.7</v>
      </c>
      <c r="E182" s="1" t="s">
        <v>180</v>
      </c>
    </row>
    <row r="183" spans="1:5" x14ac:dyDescent="0.25">
      <c r="A183">
        <v>6</v>
      </c>
      <c r="B183" s="2">
        <v>1532</v>
      </c>
      <c r="C183" s="3">
        <v>11.7</v>
      </c>
      <c r="E183" s="1" t="s">
        <v>181</v>
      </c>
    </row>
    <row r="184" spans="1:5" x14ac:dyDescent="0.25">
      <c r="A184">
        <v>6</v>
      </c>
      <c r="B184" s="2">
        <v>1533</v>
      </c>
      <c r="C184" s="3">
        <v>11.7</v>
      </c>
      <c r="E184" s="1" t="s">
        <v>182</v>
      </c>
    </row>
    <row r="185" spans="1:5" x14ac:dyDescent="0.25">
      <c r="A185">
        <v>6</v>
      </c>
      <c r="B185" s="2">
        <v>1534</v>
      </c>
      <c r="C185" s="3">
        <v>11.7</v>
      </c>
      <c r="E185" s="1" t="s">
        <v>183</v>
      </c>
    </row>
    <row r="186" spans="1:5" x14ac:dyDescent="0.25">
      <c r="A186">
        <v>2</v>
      </c>
      <c r="B186" s="2">
        <v>1535</v>
      </c>
      <c r="C186" s="3">
        <v>11.7</v>
      </c>
      <c r="E186" s="1" t="s">
        <v>184</v>
      </c>
    </row>
    <row r="187" spans="1:5" x14ac:dyDescent="0.25">
      <c r="A187">
        <v>4</v>
      </c>
      <c r="B187" s="2">
        <v>1536</v>
      </c>
      <c r="C187" s="3">
        <v>11.7</v>
      </c>
      <c r="E187" s="1" t="s">
        <v>185</v>
      </c>
    </row>
    <row r="188" spans="1:5" x14ac:dyDescent="0.25">
      <c r="A188">
        <v>4</v>
      </c>
      <c r="B188" s="2">
        <v>1537</v>
      </c>
      <c r="C188" s="3">
        <v>11.7</v>
      </c>
      <c r="E188" s="1" t="s">
        <v>186</v>
      </c>
    </row>
    <row r="189" spans="1:5" x14ac:dyDescent="0.25">
      <c r="A189">
        <v>4</v>
      </c>
      <c r="B189" s="2">
        <v>1538</v>
      </c>
      <c r="C189" s="3">
        <v>11.7</v>
      </c>
      <c r="E189" s="1" t="s">
        <v>187</v>
      </c>
    </row>
    <row r="190" spans="1:5" x14ac:dyDescent="0.25">
      <c r="A190">
        <v>3</v>
      </c>
      <c r="B190" s="2">
        <v>1539</v>
      </c>
      <c r="C190" s="3">
        <v>11.7</v>
      </c>
      <c r="E190" s="1" t="s">
        <v>188</v>
      </c>
    </row>
    <row r="191" spans="1:5" x14ac:dyDescent="0.25">
      <c r="A191">
        <v>1</v>
      </c>
      <c r="B191" s="2">
        <v>1540</v>
      </c>
      <c r="C191" s="3">
        <v>11.7</v>
      </c>
      <c r="E191" s="1" t="s">
        <v>189</v>
      </c>
    </row>
    <row r="192" spans="1:5" x14ac:dyDescent="0.25">
      <c r="A192">
        <v>4</v>
      </c>
      <c r="B192" s="2">
        <v>1541</v>
      </c>
      <c r="C192" s="3">
        <v>11.7</v>
      </c>
      <c r="E192" s="1" t="s">
        <v>190</v>
      </c>
    </row>
    <row r="193" spans="1:5" x14ac:dyDescent="0.25">
      <c r="A193">
        <v>2</v>
      </c>
      <c r="B193" s="2">
        <v>1542</v>
      </c>
      <c r="C193" s="3">
        <v>11.7</v>
      </c>
      <c r="E193" s="1" t="s">
        <v>191</v>
      </c>
    </row>
    <row r="194" spans="1:5" x14ac:dyDescent="0.25">
      <c r="A194">
        <v>2</v>
      </c>
      <c r="B194" s="2">
        <v>1543</v>
      </c>
      <c r="C194" s="3">
        <v>11.7</v>
      </c>
      <c r="E194" s="1" t="s">
        <v>192</v>
      </c>
    </row>
    <row r="195" spans="1:5" x14ac:dyDescent="0.25">
      <c r="A195">
        <v>3</v>
      </c>
      <c r="B195" s="2">
        <v>1544</v>
      </c>
      <c r="C195" s="3">
        <v>11.7</v>
      </c>
      <c r="E195" s="1" t="s">
        <v>193</v>
      </c>
    </row>
    <row r="196" spans="1:5" x14ac:dyDescent="0.25">
      <c r="A196">
        <v>4</v>
      </c>
      <c r="B196" s="2">
        <v>1545</v>
      </c>
      <c r="C196" s="3">
        <v>11.7</v>
      </c>
      <c r="E196" s="1" t="s">
        <v>194</v>
      </c>
    </row>
    <row r="197" spans="1:5" x14ac:dyDescent="0.25">
      <c r="A197">
        <v>4</v>
      </c>
      <c r="B197" s="2">
        <v>1546</v>
      </c>
      <c r="C197" s="3">
        <v>11.7</v>
      </c>
      <c r="E197" s="1" t="s">
        <v>195</v>
      </c>
    </row>
    <row r="198" spans="1:5" x14ac:dyDescent="0.25">
      <c r="A198">
        <v>4</v>
      </c>
      <c r="B198" s="2">
        <v>1547</v>
      </c>
      <c r="C198" s="3">
        <v>11.7</v>
      </c>
      <c r="E198" s="1" t="s">
        <v>196</v>
      </c>
    </row>
    <row r="199" spans="1:5" x14ac:dyDescent="0.25">
      <c r="A199">
        <v>4</v>
      </c>
      <c r="B199" s="2">
        <v>1548</v>
      </c>
      <c r="C199" s="3">
        <v>11.7</v>
      </c>
      <c r="E199" s="1" t="s">
        <v>197</v>
      </c>
    </row>
    <row r="200" spans="1:5" x14ac:dyDescent="0.25">
      <c r="A200">
        <v>4</v>
      </c>
      <c r="B200" s="2">
        <v>1549</v>
      </c>
      <c r="C200" s="3">
        <v>11.7</v>
      </c>
      <c r="E200" s="1" t="s">
        <v>198</v>
      </c>
    </row>
    <row r="201" spans="1:5" x14ac:dyDescent="0.25">
      <c r="A201">
        <v>4</v>
      </c>
      <c r="B201" s="2">
        <v>1550</v>
      </c>
      <c r="C201" s="3">
        <v>11.7</v>
      </c>
      <c r="E201" s="1" t="s">
        <v>199</v>
      </c>
    </row>
    <row r="202" spans="1:5" x14ac:dyDescent="0.25">
      <c r="A202">
        <v>4</v>
      </c>
      <c r="B202" s="2">
        <v>1551</v>
      </c>
      <c r="C202" s="3">
        <v>11.7</v>
      </c>
      <c r="E202" s="1" t="s">
        <v>200</v>
      </c>
    </row>
    <row r="203" spans="1:5" x14ac:dyDescent="0.25">
      <c r="A203">
        <v>3</v>
      </c>
      <c r="B203" s="2">
        <v>1552</v>
      </c>
      <c r="C203" s="3">
        <v>11.7</v>
      </c>
      <c r="E203" s="1" t="s">
        <v>201</v>
      </c>
    </row>
    <row r="204" spans="1:5" x14ac:dyDescent="0.25">
      <c r="A204">
        <v>4</v>
      </c>
      <c r="B204" s="2">
        <v>1554</v>
      </c>
      <c r="C204" s="3">
        <v>11.7</v>
      </c>
      <c r="E204" s="1" t="s">
        <v>202</v>
      </c>
    </row>
    <row r="205" spans="1:5" x14ac:dyDescent="0.25">
      <c r="A205">
        <v>4</v>
      </c>
      <c r="B205" s="2">
        <v>1555</v>
      </c>
      <c r="C205" s="3">
        <v>11.7</v>
      </c>
      <c r="E205" s="1" t="s">
        <v>203</v>
      </c>
    </row>
    <row r="206" spans="1:5" x14ac:dyDescent="0.25">
      <c r="A206">
        <v>3</v>
      </c>
      <c r="B206" s="2">
        <v>1556</v>
      </c>
      <c r="C206" s="3">
        <v>11.7</v>
      </c>
      <c r="E206" s="1" t="s">
        <v>204</v>
      </c>
    </row>
    <row r="207" spans="1:5" x14ac:dyDescent="0.25">
      <c r="A207">
        <v>4</v>
      </c>
      <c r="B207" s="2">
        <v>1557</v>
      </c>
      <c r="C207" s="3">
        <v>11.7</v>
      </c>
      <c r="E207" s="1" t="s">
        <v>205</v>
      </c>
    </row>
    <row r="208" spans="1:5" x14ac:dyDescent="0.25">
      <c r="A208">
        <v>1</v>
      </c>
      <c r="B208" s="2">
        <v>1558</v>
      </c>
      <c r="C208" s="3">
        <v>11.7</v>
      </c>
      <c r="E208" s="1" t="s">
        <v>206</v>
      </c>
    </row>
    <row r="209" spans="1:5" x14ac:dyDescent="0.25">
      <c r="A209">
        <v>2</v>
      </c>
      <c r="B209" s="2">
        <v>1559</v>
      </c>
      <c r="C209" s="3">
        <v>11.7</v>
      </c>
      <c r="E209" s="1" t="s">
        <v>207</v>
      </c>
    </row>
    <row r="210" spans="1:5" x14ac:dyDescent="0.25">
      <c r="A210">
        <v>4</v>
      </c>
      <c r="B210" s="2">
        <v>1560</v>
      </c>
      <c r="C210" s="3">
        <v>11.7</v>
      </c>
      <c r="E210" s="1" t="s">
        <v>208</v>
      </c>
    </row>
    <row r="211" spans="1:5" x14ac:dyDescent="0.25">
      <c r="A211">
        <v>4</v>
      </c>
      <c r="B211" s="2">
        <v>1561</v>
      </c>
      <c r="C211" s="3">
        <v>11.7</v>
      </c>
      <c r="E211" s="1" t="s">
        <v>209</v>
      </c>
    </row>
    <row r="212" spans="1:5" x14ac:dyDescent="0.25">
      <c r="A212">
        <v>3</v>
      </c>
      <c r="B212" s="2">
        <v>1562</v>
      </c>
      <c r="C212" s="3">
        <v>11.7</v>
      </c>
      <c r="E212" s="1" t="s">
        <v>210</v>
      </c>
    </row>
    <row r="213" spans="1:5" x14ac:dyDescent="0.25">
      <c r="A213">
        <v>4</v>
      </c>
      <c r="B213" s="2">
        <v>1563</v>
      </c>
      <c r="C213" s="3">
        <v>11.7</v>
      </c>
      <c r="E213" s="1" t="s">
        <v>211</v>
      </c>
    </row>
    <row r="214" spans="1:5" x14ac:dyDescent="0.25">
      <c r="A214">
        <v>3</v>
      </c>
      <c r="B214" s="2">
        <v>1564</v>
      </c>
      <c r="C214" s="3">
        <v>11.7</v>
      </c>
      <c r="E214" s="1" t="s">
        <v>212</v>
      </c>
    </row>
    <row r="215" spans="1:5" x14ac:dyDescent="0.25">
      <c r="A215">
        <v>4</v>
      </c>
      <c r="B215" s="2">
        <v>1565</v>
      </c>
      <c r="C215" s="3">
        <v>11.7</v>
      </c>
      <c r="E215" s="1" t="s">
        <v>213</v>
      </c>
    </row>
    <row r="216" spans="1:5" x14ac:dyDescent="0.25">
      <c r="A216">
        <v>2</v>
      </c>
      <c r="B216" s="2">
        <v>1566</v>
      </c>
      <c r="C216" s="3">
        <v>11.7</v>
      </c>
      <c r="E216" s="1" t="s">
        <v>214</v>
      </c>
    </row>
    <row r="217" spans="1:5" x14ac:dyDescent="0.25">
      <c r="A217">
        <v>3</v>
      </c>
      <c r="B217" s="2">
        <v>1567</v>
      </c>
      <c r="C217" s="3">
        <v>11.7</v>
      </c>
      <c r="E217" s="1" t="s">
        <v>215</v>
      </c>
    </row>
    <row r="218" spans="1:5" x14ac:dyDescent="0.25">
      <c r="A218">
        <v>4</v>
      </c>
      <c r="B218" s="2">
        <v>1569</v>
      </c>
      <c r="C218" s="3">
        <v>11.7</v>
      </c>
      <c r="E218" s="1" t="s">
        <v>216</v>
      </c>
    </row>
    <row r="219" spans="1:5" x14ac:dyDescent="0.25">
      <c r="A219">
        <v>4</v>
      </c>
      <c r="B219" s="2">
        <v>1570</v>
      </c>
      <c r="C219" s="3">
        <v>11.7</v>
      </c>
      <c r="E219" s="1" t="s">
        <v>217</v>
      </c>
    </row>
    <row r="220" spans="1:5" x14ac:dyDescent="0.25">
      <c r="A220">
        <v>1</v>
      </c>
      <c r="B220" s="2">
        <v>1571</v>
      </c>
      <c r="C220" s="3">
        <v>11.7</v>
      </c>
      <c r="E220" s="1" t="s">
        <v>218</v>
      </c>
    </row>
    <row r="221" spans="1:5" x14ac:dyDescent="0.25">
      <c r="A221">
        <v>3</v>
      </c>
      <c r="B221" s="2">
        <v>1572</v>
      </c>
      <c r="C221" s="3">
        <v>11.7</v>
      </c>
      <c r="E221" s="1" t="s">
        <v>219</v>
      </c>
    </row>
    <row r="222" spans="1:5" x14ac:dyDescent="0.25">
      <c r="A222">
        <v>1</v>
      </c>
      <c r="B222" s="2">
        <v>1573</v>
      </c>
      <c r="C222" s="3">
        <v>11.7</v>
      </c>
      <c r="E222" s="1" t="s">
        <v>220</v>
      </c>
    </row>
    <row r="223" spans="1:5" x14ac:dyDescent="0.25">
      <c r="A223">
        <v>2</v>
      </c>
      <c r="B223" s="2">
        <v>1574</v>
      </c>
      <c r="C223" s="3">
        <v>11.7</v>
      </c>
      <c r="E223" s="1" t="s">
        <v>221</v>
      </c>
    </row>
    <row r="224" spans="1:5" x14ac:dyDescent="0.25">
      <c r="A224">
        <v>2</v>
      </c>
      <c r="B224" s="2">
        <v>1578</v>
      </c>
      <c r="C224" s="3">
        <v>11.7</v>
      </c>
      <c r="E224" s="1" t="s">
        <v>222</v>
      </c>
    </row>
    <row r="225" spans="1:5" x14ac:dyDescent="0.25">
      <c r="A225">
        <v>4</v>
      </c>
      <c r="B225" s="2">
        <v>1579</v>
      </c>
      <c r="C225" s="3">
        <v>11.7</v>
      </c>
      <c r="E225" s="1" t="s">
        <v>223</v>
      </c>
    </row>
    <row r="226" spans="1:5" x14ac:dyDescent="0.25">
      <c r="A226">
        <v>5</v>
      </c>
      <c r="B226" s="2">
        <v>1580</v>
      </c>
      <c r="C226" s="3">
        <v>5.39</v>
      </c>
      <c r="E226" s="1" t="s">
        <v>224</v>
      </c>
    </row>
    <row r="227" spans="1:5" x14ac:dyDescent="0.25">
      <c r="A227">
        <v>4</v>
      </c>
      <c r="B227" s="2">
        <v>1581</v>
      </c>
      <c r="C227" s="3">
        <v>11.7</v>
      </c>
      <c r="E227" s="1" t="s">
        <v>225</v>
      </c>
    </row>
    <row r="228" spans="1:5" x14ac:dyDescent="0.25">
      <c r="A228">
        <v>4</v>
      </c>
      <c r="B228" s="2">
        <v>1582</v>
      </c>
      <c r="C228" s="3">
        <v>11.7</v>
      </c>
      <c r="E228" s="1" t="s">
        <v>226</v>
      </c>
    </row>
    <row r="229" spans="1:5" x14ac:dyDescent="0.25">
      <c r="A229">
        <v>4</v>
      </c>
      <c r="B229" s="2">
        <v>1583</v>
      </c>
      <c r="C229" s="3">
        <v>11.7</v>
      </c>
      <c r="E229" s="1" t="s">
        <v>227</v>
      </c>
    </row>
    <row r="230" spans="1:5" x14ac:dyDescent="0.25">
      <c r="A230">
        <v>4</v>
      </c>
      <c r="B230" s="2">
        <v>1584</v>
      </c>
      <c r="C230" s="3">
        <v>11.7</v>
      </c>
      <c r="E230" s="1" t="s">
        <v>228</v>
      </c>
    </row>
    <row r="231" spans="1:5" x14ac:dyDescent="0.25">
      <c r="A231">
        <v>4</v>
      </c>
      <c r="B231" s="2">
        <v>1585</v>
      </c>
      <c r="C231" s="3">
        <v>11.7</v>
      </c>
      <c r="E231" s="1" t="s">
        <v>229</v>
      </c>
    </row>
    <row r="232" spans="1:5" x14ac:dyDescent="0.25">
      <c r="A232">
        <v>4</v>
      </c>
      <c r="B232" s="2">
        <v>1586</v>
      </c>
      <c r="C232" s="3">
        <v>11.7</v>
      </c>
      <c r="E232" s="1" t="s">
        <v>230</v>
      </c>
    </row>
    <row r="233" spans="1:5" x14ac:dyDescent="0.25">
      <c r="A233">
        <v>4</v>
      </c>
      <c r="B233" s="2">
        <v>1587</v>
      </c>
      <c r="C233" s="3">
        <v>11.7</v>
      </c>
      <c r="E233" s="1" t="s">
        <v>231</v>
      </c>
    </row>
    <row r="234" spans="1:5" x14ac:dyDescent="0.25">
      <c r="A234">
        <v>4</v>
      </c>
      <c r="B234" s="2">
        <v>1588</v>
      </c>
      <c r="C234" s="3">
        <v>11.7</v>
      </c>
      <c r="E234" s="1" t="s">
        <v>232</v>
      </c>
    </row>
    <row r="235" spans="1:5" x14ac:dyDescent="0.25">
      <c r="A235">
        <v>3</v>
      </c>
      <c r="B235" s="2">
        <v>1589</v>
      </c>
      <c r="C235" s="3">
        <v>11.7</v>
      </c>
      <c r="E235" s="1" t="s">
        <v>233</v>
      </c>
    </row>
    <row r="236" spans="1:5" x14ac:dyDescent="0.25">
      <c r="A236">
        <v>3</v>
      </c>
      <c r="B236" s="2">
        <v>1590</v>
      </c>
      <c r="C236" s="3">
        <v>11.7</v>
      </c>
      <c r="E236" s="1" t="s">
        <v>234</v>
      </c>
    </row>
    <row r="237" spans="1:5" x14ac:dyDescent="0.25">
      <c r="A237">
        <v>1</v>
      </c>
      <c r="B237" s="2">
        <v>1591</v>
      </c>
      <c r="C237" s="3">
        <v>11.7</v>
      </c>
      <c r="E237" s="1" t="s">
        <v>235</v>
      </c>
    </row>
    <row r="238" spans="1:5" x14ac:dyDescent="0.25">
      <c r="A238">
        <v>2</v>
      </c>
      <c r="B238" s="2">
        <v>1592</v>
      </c>
      <c r="C238" s="3">
        <v>11.7</v>
      </c>
      <c r="E238" s="1" t="s">
        <v>236</v>
      </c>
    </row>
    <row r="239" spans="1:5" x14ac:dyDescent="0.25">
      <c r="A239">
        <v>2</v>
      </c>
      <c r="B239" s="2">
        <v>1593</v>
      </c>
      <c r="C239" s="3">
        <v>11.7</v>
      </c>
      <c r="E239" s="1" t="s">
        <v>237</v>
      </c>
    </row>
    <row r="240" spans="1:5" x14ac:dyDescent="0.25">
      <c r="A240">
        <v>2</v>
      </c>
      <c r="B240" s="2">
        <v>1594</v>
      </c>
      <c r="C240" s="3">
        <v>11.7</v>
      </c>
      <c r="E240" s="1" t="s">
        <v>238</v>
      </c>
    </row>
    <row r="241" spans="1:5" x14ac:dyDescent="0.25">
      <c r="A241">
        <v>4</v>
      </c>
      <c r="B241" s="2">
        <v>1595</v>
      </c>
      <c r="C241" s="3">
        <v>11.7</v>
      </c>
      <c r="E241" s="1" t="s">
        <v>239</v>
      </c>
    </row>
    <row r="242" spans="1:5" x14ac:dyDescent="0.25">
      <c r="A242">
        <v>4</v>
      </c>
      <c r="B242" s="2">
        <v>1596</v>
      </c>
      <c r="C242" s="3">
        <v>11.7</v>
      </c>
      <c r="E242" s="1" t="s">
        <v>240</v>
      </c>
    </row>
    <row r="243" spans="1:5" x14ac:dyDescent="0.25">
      <c r="A243">
        <v>4</v>
      </c>
      <c r="B243" s="2">
        <v>1597</v>
      </c>
      <c r="C243" s="3">
        <v>11.7</v>
      </c>
      <c r="E243" s="1" t="s">
        <v>241</v>
      </c>
    </row>
    <row r="244" spans="1:5" x14ac:dyDescent="0.25">
      <c r="A244">
        <v>4</v>
      </c>
      <c r="B244" s="2">
        <v>1598</v>
      </c>
      <c r="C244" s="3">
        <v>11.7</v>
      </c>
      <c r="E244" s="1" t="s">
        <v>242</v>
      </c>
    </row>
    <row r="245" spans="1:5" x14ac:dyDescent="0.25">
      <c r="A245">
        <v>4</v>
      </c>
      <c r="B245" s="2">
        <v>1599</v>
      </c>
      <c r="C245" s="3">
        <v>11.7</v>
      </c>
      <c r="E245" s="1" t="s">
        <v>243</v>
      </c>
    </row>
    <row r="246" spans="1:5" x14ac:dyDescent="0.25">
      <c r="A246">
        <v>4</v>
      </c>
      <c r="B246" s="2">
        <v>1600</v>
      </c>
      <c r="C246" s="3">
        <v>11.7</v>
      </c>
      <c r="E246" s="1" t="s">
        <v>244</v>
      </c>
    </row>
    <row r="247" spans="1:5" x14ac:dyDescent="0.25">
      <c r="A247">
        <v>4</v>
      </c>
      <c r="B247" s="2">
        <v>1601</v>
      </c>
      <c r="C247" s="3">
        <v>11.7</v>
      </c>
      <c r="E247" s="1" t="s">
        <v>245</v>
      </c>
    </row>
    <row r="248" spans="1:5" x14ac:dyDescent="0.25">
      <c r="A248">
        <v>4</v>
      </c>
      <c r="B248" s="2">
        <v>1602</v>
      </c>
      <c r="C248" s="3">
        <v>11.7</v>
      </c>
      <c r="E248" s="1" t="s">
        <v>246</v>
      </c>
    </row>
    <row r="249" spans="1:5" x14ac:dyDescent="0.25">
      <c r="A249">
        <v>1</v>
      </c>
      <c r="B249" s="2">
        <v>1603</v>
      </c>
      <c r="C249" s="3">
        <v>11.7</v>
      </c>
      <c r="E249" s="1" t="s">
        <v>247</v>
      </c>
    </row>
    <row r="250" spans="1:5" x14ac:dyDescent="0.25">
      <c r="A250">
        <v>3</v>
      </c>
      <c r="B250" s="2">
        <v>1604</v>
      </c>
      <c r="C250" s="3">
        <v>11.7</v>
      </c>
      <c r="E250" s="1" t="s">
        <v>248</v>
      </c>
    </row>
    <row r="251" spans="1:5" x14ac:dyDescent="0.25">
      <c r="A251">
        <v>1</v>
      </c>
      <c r="B251" s="2">
        <v>1605</v>
      </c>
      <c r="C251" s="3">
        <v>11.7</v>
      </c>
      <c r="E251" s="1" t="s">
        <v>249</v>
      </c>
    </row>
    <row r="252" spans="1:5" x14ac:dyDescent="0.25">
      <c r="A252">
        <v>1</v>
      </c>
      <c r="B252" s="2">
        <v>1607</v>
      </c>
      <c r="C252" s="3">
        <v>11.7</v>
      </c>
      <c r="E252" s="1" t="s">
        <v>250</v>
      </c>
    </row>
    <row r="253" spans="1:5" x14ac:dyDescent="0.25">
      <c r="A253">
        <v>3</v>
      </c>
      <c r="B253" s="2">
        <v>1608</v>
      </c>
      <c r="C253" s="3">
        <v>11.7</v>
      </c>
      <c r="E253" s="1" t="s">
        <v>251</v>
      </c>
    </row>
    <row r="254" spans="1:5" x14ac:dyDescent="0.25">
      <c r="A254">
        <v>4</v>
      </c>
      <c r="B254" s="2">
        <v>1609</v>
      </c>
      <c r="C254" s="3">
        <v>11.7</v>
      </c>
      <c r="E254" s="1" t="s">
        <v>252</v>
      </c>
    </row>
    <row r="255" spans="1:5" x14ac:dyDescent="0.25">
      <c r="A255">
        <v>4</v>
      </c>
      <c r="B255" s="2">
        <v>1610</v>
      </c>
      <c r="C255" s="3">
        <v>11.7</v>
      </c>
      <c r="E255" s="1" t="s">
        <v>253</v>
      </c>
    </row>
    <row r="256" spans="1:5" x14ac:dyDescent="0.25">
      <c r="A256">
        <v>4</v>
      </c>
      <c r="B256" s="2">
        <v>1611</v>
      </c>
      <c r="C256" s="3">
        <v>11.7</v>
      </c>
      <c r="E256" s="1" t="s">
        <v>254</v>
      </c>
    </row>
    <row r="257" spans="1:5" x14ac:dyDescent="0.25">
      <c r="A257">
        <v>4</v>
      </c>
      <c r="B257" s="2">
        <v>1612</v>
      </c>
      <c r="C257" s="3">
        <v>11.7</v>
      </c>
      <c r="E257" s="1" t="s">
        <v>255</v>
      </c>
    </row>
    <row r="258" spans="1:5" x14ac:dyDescent="0.25">
      <c r="A258">
        <v>3</v>
      </c>
      <c r="B258" s="2">
        <v>1613</v>
      </c>
      <c r="C258" s="3">
        <v>11.7</v>
      </c>
      <c r="E258" s="1" t="s">
        <v>256</v>
      </c>
    </row>
    <row r="259" spans="1:5" x14ac:dyDescent="0.25">
      <c r="A259">
        <v>4</v>
      </c>
      <c r="B259" s="2">
        <v>1614</v>
      </c>
      <c r="C259" s="3">
        <v>11.7</v>
      </c>
      <c r="E259" s="1" t="s">
        <v>257</v>
      </c>
    </row>
    <row r="260" spans="1:5" x14ac:dyDescent="0.25">
      <c r="A260">
        <v>3</v>
      </c>
      <c r="B260" s="2">
        <v>1615</v>
      </c>
      <c r="C260" s="3">
        <v>11.7</v>
      </c>
      <c r="E260" s="1" t="s">
        <v>258</v>
      </c>
    </row>
    <row r="261" spans="1:5" x14ac:dyDescent="0.25">
      <c r="A261">
        <v>2</v>
      </c>
      <c r="B261" s="2">
        <v>1616</v>
      </c>
      <c r="C261" s="3">
        <v>11.7</v>
      </c>
      <c r="E261" s="1" t="s">
        <v>259</v>
      </c>
    </row>
    <row r="262" spans="1:5" x14ac:dyDescent="0.25">
      <c r="A262">
        <v>2</v>
      </c>
      <c r="B262" s="2">
        <v>1617</v>
      </c>
      <c r="C262" s="3">
        <v>11.7</v>
      </c>
      <c r="E262" s="1" t="s">
        <v>260</v>
      </c>
    </row>
    <row r="263" spans="1:5" x14ac:dyDescent="0.25">
      <c r="A263">
        <v>2</v>
      </c>
      <c r="B263" s="2">
        <v>1619</v>
      </c>
      <c r="C263" s="3">
        <v>11.7</v>
      </c>
      <c r="E263" s="1" t="s">
        <v>261</v>
      </c>
    </row>
    <row r="264" spans="1:5" x14ac:dyDescent="0.25">
      <c r="A264">
        <v>4</v>
      </c>
      <c r="B264" s="2">
        <v>1620</v>
      </c>
      <c r="C264" s="3">
        <v>11.7</v>
      </c>
      <c r="E264" s="1" t="s">
        <v>262</v>
      </c>
    </row>
    <row r="265" spans="1:5" x14ac:dyDescent="0.25">
      <c r="A265">
        <v>1</v>
      </c>
      <c r="B265" s="2">
        <v>1621</v>
      </c>
      <c r="C265" s="3">
        <v>11.7</v>
      </c>
      <c r="E265" s="1" t="s">
        <v>263</v>
      </c>
    </row>
    <row r="266" spans="1:5" x14ac:dyDescent="0.25">
      <c r="A266">
        <v>4</v>
      </c>
      <c r="B266" s="2">
        <v>1622</v>
      </c>
      <c r="C266" s="3">
        <v>11.7</v>
      </c>
      <c r="E266" s="1" t="s">
        <v>264</v>
      </c>
    </row>
    <row r="267" spans="1:5" x14ac:dyDescent="0.25">
      <c r="A267">
        <v>4</v>
      </c>
      <c r="B267" s="2">
        <v>1623</v>
      </c>
      <c r="C267" s="3">
        <v>11.7</v>
      </c>
      <c r="E267" s="1" t="s">
        <v>265</v>
      </c>
    </row>
    <row r="268" spans="1:5" x14ac:dyDescent="0.25">
      <c r="A268">
        <v>4</v>
      </c>
      <c r="B268" s="2">
        <v>1624</v>
      </c>
      <c r="C268" s="3">
        <v>11.7</v>
      </c>
      <c r="E268" s="1" t="s">
        <v>266</v>
      </c>
    </row>
    <row r="269" spans="1:5" x14ac:dyDescent="0.25">
      <c r="A269">
        <v>3</v>
      </c>
      <c r="B269" s="2">
        <v>1625</v>
      </c>
      <c r="C269" s="3">
        <v>11.7</v>
      </c>
      <c r="E269" s="1" t="s">
        <v>267</v>
      </c>
    </row>
    <row r="270" spans="1:5" x14ac:dyDescent="0.25">
      <c r="A270">
        <v>4</v>
      </c>
      <c r="B270" s="2">
        <v>1626</v>
      </c>
      <c r="C270" s="3">
        <v>11.7</v>
      </c>
      <c r="E270" s="1" t="s">
        <v>268</v>
      </c>
    </row>
    <row r="271" spans="1:5" x14ac:dyDescent="0.25">
      <c r="A271">
        <v>4</v>
      </c>
      <c r="B271" s="2">
        <v>1627</v>
      </c>
      <c r="C271" s="3">
        <v>11.7</v>
      </c>
      <c r="E271" s="1" t="s">
        <v>269</v>
      </c>
    </row>
    <row r="272" spans="1:5" x14ac:dyDescent="0.25">
      <c r="A272">
        <v>1</v>
      </c>
      <c r="B272" s="2">
        <v>1628</v>
      </c>
      <c r="C272" s="3">
        <v>11.7</v>
      </c>
      <c r="E272" s="1" t="s">
        <v>270</v>
      </c>
    </row>
    <row r="273" spans="1:5" x14ac:dyDescent="0.25">
      <c r="A273">
        <v>2</v>
      </c>
      <c r="B273" s="2">
        <v>1629</v>
      </c>
      <c r="C273" s="3">
        <v>11.7</v>
      </c>
      <c r="E273" s="1" t="s">
        <v>271</v>
      </c>
    </row>
    <row r="274" spans="1:5" x14ac:dyDescent="0.25">
      <c r="A274">
        <v>1</v>
      </c>
      <c r="B274" s="2">
        <v>1630</v>
      </c>
      <c r="C274" s="3">
        <v>11.7</v>
      </c>
      <c r="E274" s="1" t="s">
        <v>272</v>
      </c>
    </row>
    <row r="275" spans="1:5" x14ac:dyDescent="0.25">
      <c r="A275">
        <v>1</v>
      </c>
      <c r="B275" s="2">
        <v>1631</v>
      </c>
      <c r="C275" s="3">
        <v>11.7</v>
      </c>
      <c r="E275" s="1" t="s">
        <v>273</v>
      </c>
    </row>
    <row r="276" spans="1:5" x14ac:dyDescent="0.25">
      <c r="A276">
        <v>3</v>
      </c>
      <c r="B276" s="2">
        <v>1632</v>
      </c>
      <c r="C276" s="3">
        <v>11.7</v>
      </c>
      <c r="E276" s="1" t="s">
        <v>274</v>
      </c>
    </row>
    <row r="277" spans="1:5" x14ac:dyDescent="0.25">
      <c r="A277">
        <v>3</v>
      </c>
      <c r="B277" s="2">
        <v>1633</v>
      </c>
      <c r="C277" s="3">
        <v>11.7</v>
      </c>
      <c r="E277" s="1" t="s">
        <v>275</v>
      </c>
    </row>
    <row r="278" spans="1:5" x14ac:dyDescent="0.25">
      <c r="A278">
        <v>2</v>
      </c>
      <c r="B278" s="2">
        <v>1634</v>
      </c>
      <c r="C278" s="3">
        <v>11.7</v>
      </c>
      <c r="E278" s="1" t="s">
        <v>276</v>
      </c>
    </row>
    <row r="279" spans="1:5" x14ac:dyDescent="0.25">
      <c r="A279">
        <v>0</v>
      </c>
      <c r="B279" s="2">
        <v>1720</v>
      </c>
      <c r="C279" s="3">
        <v>45</v>
      </c>
      <c r="E279" s="1" t="s">
        <v>277</v>
      </c>
    </row>
    <row r="280" spans="1:5" x14ac:dyDescent="0.25">
      <c r="A280">
        <v>0</v>
      </c>
      <c r="B280" s="2">
        <v>1721</v>
      </c>
      <c r="C280" s="3">
        <v>45</v>
      </c>
      <c r="E280" s="1" t="s">
        <v>278</v>
      </c>
    </row>
    <row r="281" spans="1:5" x14ac:dyDescent="0.25">
      <c r="A281">
        <v>0</v>
      </c>
      <c r="B281" s="2">
        <v>1722</v>
      </c>
      <c r="C281" s="3">
        <v>45</v>
      </c>
      <c r="E281" s="1" t="s">
        <v>279</v>
      </c>
    </row>
    <row r="282" spans="1:5" x14ac:dyDescent="0.25">
      <c r="A282">
        <v>0</v>
      </c>
      <c r="B282" s="2">
        <v>1749</v>
      </c>
      <c r="C282" s="3">
        <v>27.3</v>
      </c>
      <c r="E282" s="1" t="s">
        <v>280</v>
      </c>
    </row>
    <row r="283" spans="1:5" x14ac:dyDescent="0.25">
      <c r="A283">
        <v>0</v>
      </c>
      <c r="B283" s="2">
        <v>1750</v>
      </c>
      <c r="C283" s="3">
        <v>27.3</v>
      </c>
      <c r="E283" s="1" t="s">
        <v>281</v>
      </c>
    </row>
    <row r="284" spans="1:5" x14ac:dyDescent="0.25">
      <c r="A284">
        <v>0</v>
      </c>
      <c r="B284" s="2">
        <v>1751</v>
      </c>
      <c r="C284" s="3">
        <v>27.3</v>
      </c>
      <c r="E284" s="1" t="s">
        <v>282</v>
      </c>
    </row>
    <row r="285" spans="1:5" x14ac:dyDescent="0.25">
      <c r="A285">
        <v>0</v>
      </c>
      <c r="B285" s="2">
        <v>1753</v>
      </c>
      <c r="C285" s="3">
        <v>27.3</v>
      </c>
      <c r="E285" s="1" t="s">
        <v>283</v>
      </c>
    </row>
    <row r="286" spans="1:5" x14ac:dyDescent="0.25">
      <c r="A286">
        <v>0</v>
      </c>
      <c r="B286" s="2">
        <v>1758</v>
      </c>
      <c r="C286" s="3">
        <v>0.48</v>
      </c>
      <c r="E286" s="1" t="s">
        <v>284</v>
      </c>
    </row>
    <row r="287" spans="1:5" x14ac:dyDescent="0.25">
      <c r="A287">
        <v>0</v>
      </c>
      <c r="B287" s="2">
        <v>1761</v>
      </c>
      <c r="C287" s="3">
        <v>0.48</v>
      </c>
      <c r="E287" s="1" t="s">
        <v>285</v>
      </c>
    </row>
    <row r="288" spans="1:5" x14ac:dyDescent="0.25">
      <c r="A288">
        <v>0</v>
      </c>
      <c r="B288" s="2">
        <v>1769</v>
      </c>
      <c r="C288" s="3">
        <v>157.5</v>
      </c>
      <c r="E288" s="1" t="s">
        <v>286</v>
      </c>
    </row>
    <row r="289" spans="1:5" x14ac:dyDescent="0.25">
      <c r="A289">
        <v>0</v>
      </c>
      <c r="B289" s="2">
        <v>2727</v>
      </c>
      <c r="C289" s="3">
        <v>27.3</v>
      </c>
      <c r="E289" s="1" t="s">
        <v>287</v>
      </c>
    </row>
    <row r="290" spans="1:5" x14ac:dyDescent="0.25">
      <c r="A290">
        <v>0</v>
      </c>
      <c r="B290" s="2">
        <v>2728</v>
      </c>
      <c r="C290" s="3">
        <v>45</v>
      </c>
      <c r="E290" s="1" t="s">
        <v>288</v>
      </c>
    </row>
    <row r="291" spans="1:5" x14ac:dyDescent="0.25">
      <c r="A291">
        <v>1</v>
      </c>
      <c r="B291" s="2">
        <v>2729</v>
      </c>
      <c r="C291" s="3">
        <v>27.3</v>
      </c>
      <c r="E291" s="1" t="s">
        <v>289</v>
      </c>
    </row>
    <row r="292" spans="1:5" x14ac:dyDescent="0.25">
      <c r="A292">
        <v>0</v>
      </c>
      <c r="B292" s="2">
        <v>2730</v>
      </c>
      <c r="C292" s="3">
        <v>45</v>
      </c>
      <c r="E292" s="1" t="s">
        <v>290</v>
      </c>
    </row>
    <row r="293" spans="1:5" x14ac:dyDescent="0.25">
      <c r="A293">
        <v>0</v>
      </c>
      <c r="B293" s="2">
        <v>3026</v>
      </c>
      <c r="C293" s="3">
        <v>1.86</v>
      </c>
      <c r="E293" s="1" t="s">
        <v>291</v>
      </c>
    </row>
    <row r="294" spans="1:5" x14ac:dyDescent="0.25">
      <c r="A294">
        <v>0</v>
      </c>
      <c r="B294" s="2">
        <v>3031</v>
      </c>
      <c r="C294" s="3">
        <v>155</v>
      </c>
      <c r="E294" s="1" t="s">
        <v>292</v>
      </c>
    </row>
    <row r="295" spans="1:5" x14ac:dyDescent="0.25">
      <c r="A295">
        <v>0</v>
      </c>
      <c r="B295" s="2">
        <v>3040</v>
      </c>
      <c r="C295" s="3">
        <v>155</v>
      </c>
      <c r="E295" s="1" t="s">
        <v>293</v>
      </c>
    </row>
    <row r="296" spans="1:5" x14ac:dyDescent="0.25">
      <c r="A296">
        <v>0</v>
      </c>
      <c r="B296" s="2">
        <v>3041</v>
      </c>
      <c r="C296" s="3">
        <v>155</v>
      </c>
      <c r="E296" s="1" t="s">
        <v>294</v>
      </c>
    </row>
    <row r="297" spans="1:5" x14ac:dyDescent="0.25">
      <c r="A297">
        <v>0</v>
      </c>
      <c r="B297" s="2">
        <v>3042</v>
      </c>
      <c r="C297" s="3">
        <v>155</v>
      </c>
      <c r="E297" s="1" t="s">
        <v>295</v>
      </c>
    </row>
    <row r="298" spans="1:5" x14ac:dyDescent="0.25">
      <c r="A298">
        <v>0</v>
      </c>
      <c r="B298" s="2">
        <v>3043</v>
      </c>
      <c r="C298" s="3">
        <v>155</v>
      </c>
      <c r="E298" s="1" t="s">
        <v>296</v>
      </c>
    </row>
    <row r="299" spans="1:5" x14ac:dyDescent="0.25">
      <c r="A299">
        <v>0</v>
      </c>
      <c r="B299" s="2">
        <v>3044</v>
      </c>
      <c r="C299" s="3">
        <v>155</v>
      </c>
      <c r="E299" s="1" t="s">
        <v>297</v>
      </c>
    </row>
    <row r="300" spans="1:5" x14ac:dyDescent="0.25">
      <c r="A300">
        <v>0</v>
      </c>
      <c r="B300" s="2">
        <v>3077</v>
      </c>
      <c r="C300" s="3">
        <v>45</v>
      </c>
      <c r="E300" s="1" t="s">
        <v>298</v>
      </c>
    </row>
    <row r="301" spans="1:5" x14ac:dyDescent="0.25">
      <c r="A301">
        <v>0</v>
      </c>
      <c r="B301" s="2">
        <v>3078</v>
      </c>
      <c r="C301" s="3">
        <v>45</v>
      </c>
      <c r="E301" s="1" t="s">
        <v>299</v>
      </c>
    </row>
    <row r="302" spans="1:5" x14ac:dyDescent="0.25">
      <c r="A302">
        <v>1</v>
      </c>
      <c r="B302" s="2">
        <v>3079</v>
      </c>
      <c r="C302" s="3">
        <v>45</v>
      </c>
      <c r="E302" s="1" t="s">
        <v>300</v>
      </c>
    </row>
    <row r="303" spans="1:5" x14ac:dyDescent="0.25">
      <c r="A303">
        <v>1</v>
      </c>
      <c r="B303" s="2">
        <v>6804</v>
      </c>
      <c r="C303" s="3">
        <v>42</v>
      </c>
      <c r="E303" s="1" t="s">
        <v>301</v>
      </c>
    </row>
    <row r="304" spans="1:5" x14ac:dyDescent="0.25">
      <c r="A304">
        <v>1</v>
      </c>
      <c r="B304" s="2">
        <v>6805</v>
      </c>
      <c r="C304" s="3">
        <v>27.3</v>
      </c>
      <c r="E304" s="1" t="s">
        <v>302</v>
      </c>
    </row>
    <row r="305" spans="1:5" x14ac:dyDescent="0.25">
      <c r="A305">
        <v>1</v>
      </c>
      <c r="B305" s="2">
        <v>6806</v>
      </c>
      <c r="C305" s="3">
        <v>27.3</v>
      </c>
      <c r="E305" s="1" t="s">
        <v>303</v>
      </c>
    </row>
    <row r="306" spans="1:5" x14ac:dyDescent="0.25">
      <c r="A306">
        <v>1</v>
      </c>
      <c r="B306" s="2">
        <v>6807</v>
      </c>
      <c r="C306" s="3">
        <v>27.3</v>
      </c>
      <c r="E306" s="1" t="s">
        <v>304</v>
      </c>
    </row>
    <row r="307" spans="1:5" x14ac:dyDescent="0.25">
      <c r="A307">
        <v>1</v>
      </c>
      <c r="B307" s="2">
        <v>6808</v>
      </c>
      <c r="C307" s="3">
        <v>27.3</v>
      </c>
      <c r="E307" s="1">
        <v>2100007516</v>
      </c>
    </row>
    <row r="308" spans="1:5" x14ac:dyDescent="0.25">
      <c r="A308">
        <v>1</v>
      </c>
      <c r="B308" s="2">
        <v>6809</v>
      </c>
      <c r="C308" s="3">
        <v>65</v>
      </c>
      <c r="E308" s="1">
        <v>2100010712</v>
      </c>
    </row>
    <row r="309" spans="1:5" x14ac:dyDescent="0.25">
      <c r="A309">
        <v>1</v>
      </c>
      <c r="B309" s="2">
        <v>6810</v>
      </c>
      <c r="C309" s="3">
        <v>65</v>
      </c>
      <c r="E309" s="1">
        <v>2100023365</v>
      </c>
    </row>
    <row r="310" spans="1:5" x14ac:dyDescent="0.25">
      <c r="A310">
        <v>1</v>
      </c>
      <c r="B310" s="2">
        <v>6811</v>
      </c>
      <c r="C310" s="3">
        <v>65</v>
      </c>
      <c r="E310" s="1">
        <v>2100023365</v>
      </c>
    </row>
    <row r="311" spans="1:5" x14ac:dyDescent="0.25">
      <c r="A311">
        <v>1</v>
      </c>
      <c r="B311" s="2">
        <v>6812</v>
      </c>
      <c r="C311" s="3">
        <v>65</v>
      </c>
      <c r="E311" s="1">
        <v>2100010389</v>
      </c>
    </row>
    <row r="312" spans="1:5" x14ac:dyDescent="0.25">
      <c r="A312">
        <v>0</v>
      </c>
      <c r="B312" s="2">
        <v>6813</v>
      </c>
      <c r="C312" s="3">
        <v>65</v>
      </c>
      <c r="E312" s="1" t="s">
        <v>305</v>
      </c>
    </row>
    <row r="313" spans="1:5" x14ac:dyDescent="0.25">
      <c r="A313">
        <v>1</v>
      </c>
      <c r="B313" s="2">
        <v>6814</v>
      </c>
      <c r="C313" s="3">
        <v>65</v>
      </c>
      <c r="E313" s="1">
        <v>2100010980</v>
      </c>
    </row>
    <row r="314" spans="1:5" x14ac:dyDescent="0.25">
      <c r="A314">
        <v>1</v>
      </c>
      <c r="B314" s="2">
        <v>6815</v>
      </c>
      <c r="C314" s="3">
        <v>65</v>
      </c>
      <c r="E314" s="1" t="s">
        <v>306</v>
      </c>
    </row>
    <row r="315" spans="1:5" x14ac:dyDescent="0.25">
      <c r="A315">
        <v>1</v>
      </c>
      <c r="B315" s="2">
        <v>6816</v>
      </c>
      <c r="C315" s="3">
        <v>27.3</v>
      </c>
      <c r="E315" s="1" t="s">
        <v>307</v>
      </c>
    </row>
    <row r="316" spans="1:5" x14ac:dyDescent="0.25">
      <c r="A316">
        <v>0</v>
      </c>
      <c r="B316" s="2">
        <v>6818</v>
      </c>
      <c r="C316" s="3">
        <v>27.3</v>
      </c>
      <c r="E316" s="1" t="s">
        <v>308</v>
      </c>
    </row>
    <row r="317" spans="1:5" x14ac:dyDescent="0.25">
      <c r="A317">
        <v>1</v>
      </c>
      <c r="B317" s="2">
        <v>6819</v>
      </c>
      <c r="C317" s="3">
        <v>65</v>
      </c>
      <c r="E317" s="1" t="s">
        <v>309</v>
      </c>
    </row>
    <row r="318" spans="1:5" x14ac:dyDescent="0.25">
      <c r="A318">
        <v>4</v>
      </c>
      <c r="B318" s="2">
        <v>6820</v>
      </c>
      <c r="C318" s="3">
        <v>13.05</v>
      </c>
      <c r="E318" s="1">
        <v>2100006287</v>
      </c>
    </row>
    <row r="319" spans="1:5" x14ac:dyDescent="0.25">
      <c r="A319">
        <v>0</v>
      </c>
      <c r="B319" s="2">
        <v>6821</v>
      </c>
      <c r="C319" s="3">
        <v>13.05</v>
      </c>
      <c r="E319" s="1" t="s">
        <v>310</v>
      </c>
    </row>
    <row r="320" spans="1:5" x14ac:dyDescent="0.25">
      <c r="A320">
        <v>0</v>
      </c>
      <c r="B320" s="2">
        <v>6822</v>
      </c>
      <c r="C320" s="3">
        <v>13.05</v>
      </c>
      <c r="E320" s="1" t="s">
        <v>311</v>
      </c>
    </row>
    <row r="321" spans="1:5" x14ac:dyDescent="0.25">
      <c r="A321">
        <v>0</v>
      </c>
      <c r="B321" s="2">
        <v>6823</v>
      </c>
      <c r="C321" s="3">
        <v>13.05</v>
      </c>
      <c r="E321" s="1" t="s">
        <v>312</v>
      </c>
    </row>
    <row r="322" spans="1:5" x14ac:dyDescent="0.25">
      <c r="A322">
        <v>0</v>
      </c>
      <c r="B322" s="2">
        <v>6824</v>
      </c>
      <c r="C322" s="3">
        <v>13.05</v>
      </c>
      <c r="E322" s="1" t="s">
        <v>313</v>
      </c>
    </row>
    <row r="323" spans="1:5" x14ac:dyDescent="0.25">
      <c r="A323">
        <v>0</v>
      </c>
      <c r="B323" s="2">
        <v>6825</v>
      </c>
      <c r="C323" s="3">
        <v>13.05</v>
      </c>
      <c r="E323" s="1" t="s">
        <v>314</v>
      </c>
    </row>
    <row r="324" spans="1:5" x14ac:dyDescent="0.25">
      <c r="A324">
        <v>0</v>
      </c>
      <c r="B324" s="2">
        <v>6826</v>
      </c>
      <c r="C324" s="3">
        <v>13.05</v>
      </c>
      <c r="E324" s="1" t="s">
        <v>315</v>
      </c>
    </row>
    <row r="325" spans="1:5" x14ac:dyDescent="0.25">
      <c r="A325">
        <v>0</v>
      </c>
      <c r="B325" s="2">
        <v>6847</v>
      </c>
      <c r="C325" s="3">
        <v>13.05</v>
      </c>
      <c r="E325" s="1" t="s">
        <v>316</v>
      </c>
    </row>
    <row r="326" spans="1:5" x14ac:dyDescent="0.25">
      <c r="A326">
        <v>0</v>
      </c>
      <c r="B326" s="2">
        <v>6848</v>
      </c>
      <c r="C326" s="3">
        <v>13.05</v>
      </c>
      <c r="E326" s="1" t="s">
        <v>317</v>
      </c>
    </row>
    <row r="327" spans="1:5" x14ac:dyDescent="0.25">
      <c r="A327">
        <v>0</v>
      </c>
      <c r="B327" s="2">
        <v>9145</v>
      </c>
      <c r="C327" s="3">
        <v>27.3</v>
      </c>
      <c r="E327" s="1" t="s">
        <v>318</v>
      </c>
    </row>
    <row r="328" spans="1:5" x14ac:dyDescent="0.25">
      <c r="A328">
        <v>0</v>
      </c>
      <c r="B328" s="2">
        <v>9146</v>
      </c>
      <c r="C328" s="3">
        <v>27.3</v>
      </c>
      <c r="E328" s="1" t="s">
        <v>319</v>
      </c>
    </row>
    <row r="329" spans="1:5" x14ac:dyDescent="0.25">
      <c r="A329">
        <v>0</v>
      </c>
      <c r="B329" s="2">
        <v>9147</v>
      </c>
      <c r="C329" s="3">
        <v>27.3</v>
      </c>
      <c r="E329" s="1" t="s">
        <v>320</v>
      </c>
    </row>
    <row r="330" spans="1:5" x14ac:dyDescent="0.25">
      <c r="A330">
        <v>0</v>
      </c>
      <c r="B330" s="2">
        <v>9149</v>
      </c>
      <c r="C330" s="3">
        <v>27.3</v>
      </c>
      <c r="E330" s="1" t="s">
        <v>321</v>
      </c>
    </row>
    <row r="331" spans="1:5" x14ac:dyDescent="0.25">
      <c r="A331">
        <v>0</v>
      </c>
      <c r="B331" s="2">
        <v>9150</v>
      </c>
      <c r="C331" s="3">
        <v>27.3</v>
      </c>
      <c r="E331" s="1" t="s">
        <v>322</v>
      </c>
    </row>
    <row r="332" spans="1:5" x14ac:dyDescent="0.25">
      <c r="A332">
        <v>0</v>
      </c>
      <c r="B332" s="2">
        <v>9158</v>
      </c>
      <c r="C332" s="3">
        <v>1.86</v>
      </c>
      <c r="E332" s="1" t="s">
        <v>323</v>
      </c>
    </row>
    <row r="333" spans="1:5" x14ac:dyDescent="0.25">
      <c r="A333">
        <v>0</v>
      </c>
      <c r="B333" s="2">
        <v>9804</v>
      </c>
      <c r="C333" s="3">
        <v>45</v>
      </c>
      <c r="E333" s="1" t="s">
        <v>324</v>
      </c>
    </row>
    <row r="334" spans="1:5" x14ac:dyDescent="0.25">
      <c r="A334">
        <v>0</v>
      </c>
      <c r="B334" s="2">
        <v>9805</v>
      </c>
      <c r="C334" s="3">
        <v>45</v>
      </c>
      <c r="E334" s="1" t="s">
        <v>325</v>
      </c>
    </row>
    <row r="335" spans="1:5" x14ac:dyDescent="0.25">
      <c r="A335">
        <v>0</v>
      </c>
      <c r="B335" s="2">
        <v>9807</v>
      </c>
      <c r="C335" s="3">
        <v>45</v>
      </c>
      <c r="E335" s="1" t="s">
        <v>326</v>
      </c>
    </row>
    <row r="336" spans="1:5" x14ac:dyDescent="0.25">
      <c r="A336">
        <v>0</v>
      </c>
      <c r="B336" s="2">
        <v>9808</v>
      </c>
      <c r="C336" s="3">
        <v>45</v>
      </c>
      <c r="E336" s="1" t="s">
        <v>327</v>
      </c>
    </row>
    <row r="337" spans="1:5" x14ac:dyDescent="0.25">
      <c r="A337">
        <v>0</v>
      </c>
      <c r="B337" s="2">
        <v>9809</v>
      </c>
      <c r="C337" s="3">
        <v>45</v>
      </c>
      <c r="E337" s="1" t="s">
        <v>328</v>
      </c>
    </row>
    <row r="338" spans="1:5" x14ac:dyDescent="0.25">
      <c r="A338">
        <v>0</v>
      </c>
      <c r="B338" s="2">
        <v>9810</v>
      </c>
      <c r="C338" s="3">
        <v>157.5</v>
      </c>
      <c r="E338" s="1" t="s">
        <v>329</v>
      </c>
    </row>
    <row r="339" spans="1:5" x14ac:dyDescent="0.25">
      <c r="A339">
        <v>0</v>
      </c>
      <c r="B339" s="2">
        <v>9811</v>
      </c>
      <c r="C339" s="3">
        <v>157.5</v>
      </c>
      <c r="E339" s="1" t="s">
        <v>330</v>
      </c>
    </row>
    <row r="340" spans="1:5" x14ac:dyDescent="0.25">
      <c r="A340">
        <v>0</v>
      </c>
      <c r="B340" s="2">
        <v>9812</v>
      </c>
      <c r="C340" s="3">
        <v>45</v>
      </c>
      <c r="E340" s="1" t="s">
        <v>331</v>
      </c>
    </row>
    <row r="341" spans="1:5" x14ac:dyDescent="0.25">
      <c r="A341">
        <v>0</v>
      </c>
      <c r="B341" s="2">
        <v>9814</v>
      </c>
      <c r="C341" s="3">
        <v>45</v>
      </c>
      <c r="E341" s="1" t="s">
        <v>332</v>
      </c>
    </row>
    <row r="342" spans="1:5" x14ac:dyDescent="0.25">
      <c r="A342">
        <v>0</v>
      </c>
      <c r="B342" s="2">
        <v>9815</v>
      </c>
      <c r="C342" s="3">
        <v>45</v>
      </c>
      <c r="E342" s="1" t="s">
        <v>333</v>
      </c>
    </row>
    <row r="343" spans="1:5" x14ac:dyDescent="0.25">
      <c r="A343">
        <v>0</v>
      </c>
      <c r="B343" s="2">
        <v>9819</v>
      </c>
      <c r="C343" s="3">
        <v>45</v>
      </c>
      <c r="E343" s="1" t="s">
        <v>334</v>
      </c>
    </row>
    <row r="344" spans="1:5" x14ac:dyDescent="0.25">
      <c r="A344">
        <v>0</v>
      </c>
      <c r="B344" s="2">
        <v>9821</v>
      </c>
      <c r="C344" s="3">
        <v>4.5</v>
      </c>
      <c r="E344" s="1" t="s">
        <v>335</v>
      </c>
    </row>
    <row r="345" spans="1:5" x14ac:dyDescent="0.25">
      <c r="A345">
        <v>0</v>
      </c>
      <c r="B345" s="2">
        <v>9822</v>
      </c>
      <c r="C345" s="3">
        <v>4.5</v>
      </c>
      <c r="E345" s="1" t="s">
        <v>335</v>
      </c>
    </row>
    <row r="346" spans="1:5" x14ac:dyDescent="0.25">
      <c r="A346">
        <v>0</v>
      </c>
      <c r="B346" s="2">
        <v>9823</v>
      </c>
      <c r="C346" s="3">
        <v>4.5</v>
      </c>
      <c r="E346" s="1" t="s">
        <v>335</v>
      </c>
    </row>
    <row r="347" spans="1:5" x14ac:dyDescent="0.25">
      <c r="A347">
        <v>0</v>
      </c>
      <c r="B347" s="2">
        <v>9824</v>
      </c>
      <c r="C347" s="3">
        <v>4.5</v>
      </c>
      <c r="E347" s="1" t="s">
        <v>336</v>
      </c>
    </row>
    <row r="348" spans="1:5" x14ac:dyDescent="0.25">
      <c r="A348">
        <v>0</v>
      </c>
      <c r="B348" s="2">
        <v>9825</v>
      </c>
      <c r="C348" s="3">
        <v>4.5</v>
      </c>
      <c r="E348" s="1" t="s">
        <v>336</v>
      </c>
    </row>
    <row r="349" spans="1:5" x14ac:dyDescent="0.25">
      <c r="A349">
        <v>0</v>
      </c>
      <c r="B349" s="2">
        <v>9826</v>
      </c>
      <c r="C349" s="3">
        <v>4.5</v>
      </c>
      <c r="E349" s="1" t="s">
        <v>336</v>
      </c>
    </row>
    <row r="350" spans="1:5" x14ac:dyDescent="0.25">
      <c r="A350">
        <v>0</v>
      </c>
      <c r="B350" s="2">
        <v>9827</v>
      </c>
      <c r="C350" s="3">
        <v>4.5</v>
      </c>
      <c r="E350" s="1" t="s">
        <v>335</v>
      </c>
    </row>
    <row r="351" spans="1:5" x14ac:dyDescent="0.25">
      <c r="A351">
        <v>0</v>
      </c>
      <c r="B351" s="2">
        <v>10447</v>
      </c>
      <c r="C351" s="3">
        <v>133</v>
      </c>
      <c r="E351" s="1" t="s">
        <v>337</v>
      </c>
    </row>
    <row r="352" spans="1:5" x14ac:dyDescent="0.25">
      <c r="A352">
        <v>0</v>
      </c>
      <c r="B352" s="2">
        <v>10448</v>
      </c>
      <c r="C352" s="3">
        <v>133</v>
      </c>
      <c r="E352" s="1" t="s">
        <v>338</v>
      </c>
    </row>
    <row r="353" spans="1:5" x14ac:dyDescent="0.25">
      <c r="A353">
        <v>0</v>
      </c>
      <c r="B353" s="2">
        <v>10449</v>
      </c>
      <c r="C353" s="3">
        <v>133</v>
      </c>
      <c r="E353" s="1" t="s">
        <v>339</v>
      </c>
    </row>
    <row r="354" spans="1:5" x14ac:dyDescent="0.25">
      <c r="A354">
        <v>0</v>
      </c>
      <c r="B354" s="2">
        <v>10450</v>
      </c>
      <c r="C354" s="3">
        <v>133</v>
      </c>
      <c r="E354" s="1" t="s">
        <v>340</v>
      </c>
    </row>
    <row r="355" spans="1:5" x14ac:dyDescent="0.25">
      <c r="A355">
        <v>0</v>
      </c>
      <c r="B355" s="2">
        <v>10452</v>
      </c>
      <c r="C355" s="3">
        <v>133</v>
      </c>
      <c r="E355" s="1" t="s">
        <v>341</v>
      </c>
    </row>
    <row r="356" spans="1:5" x14ac:dyDescent="0.25">
      <c r="A356">
        <v>0</v>
      </c>
      <c r="B356" s="2">
        <v>10453</v>
      </c>
      <c r="C356" s="3">
        <v>133</v>
      </c>
      <c r="E356" s="1" t="s">
        <v>342</v>
      </c>
    </row>
    <row r="357" spans="1:5" x14ac:dyDescent="0.25">
      <c r="A357">
        <v>0</v>
      </c>
      <c r="B357" s="2">
        <v>10454</v>
      </c>
      <c r="C357" s="3">
        <v>133</v>
      </c>
      <c r="E357" s="1" t="s">
        <v>343</v>
      </c>
    </row>
    <row r="358" spans="1:5" x14ac:dyDescent="0.25">
      <c r="A358">
        <v>0</v>
      </c>
      <c r="B358" s="2">
        <v>10455</v>
      </c>
      <c r="C358" s="3">
        <v>133</v>
      </c>
      <c r="E358" s="1" t="s">
        <v>344</v>
      </c>
    </row>
    <row r="359" spans="1:5" x14ac:dyDescent="0.25">
      <c r="A359">
        <v>0</v>
      </c>
      <c r="B359" s="2">
        <v>10475</v>
      </c>
      <c r="C359" s="3">
        <v>32.090000000000003</v>
      </c>
      <c r="E359" s="1">
        <v>20014007</v>
      </c>
    </row>
    <row r="360" spans="1:5" x14ac:dyDescent="0.25">
      <c r="A360">
        <v>0</v>
      </c>
      <c r="B360" s="2">
        <v>10502</v>
      </c>
      <c r="C360" s="3">
        <v>133</v>
      </c>
      <c r="E360" s="1" t="s">
        <v>345</v>
      </c>
    </row>
    <row r="361" spans="1:5" x14ac:dyDescent="0.25">
      <c r="A361">
        <v>0</v>
      </c>
      <c r="B361" s="2">
        <v>11593</v>
      </c>
      <c r="C361" s="3">
        <v>11.7</v>
      </c>
      <c r="E361" s="1" t="s">
        <v>346</v>
      </c>
    </row>
    <row r="362" spans="1:5" x14ac:dyDescent="0.25">
      <c r="A362">
        <v>0</v>
      </c>
      <c r="B362" s="2">
        <v>11594</v>
      </c>
      <c r="C362" s="3">
        <v>11.7</v>
      </c>
      <c r="E362" s="1" t="s">
        <v>347</v>
      </c>
    </row>
    <row r="363" spans="1:5" x14ac:dyDescent="0.25">
      <c r="A363">
        <v>0</v>
      </c>
      <c r="B363" s="2">
        <v>11602</v>
      </c>
      <c r="C363" s="3">
        <v>11.7</v>
      </c>
      <c r="E363" s="1" t="s">
        <v>348</v>
      </c>
    </row>
    <row r="364" spans="1:5" x14ac:dyDescent="0.25">
      <c r="A364">
        <v>0</v>
      </c>
      <c r="B364" s="2">
        <v>11670</v>
      </c>
      <c r="C364" s="3">
        <v>155</v>
      </c>
      <c r="E364" s="1" t="s">
        <v>349</v>
      </c>
    </row>
    <row r="365" spans="1:5" x14ac:dyDescent="0.25">
      <c r="A365">
        <v>0</v>
      </c>
      <c r="B365" s="2">
        <v>18431</v>
      </c>
      <c r="C365" s="3">
        <v>5.8</v>
      </c>
      <c r="E365" s="1">
        <v>210936270</v>
      </c>
    </row>
    <row r="366" spans="1:5" x14ac:dyDescent="0.25">
      <c r="A366">
        <v>0</v>
      </c>
      <c r="B366" s="2">
        <v>101008</v>
      </c>
      <c r="C366" s="3">
        <v>0.68</v>
      </c>
      <c r="E366" s="1">
        <v>210936627</v>
      </c>
    </row>
    <row r="367" spans="1:5" x14ac:dyDescent="0.25">
      <c r="A367">
        <v>0</v>
      </c>
      <c r="B367" s="2">
        <v>101010</v>
      </c>
      <c r="C367" s="3">
        <v>0.68</v>
      </c>
      <c r="E367" s="1">
        <v>210936630</v>
      </c>
    </row>
    <row r="368" spans="1:5" x14ac:dyDescent="0.25">
      <c r="A368">
        <v>0</v>
      </c>
      <c r="B368" s="2">
        <v>101012</v>
      </c>
      <c r="C368" s="3">
        <v>0.68</v>
      </c>
      <c r="E368" s="1">
        <v>210936629</v>
      </c>
    </row>
    <row r="369" spans="1:5" x14ac:dyDescent="0.25">
      <c r="A369">
        <v>0</v>
      </c>
      <c r="B369" s="2">
        <v>101014</v>
      </c>
      <c r="C369" s="3">
        <v>0.68</v>
      </c>
      <c r="E369" s="1">
        <v>210936628</v>
      </c>
    </row>
    <row r="370" spans="1:5" x14ac:dyDescent="0.25">
      <c r="A370">
        <v>0</v>
      </c>
      <c r="B370" s="2">
        <v>101016</v>
      </c>
      <c r="C370" s="3">
        <v>0.68</v>
      </c>
      <c r="E370" s="1">
        <v>210936629</v>
      </c>
    </row>
    <row r="371" spans="1:5" x14ac:dyDescent="0.25">
      <c r="A371">
        <v>0</v>
      </c>
      <c r="B371" s="2">
        <v>101018</v>
      </c>
      <c r="C371" s="3">
        <v>0.68</v>
      </c>
      <c r="E371" s="1">
        <v>210936630</v>
      </c>
    </row>
    <row r="372" spans="1:5" x14ac:dyDescent="0.25">
      <c r="A372">
        <v>0</v>
      </c>
      <c r="B372" s="2">
        <v>101020</v>
      </c>
      <c r="C372" s="3">
        <v>11.7</v>
      </c>
      <c r="E372" s="1" t="s">
        <v>350</v>
      </c>
    </row>
    <row r="373" spans="1:5" x14ac:dyDescent="0.25">
      <c r="A373">
        <v>0</v>
      </c>
      <c r="B373" s="2">
        <v>101022</v>
      </c>
      <c r="C373" s="3">
        <v>11.7</v>
      </c>
      <c r="E373" s="1" t="s">
        <v>351</v>
      </c>
    </row>
    <row r="374" spans="1:5" x14ac:dyDescent="0.25">
      <c r="A374">
        <v>0</v>
      </c>
      <c r="B374" s="2">
        <v>102212</v>
      </c>
      <c r="C374" s="3">
        <v>5.5</v>
      </c>
      <c r="E374" s="1">
        <v>210733721</v>
      </c>
    </row>
    <row r="375" spans="1:5" x14ac:dyDescent="0.25">
      <c r="A375">
        <v>0</v>
      </c>
      <c r="B375" s="2">
        <v>102214</v>
      </c>
      <c r="C375" s="3">
        <v>5.5</v>
      </c>
      <c r="E375" s="1">
        <v>210733731</v>
      </c>
    </row>
    <row r="376" spans="1:5" x14ac:dyDescent="0.25">
      <c r="A376">
        <v>0</v>
      </c>
      <c r="B376" s="2">
        <v>102216</v>
      </c>
      <c r="C376" s="3">
        <v>5.5</v>
      </c>
      <c r="E376" s="1">
        <v>210835286</v>
      </c>
    </row>
    <row r="377" spans="1:5" x14ac:dyDescent="0.25">
      <c r="A377">
        <v>0</v>
      </c>
      <c r="B377" s="2">
        <v>102218</v>
      </c>
      <c r="C377" s="3">
        <v>5.5</v>
      </c>
      <c r="E377" s="1">
        <v>210936082</v>
      </c>
    </row>
    <row r="378" spans="1:5" x14ac:dyDescent="0.25">
      <c r="A378">
        <v>0</v>
      </c>
      <c r="B378" s="2">
        <v>102220</v>
      </c>
      <c r="C378" s="3">
        <v>5.5</v>
      </c>
      <c r="E378" s="1">
        <v>200112147</v>
      </c>
    </row>
    <row r="379" spans="1:5" x14ac:dyDescent="0.25">
      <c r="A379">
        <v>0</v>
      </c>
      <c r="B379" s="2">
        <v>102222</v>
      </c>
      <c r="C379" s="3">
        <v>5.5</v>
      </c>
      <c r="E379" s="1">
        <v>191210360</v>
      </c>
    </row>
    <row r="380" spans="1:5" x14ac:dyDescent="0.25">
      <c r="A380">
        <v>0</v>
      </c>
      <c r="B380" s="2">
        <v>102224</v>
      </c>
      <c r="C380" s="3">
        <v>5.5</v>
      </c>
      <c r="E380" s="1">
        <v>201225757</v>
      </c>
    </row>
    <row r="381" spans="1:5" x14ac:dyDescent="0.25">
      <c r="A381">
        <v>0</v>
      </c>
      <c r="B381" s="2">
        <v>102226</v>
      </c>
      <c r="C381" s="3">
        <v>5.5</v>
      </c>
      <c r="E381" s="1">
        <v>201225758</v>
      </c>
    </row>
    <row r="382" spans="1:5" x14ac:dyDescent="0.25">
      <c r="A382">
        <v>0</v>
      </c>
      <c r="B382" s="2">
        <v>102228</v>
      </c>
      <c r="C382" s="3">
        <v>5.5</v>
      </c>
      <c r="E382" s="1">
        <v>210330220</v>
      </c>
    </row>
    <row r="383" spans="1:5" x14ac:dyDescent="0.25">
      <c r="A383">
        <v>0</v>
      </c>
      <c r="B383" s="2">
        <v>102230</v>
      </c>
      <c r="C383" s="3">
        <v>5.5</v>
      </c>
      <c r="E383" s="1">
        <v>210733736</v>
      </c>
    </row>
    <row r="384" spans="1:5" x14ac:dyDescent="0.25">
      <c r="A384">
        <v>0</v>
      </c>
      <c r="B384" s="2">
        <v>102232</v>
      </c>
      <c r="C384" s="3">
        <v>5.5</v>
      </c>
      <c r="E384" s="1">
        <v>210733737</v>
      </c>
    </row>
    <row r="385" spans="1:5" x14ac:dyDescent="0.25">
      <c r="A385">
        <v>0</v>
      </c>
      <c r="B385" s="2">
        <v>102234</v>
      </c>
      <c r="C385" s="3">
        <v>5.5</v>
      </c>
      <c r="E385" s="1">
        <v>210734296</v>
      </c>
    </row>
    <row r="386" spans="1:5" x14ac:dyDescent="0.25">
      <c r="A386">
        <v>0</v>
      </c>
      <c r="B386" s="2">
        <v>102236</v>
      </c>
      <c r="C386" s="3">
        <v>5.5</v>
      </c>
      <c r="E386" s="1">
        <v>210733739</v>
      </c>
    </row>
    <row r="387" spans="1:5" x14ac:dyDescent="0.25">
      <c r="A387">
        <v>0</v>
      </c>
      <c r="B387" s="2">
        <v>102238</v>
      </c>
      <c r="C387" s="3">
        <v>5.5</v>
      </c>
      <c r="E387" s="1">
        <v>200112565</v>
      </c>
    </row>
    <row r="388" spans="1:5" x14ac:dyDescent="0.25">
      <c r="A388">
        <v>0</v>
      </c>
      <c r="B388" s="2">
        <v>102240</v>
      </c>
      <c r="C388" s="3">
        <v>5.5</v>
      </c>
      <c r="E388" s="1">
        <v>210733742</v>
      </c>
    </row>
    <row r="389" spans="1:5" x14ac:dyDescent="0.25">
      <c r="A389">
        <v>0</v>
      </c>
      <c r="B389" s="2">
        <v>102242</v>
      </c>
      <c r="C389" s="3">
        <v>5.5</v>
      </c>
      <c r="E389" s="1">
        <v>210936631</v>
      </c>
    </row>
    <row r="390" spans="1:5" x14ac:dyDescent="0.25">
      <c r="A390">
        <v>0</v>
      </c>
      <c r="B390" s="2">
        <v>102244</v>
      </c>
      <c r="C390" s="3">
        <v>5.5</v>
      </c>
      <c r="E390" s="1">
        <v>210936632</v>
      </c>
    </row>
    <row r="391" spans="1:5" x14ac:dyDescent="0.25">
      <c r="A391">
        <v>0</v>
      </c>
      <c r="B391" s="2">
        <v>102246</v>
      </c>
      <c r="C391" s="3">
        <v>5.5</v>
      </c>
      <c r="E391" s="1">
        <v>210936633</v>
      </c>
    </row>
    <row r="392" spans="1:5" x14ac:dyDescent="0.25">
      <c r="A392">
        <v>0</v>
      </c>
      <c r="B392" s="2">
        <v>102248</v>
      </c>
      <c r="C392" s="3">
        <v>5.5</v>
      </c>
      <c r="E392" s="1">
        <v>210936633</v>
      </c>
    </row>
    <row r="393" spans="1:5" x14ac:dyDescent="0.25">
      <c r="A393">
        <v>0</v>
      </c>
      <c r="B393" s="2">
        <v>102250</v>
      </c>
      <c r="C393" s="3">
        <v>5.5</v>
      </c>
      <c r="E393" s="1">
        <v>210936633</v>
      </c>
    </row>
    <row r="394" spans="1:5" x14ac:dyDescent="0.25">
      <c r="A394">
        <v>0</v>
      </c>
      <c r="B394" s="2">
        <v>102252</v>
      </c>
      <c r="C394" s="3">
        <v>1.04</v>
      </c>
      <c r="E394" s="1">
        <v>210734296</v>
      </c>
    </row>
    <row r="395" spans="1:5" x14ac:dyDescent="0.25">
      <c r="A395">
        <v>0</v>
      </c>
      <c r="B395" s="2">
        <v>102254</v>
      </c>
      <c r="C395" s="3">
        <v>5.5</v>
      </c>
      <c r="E395" s="1">
        <v>210936633</v>
      </c>
    </row>
    <row r="396" spans="1:5" x14ac:dyDescent="0.25">
      <c r="A396">
        <v>0</v>
      </c>
      <c r="B396" s="2">
        <v>102256</v>
      </c>
      <c r="C396" s="3">
        <v>5.5</v>
      </c>
      <c r="E396" s="1">
        <v>210936633</v>
      </c>
    </row>
    <row r="397" spans="1:5" x14ac:dyDescent="0.25">
      <c r="A397">
        <v>0</v>
      </c>
      <c r="B397" s="2">
        <v>102260</v>
      </c>
      <c r="C397" s="3">
        <v>5.5</v>
      </c>
      <c r="E397" s="1">
        <v>210733742</v>
      </c>
    </row>
    <row r="398" spans="1:5" x14ac:dyDescent="0.25">
      <c r="A398">
        <v>0</v>
      </c>
      <c r="B398" s="2">
        <v>102264</v>
      </c>
      <c r="C398" s="3">
        <v>1.1399999999999999</v>
      </c>
      <c r="E398" s="1">
        <v>210733742</v>
      </c>
    </row>
    <row r="399" spans="1:5" x14ac:dyDescent="0.25">
      <c r="A399">
        <v>0</v>
      </c>
      <c r="B399" s="2">
        <v>102270</v>
      </c>
      <c r="C399" s="3">
        <v>1.1399999999999999</v>
      </c>
      <c r="E399" s="1">
        <v>210936631</v>
      </c>
    </row>
    <row r="400" spans="1:5" x14ac:dyDescent="0.25">
      <c r="A400">
        <v>0</v>
      </c>
      <c r="B400" s="2">
        <v>102274</v>
      </c>
      <c r="C400" s="3">
        <v>1.24</v>
      </c>
      <c r="E400" s="1">
        <v>210936632</v>
      </c>
    </row>
    <row r="401" spans="1:5" x14ac:dyDescent="0.25">
      <c r="A401">
        <v>0</v>
      </c>
      <c r="B401" s="2">
        <v>103024</v>
      </c>
      <c r="C401" s="3">
        <v>0.63500000000000001</v>
      </c>
      <c r="E401" s="1" t="s">
        <v>352</v>
      </c>
    </row>
    <row r="402" spans="1:5" x14ac:dyDescent="0.25">
      <c r="A402">
        <v>0</v>
      </c>
      <c r="B402" s="2">
        <v>103026</v>
      </c>
      <c r="C402" s="3">
        <v>0.63500000000000001</v>
      </c>
      <c r="E402" s="1" t="s">
        <v>353</v>
      </c>
    </row>
    <row r="403" spans="1:5" x14ac:dyDescent="0.25">
      <c r="A403">
        <v>0</v>
      </c>
      <c r="B403" s="2">
        <v>103028</v>
      </c>
      <c r="C403" s="3">
        <v>0.63500000000000001</v>
      </c>
      <c r="E403" s="1" t="s">
        <v>354</v>
      </c>
    </row>
    <row r="404" spans="1:5" x14ac:dyDescent="0.25">
      <c r="A404">
        <v>0</v>
      </c>
      <c r="B404" s="2">
        <v>103030</v>
      </c>
      <c r="C404" s="3">
        <v>0.63500000000000001</v>
      </c>
      <c r="E404" s="1" t="s">
        <v>355</v>
      </c>
    </row>
    <row r="405" spans="1:5" x14ac:dyDescent="0.25">
      <c r="A405">
        <v>0</v>
      </c>
      <c r="B405" s="2">
        <v>103035</v>
      </c>
      <c r="C405" s="3">
        <v>0.63500000000000001</v>
      </c>
      <c r="E405" s="1" t="s">
        <v>356</v>
      </c>
    </row>
    <row r="406" spans="1:5" x14ac:dyDescent="0.25">
      <c r="A406">
        <v>0</v>
      </c>
      <c r="B406" s="2">
        <v>103040</v>
      </c>
      <c r="C406" s="3">
        <v>0.63500000000000001</v>
      </c>
      <c r="E406" s="1" t="s">
        <v>357</v>
      </c>
    </row>
    <row r="407" spans="1:5" x14ac:dyDescent="0.25">
      <c r="A407">
        <v>46</v>
      </c>
      <c r="B407" s="2">
        <v>103050</v>
      </c>
      <c r="C407" s="3">
        <v>2.0499999999999998</v>
      </c>
      <c r="E407" s="1" t="s">
        <v>358</v>
      </c>
    </row>
    <row r="408" spans="1:5" x14ac:dyDescent="0.25">
      <c r="A408">
        <v>46</v>
      </c>
      <c r="B408" s="2">
        <v>103055</v>
      </c>
      <c r="C408" s="3">
        <v>2.29</v>
      </c>
      <c r="E408" s="1" t="s">
        <v>359</v>
      </c>
    </row>
    <row r="409" spans="1:5" x14ac:dyDescent="0.25">
      <c r="A409">
        <v>46</v>
      </c>
      <c r="B409" s="2">
        <v>103060</v>
      </c>
      <c r="C409" s="3">
        <v>2.29</v>
      </c>
      <c r="E409" s="1" t="s">
        <v>360</v>
      </c>
    </row>
    <row r="410" spans="1:5" x14ac:dyDescent="0.25">
      <c r="A410">
        <v>0</v>
      </c>
      <c r="B410" s="2">
        <v>103314</v>
      </c>
      <c r="C410" s="3">
        <v>0.63500000000000001</v>
      </c>
      <c r="E410" s="1" t="s">
        <v>361</v>
      </c>
    </row>
    <row r="411" spans="1:5" x14ac:dyDescent="0.25">
      <c r="A411">
        <v>0</v>
      </c>
      <c r="B411" s="2">
        <v>103316</v>
      </c>
      <c r="C411" s="3">
        <v>0.63500000000000001</v>
      </c>
      <c r="E411" s="1" t="s">
        <v>362</v>
      </c>
    </row>
    <row r="412" spans="1:5" x14ac:dyDescent="0.25">
      <c r="A412">
        <v>0</v>
      </c>
      <c r="B412" s="2">
        <v>103318</v>
      </c>
      <c r="C412" s="3">
        <v>0.63500000000000001</v>
      </c>
      <c r="E412" s="1" t="s">
        <v>363</v>
      </c>
    </row>
    <row r="413" spans="1:5" x14ac:dyDescent="0.25">
      <c r="A413">
        <v>0</v>
      </c>
      <c r="B413" s="2">
        <v>103320</v>
      </c>
      <c r="C413" s="3">
        <v>0.63500000000000001</v>
      </c>
      <c r="E413" s="1" t="s">
        <v>364</v>
      </c>
    </row>
    <row r="414" spans="1:5" x14ac:dyDescent="0.25">
      <c r="A414">
        <v>0</v>
      </c>
      <c r="B414" s="2">
        <v>103322</v>
      </c>
      <c r="C414" s="3">
        <v>0.63500000000000001</v>
      </c>
      <c r="E414" s="1" t="s">
        <v>365</v>
      </c>
    </row>
    <row r="415" spans="1:5" x14ac:dyDescent="0.25">
      <c r="A415">
        <v>0</v>
      </c>
      <c r="B415" s="2">
        <v>103324</v>
      </c>
      <c r="C415" s="3">
        <v>0.63500000000000001</v>
      </c>
      <c r="E415" s="1" t="s">
        <v>366</v>
      </c>
    </row>
    <row r="416" spans="1:5" x14ac:dyDescent="0.25">
      <c r="A416">
        <v>0</v>
      </c>
      <c r="B416" s="2">
        <v>103326</v>
      </c>
      <c r="C416" s="3">
        <v>0.63500000000000001</v>
      </c>
      <c r="E416" s="1" t="s">
        <v>367</v>
      </c>
    </row>
    <row r="417" spans="1:5" x14ac:dyDescent="0.25">
      <c r="A417">
        <v>0</v>
      </c>
      <c r="B417" s="2">
        <v>103328</v>
      </c>
      <c r="C417" s="3">
        <v>0.63500000000000001</v>
      </c>
      <c r="E417" s="1" t="s">
        <v>368</v>
      </c>
    </row>
    <row r="418" spans="1:5" x14ac:dyDescent="0.25">
      <c r="A418">
        <v>0</v>
      </c>
      <c r="B418" s="2">
        <v>103330</v>
      </c>
      <c r="C418" s="3">
        <v>0.63500000000000001</v>
      </c>
      <c r="E418" s="1" t="s">
        <v>369</v>
      </c>
    </row>
    <row r="419" spans="1:5" x14ac:dyDescent="0.25">
      <c r="A419">
        <v>0</v>
      </c>
      <c r="B419" s="2">
        <v>106066</v>
      </c>
      <c r="C419" s="3">
        <v>7.8</v>
      </c>
      <c r="E419" s="1">
        <v>210632486</v>
      </c>
    </row>
    <row r="420" spans="1:5" x14ac:dyDescent="0.25">
      <c r="A420">
        <v>0</v>
      </c>
      <c r="B420" s="2">
        <v>106222</v>
      </c>
      <c r="C420" s="3">
        <v>7.8</v>
      </c>
      <c r="E420" s="1" t="s">
        <v>370</v>
      </c>
    </row>
    <row r="421" spans="1:5" x14ac:dyDescent="0.25">
      <c r="A421">
        <v>0</v>
      </c>
      <c r="B421" s="2">
        <v>106224</v>
      </c>
      <c r="C421" s="3">
        <v>7.8</v>
      </c>
      <c r="E421" s="1" t="s">
        <v>371</v>
      </c>
    </row>
    <row r="422" spans="1:5" x14ac:dyDescent="0.25">
      <c r="A422">
        <v>0</v>
      </c>
      <c r="B422" s="2">
        <v>106226</v>
      </c>
      <c r="C422" s="3">
        <v>7.8</v>
      </c>
      <c r="E422" s="1" t="s">
        <v>372</v>
      </c>
    </row>
    <row r="423" spans="1:5" x14ac:dyDescent="0.25">
      <c r="A423">
        <v>0</v>
      </c>
      <c r="B423" s="2">
        <v>106228</v>
      </c>
      <c r="C423" s="3">
        <v>7.8</v>
      </c>
      <c r="E423" s="1" t="s">
        <v>373</v>
      </c>
    </row>
    <row r="424" spans="1:5" x14ac:dyDescent="0.25">
      <c r="A424">
        <v>0</v>
      </c>
      <c r="B424" s="2">
        <v>106230</v>
      </c>
      <c r="C424" s="3">
        <v>7.8</v>
      </c>
      <c r="E424" s="1" t="s">
        <v>374</v>
      </c>
    </row>
    <row r="425" spans="1:5" x14ac:dyDescent="0.25">
      <c r="A425">
        <v>0</v>
      </c>
      <c r="B425" s="2">
        <v>106232</v>
      </c>
      <c r="C425" s="3">
        <v>7.8</v>
      </c>
      <c r="E425" s="1" t="s">
        <v>375</v>
      </c>
    </row>
    <row r="426" spans="1:5" x14ac:dyDescent="0.25">
      <c r="A426">
        <v>0</v>
      </c>
      <c r="B426" s="2">
        <v>106234</v>
      </c>
      <c r="C426" s="3">
        <v>7.8</v>
      </c>
      <c r="E426" s="1" t="s">
        <v>376</v>
      </c>
    </row>
    <row r="427" spans="1:5" x14ac:dyDescent="0.25">
      <c r="A427">
        <v>0</v>
      </c>
      <c r="B427" s="2">
        <v>106236</v>
      </c>
      <c r="C427" s="3">
        <v>7.8</v>
      </c>
      <c r="E427" s="1" t="s">
        <v>377</v>
      </c>
    </row>
    <row r="428" spans="1:5" x14ac:dyDescent="0.25">
      <c r="A428">
        <v>0</v>
      </c>
      <c r="B428" s="2">
        <v>106238</v>
      </c>
      <c r="C428" s="3">
        <v>7.8</v>
      </c>
      <c r="E428" s="1" t="s">
        <v>378</v>
      </c>
    </row>
    <row r="429" spans="1:5" x14ac:dyDescent="0.25">
      <c r="A429">
        <v>0</v>
      </c>
      <c r="B429" s="2">
        <v>106240</v>
      </c>
      <c r="C429" s="3">
        <v>7.8</v>
      </c>
      <c r="E429" s="1" t="s">
        <v>379</v>
      </c>
    </row>
    <row r="430" spans="1:5" x14ac:dyDescent="0.25">
      <c r="A430">
        <v>0</v>
      </c>
      <c r="B430" s="2">
        <v>106242</v>
      </c>
      <c r="C430" s="3">
        <v>7.8</v>
      </c>
      <c r="E430" s="1" t="s">
        <v>380</v>
      </c>
    </row>
    <row r="431" spans="1:5" x14ac:dyDescent="0.25">
      <c r="A431">
        <v>0</v>
      </c>
      <c r="B431" s="2">
        <v>106244</v>
      </c>
      <c r="C431" s="3">
        <v>7.8</v>
      </c>
      <c r="E431" s="1" t="s">
        <v>381</v>
      </c>
    </row>
    <row r="432" spans="1:5" x14ac:dyDescent="0.25">
      <c r="A432">
        <v>0</v>
      </c>
      <c r="B432" s="2">
        <v>106246</v>
      </c>
      <c r="C432" s="3">
        <v>7.8</v>
      </c>
      <c r="E432" s="1" t="s">
        <v>382</v>
      </c>
    </row>
    <row r="433" spans="1:5" x14ac:dyDescent="0.25">
      <c r="A433">
        <v>0</v>
      </c>
      <c r="B433" s="2">
        <v>106248</v>
      </c>
      <c r="C433" s="3">
        <v>7.8</v>
      </c>
      <c r="E433" s="1" t="s">
        <v>383</v>
      </c>
    </row>
    <row r="434" spans="1:5" x14ac:dyDescent="0.25">
      <c r="A434">
        <v>0</v>
      </c>
      <c r="B434" s="2">
        <v>106250</v>
      </c>
      <c r="C434" s="3">
        <v>7.8</v>
      </c>
      <c r="E434" s="1" t="s">
        <v>384</v>
      </c>
    </row>
    <row r="435" spans="1:5" x14ac:dyDescent="0.25">
      <c r="A435">
        <v>0</v>
      </c>
      <c r="B435" s="2">
        <v>106252</v>
      </c>
      <c r="C435" s="3">
        <v>7.8</v>
      </c>
      <c r="E435" s="1" t="s">
        <v>385</v>
      </c>
    </row>
    <row r="436" spans="1:5" x14ac:dyDescent="0.25">
      <c r="A436">
        <v>0</v>
      </c>
      <c r="B436" s="2">
        <v>106254</v>
      </c>
      <c r="C436" s="3">
        <v>7.8</v>
      </c>
      <c r="E436" s="1" t="s">
        <v>386</v>
      </c>
    </row>
    <row r="437" spans="1:5" x14ac:dyDescent="0.25">
      <c r="A437">
        <v>0</v>
      </c>
      <c r="B437" s="2">
        <v>106256</v>
      </c>
      <c r="C437" s="3">
        <v>7.8</v>
      </c>
      <c r="E437" s="1" t="s">
        <v>387</v>
      </c>
    </row>
    <row r="438" spans="1:5" x14ac:dyDescent="0.25">
      <c r="A438">
        <v>0</v>
      </c>
      <c r="B438" s="2">
        <v>106258</v>
      </c>
      <c r="C438" s="3">
        <v>7.8</v>
      </c>
      <c r="E438" s="1" t="s">
        <v>388</v>
      </c>
    </row>
    <row r="439" spans="1:5" x14ac:dyDescent="0.25">
      <c r="A439">
        <v>0</v>
      </c>
      <c r="B439" s="2">
        <v>106260</v>
      </c>
      <c r="C439" s="3">
        <v>7.8</v>
      </c>
      <c r="E439" s="1" t="s">
        <v>389</v>
      </c>
    </row>
    <row r="440" spans="1:5" x14ac:dyDescent="0.25">
      <c r="A440">
        <v>0</v>
      </c>
      <c r="B440" s="2">
        <v>106265</v>
      </c>
      <c r="C440" s="3">
        <v>11.7</v>
      </c>
      <c r="E440" s="1" t="s">
        <v>390</v>
      </c>
    </row>
    <row r="441" spans="1:5" x14ac:dyDescent="0.25">
      <c r="A441">
        <v>0</v>
      </c>
      <c r="B441" s="2">
        <v>106270</v>
      </c>
      <c r="C441" s="3">
        <v>7.8</v>
      </c>
      <c r="E441" s="1" t="s">
        <v>391</v>
      </c>
    </row>
    <row r="442" spans="1:5" x14ac:dyDescent="0.25">
      <c r="A442">
        <v>0</v>
      </c>
      <c r="B442" s="2">
        <v>106275</v>
      </c>
      <c r="C442" s="3">
        <v>7.8</v>
      </c>
      <c r="E442" s="1" t="s">
        <v>392</v>
      </c>
    </row>
    <row r="443" spans="1:5" x14ac:dyDescent="0.25">
      <c r="A443">
        <v>0</v>
      </c>
      <c r="B443" s="2">
        <v>106280</v>
      </c>
      <c r="C443" s="3">
        <v>7.8</v>
      </c>
      <c r="E443" s="1" t="s">
        <v>393</v>
      </c>
    </row>
    <row r="444" spans="1:5" x14ac:dyDescent="0.25">
      <c r="A444">
        <v>0</v>
      </c>
      <c r="B444" s="2">
        <v>106285</v>
      </c>
      <c r="C444" s="3">
        <v>7.8</v>
      </c>
      <c r="E444" s="1" t="s">
        <v>394</v>
      </c>
    </row>
    <row r="445" spans="1:5" x14ac:dyDescent="0.25">
      <c r="A445">
        <v>5</v>
      </c>
      <c r="B445" s="2">
        <v>106290</v>
      </c>
      <c r="C445" s="3">
        <v>7.8</v>
      </c>
      <c r="E445" s="1" t="s">
        <v>395</v>
      </c>
    </row>
    <row r="446" spans="1:5" x14ac:dyDescent="0.25">
      <c r="A446">
        <v>0</v>
      </c>
      <c r="B446" s="2">
        <v>108030</v>
      </c>
      <c r="C446" s="3">
        <v>11.8</v>
      </c>
      <c r="E446" s="1" t="s">
        <v>396</v>
      </c>
    </row>
    <row r="447" spans="1:5" x14ac:dyDescent="0.25">
      <c r="A447">
        <v>0</v>
      </c>
      <c r="B447" s="2">
        <v>108035</v>
      </c>
      <c r="C447" s="3">
        <v>11.8</v>
      </c>
      <c r="E447" s="1" t="s">
        <v>397</v>
      </c>
    </row>
    <row r="448" spans="1:5" x14ac:dyDescent="0.25">
      <c r="A448">
        <v>0</v>
      </c>
      <c r="B448" s="2">
        <v>108040</v>
      </c>
      <c r="C448" s="3">
        <v>11.8</v>
      </c>
      <c r="E448" s="1" t="s">
        <v>398</v>
      </c>
    </row>
    <row r="449" spans="1:5" x14ac:dyDescent="0.25">
      <c r="A449">
        <v>0</v>
      </c>
      <c r="B449" s="2">
        <v>108045</v>
      </c>
      <c r="C449" s="3">
        <v>11.8</v>
      </c>
      <c r="E449" s="1" t="s">
        <v>399</v>
      </c>
    </row>
    <row r="450" spans="1:5" x14ac:dyDescent="0.25">
      <c r="A450">
        <v>0</v>
      </c>
      <c r="B450" s="2">
        <v>108050</v>
      </c>
      <c r="C450" s="3">
        <v>11.8</v>
      </c>
      <c r="E450" s="1" t="s">
        <v>400</v>
      </c>
    </row>
    <row r="451" spans="1:5" x14ac:dyDescent="0.25">
      <c r="A451">
        <v>0</v>
      </c>
      <c r="B451" s="2">
        <v>108055</v>
      </c>
      <c r="C451" s="3">
        <v>11.8</v>
      </c>
      <c r="E451" s="1" t="s">
        <v>401</v>
      </c>
    </row>
    <row r="452" spans="1:5" x14ac:dyDescent="0.25">
      <c r="A452">
        <v>0</v>
      </c>
      <c r="B452" s="2">
        <v>108060</v>
      </c>
      <c r="C452" s="3">
        <v>11.8</v>
      </c>
      <c r="E452" s="1" t="s">
        <v>402</v>
      </c>
    </row>
    <row r="453" spans="1:5" x14ac:dyDescent="0.25">
      <c r="A453">
        <v>0</v>
      </c>
      <c r="B453" s="2">
        <v>108065</v>
      </c>
      <c r="C453" s="3">
        <v>11.8</v>
      </c>
      <c r="E453" s="1" t="s">
        <v>403</v>
      </c>
    </row>
    <row r="454" spans="1:5" x14ac:dyDescent="0.25">
      <c r="A454">
        <v>0</v>
      </c>
      <c r="B454" s="2">
        <v>108070</v>
      </c>
      <c r="C454" s="3">
        <v>11.8</v>
      </c>
      <c r="E454" s="1" t="s">
        <v>404</v>
      </c>
    </row>
    <row r="455" spans="1:5" x14ac:dyDescent="0.25">
      <c r="A455">
        <v>0</v>
      </c>
      <c r="B455" s="2">
        <v>108075</v>
      </c>
      <c r="C455" s="3">
        <v>11.8</v>
      </c>
      <c r="E455" s="1" t="s">
        <v>405</v>
      </c>
    </row>
    <row r="456" spans="1:5" x14ac:dyDescent="0.25">
      <c r="A456">
        <v>0</v>
      </c>
      <c r="B456" s="2">
        <v>108080</v>
      </c>
      <c r="C456" s="3">
        <v>11.8</v>
      </c>
      <c r="E456" s="1" t="s">
        <v>406</v>
      </c>
    </row>
    <row r="457" spans="1:5" x14ac:dyDescent="0.25">
      <c r="A457">
        <v>0</v>
      </c>
      <c r="B457" s="2">
        <v>108085</v>
      </c>
      <c r="C457" s="3">
        <v>11.8</v>
      </c>
      <c r="E457" s="1" t="s">
        <v>407</v>
      </c>
    </row>
    <row r="458" spans="1:5" x14ac:dyDescent="0.25">
      <c r="A458">
        <v>0</v>
      </c>
      <c r="B458" s="2">
        <v>108090</v>
      </c>
      <c r="C458" s="3">
        <v>11.8</v>
      </c>
      <c r="E458" s="1" t="s">
        <v>408</v>
      </c>
    </row>
    <row r="459" spans="1:5" x14ac:dyDescent="0.25">
      <c r="A459">
        <v>0</v>
      </c>
      <c r="B459" s="2">
        <v>108095</v>
      </c>
      <c r="C459" s="3">
        <v>11.8</v>
      </c>
      <c r="E459" s="1" t="s">
        <v>409</v>
      </c>
    </row>
    <row r="460" spans="1:5" x14ac:dyDescent="0.25">
      <c r="A460">
        <v>0</v>
      </c>
      <c r="B460" s="2">
        <v>108100</v>
      </c>
      <c r="C460" s="3">
        <v>11.8</v>
      </c>
      <c r="E460" s="1" t="s">
        <v>410</v>
      </c>
    </row>
    <row r="461" spans="1:5" x14ac:dyDescent="0.25">
      <c r="A461">
        <v>0</v>
      </c>
      <c r="B461" s="2">
        <v>109025</v>
      </c>
      <c r="C461" s="3">
        <v>11.8</v>
      </c>
      <c r="E461" s="1">
        <v>210632486</v>
      </c>
    </row>
    <row r="462" spans="1:5" x14ac:dyDescent="0.25">
      <c r="A462">
        <v>0</v>
      </c>
      <c r="B462" s="2">
        <v>109030</v>
      </c>
      <c r="C462" s="3">
        <v>11.8</v>
      </c>
      <c r="E462" s="1">
        <v>210632486</v>
      </c>
    </row>
    <row r="463" spans="1:5" x14ac:dyDescent="0.25">
      <c r="A463">
        <v>0</v>
      </c>
      <c r="B463" s="2">
        <v>109035</v>
      </c>
      <c r="C463" s="3">
        <v>11.8</v>
      </c>
      <c r="E463" s="1">
        <v>210632486</v>
      </c>
    </row>
    <row r="464" spans="1:5" x14ac:dyDescent="0.25">
      <c r="A464">
        <v>0</v>
      </c>
      <c r="B464" s="2">
        <v>109040</v>
      </c>
      <c r="C464" s="3">
        <v>11.8</v>
      </c>
      <c r="E464" s="1" t="s">
        <v>411</v>
      </c>
    </row>
    <row r="465" spans="1:5" x14ac:dyDescent="0.25">
      <c r="A465">
        <v>0</v>
      </c>
      <c r="B465" s="2">
        <v>109045</v>
      </c>
      <c r="C465" s="3">
        <v>11.8</v>
      </c>
      <c r="E465" s="1" t="s">
        <v>412</v>
      </c>
    </row>
    <row r="466" spans="1:5" x14ac:dyDescent="0.25">
      <c r="A466">
        <v>0</v>
      </c>
      <c r="B466" s="2">
        <v>109050</v>
      </c>
      <c r="C466" s="3">
        <v>11.8</v>
      </c>
      <c r="E466" s="1" t="s">
        <v>413</v>
      </c>
    </row>
    <row r="467" spans="1:5" x14ac:dyDescent="0.25">
      <c r="A467">
        <v>0</v>
      </c>
      <c r="B467" s="2">
        <v>109055</v>
      </c>
      <c r="C467" s="3">
        <v>11.8</v>
      </c>
      <c r="E467" s="1" t="s">
        <v>414</v>
      </c>
    </row>
    <row r="468" spans="1:5" x14ac:dyDescent="0.25">
      <c r="A468">
        <v>0</v>
      </c>
      <c r="B468" s="2">
        <v>109060</v>
      </c>
      <c r="C468" s="3">
        <v>11.8</v>
      </c>
      <c r="E468" s="1" t="s">
        <v>415</v>
      </c>
    </row>
    <row r="469" spans="1:5" x14ac:dyDescent="0.25">
      <c r="A469">
        <v>0</v>
      </c>
      <c r="B469" s="2">
        <v>109065</v>
      </c>
      <c r="C469" s="3">
        <v>11.8</v>
      </c>
      <c r="E469" s="1" t="s">
        <v>416</v>
      </c>
    </row>
    <row r="470" spans="1:5" x14ac:dyDescent="0.25">
      <c r="A470">
        <v>0</v>
      </c>
      <c r="B470" s="2">
        <v>109070</v>
      </c>
      <c r="C470" s="3">
        <v>11.8</v>
      </c>
      <c r="E470" s="1" t="s">
        <v>417</v>
      </c>
    </row>
    <row r="471" spans="1:5" x14ac:dyDescent="0.25">
      <c r="A471">
        <v>0</v>
      </c>
      <c r="B471" s="2">
        <v>109075</v>
      </c>
      <c r="C471" s="3">
        <v>11.8</v>
      </c>
      <c r="E471" s="1" t="s">
        <v>418</v>
      </c>
    </row>
    <row r="472" spans="1:5" x14ac:dyDescent="0.25">
      <c r="A472">
        <v>0</v>
      </c>
      <c r="B472" s="2">
        <v>109080</v>
      </c>
      <c r="C472" s="3">
        <v>11.8</v>
      </c>
      <c r="E472" s="1" t="s">
        <v>419</v>
      </c>
    </row>
    <row r="473" spans="1:5" x14ac:dyDescent="0.25">
      <c r="A473">
        <v>0</v>
      </c>
      <c r="B473" s="2">
        <v>109085</v>
      </c>
      <c r="C473" s="3">
        <v>11.8</v>
      </c>
      <c r="E473" s="1" t="s">
        <v>420</v>
      </c>
    </row>
    <row r="474" spans="1:5" x14ac:dyDescent="0.25">
      <c r="A474">
        <v>0</v>
      </c>
      <c r="B474" s="2">
        <v>109090</v>
      </c>
      <c r="C474" s="3">
        <v>11.8</v>
      </c>
      <c r="E474" s="1" t="s">
        <v>421</v>
      </c>
    </row>
    <row r="475" spans="1:5" x14ac:dyDescent="0.25">
      <c r="A475">
        <v>0</v>
      </c>
      <c r="B475" s="2">
        <v>109095</v>
      </c>
      <c r="C475" s="3">
        <v>11.8</v>
      </c>
      <c r="E475" s="1" t="s">
        <v>422</v>
      </c>
    </row>
    <row r="476" spans="1:5" x14ac:dyDescent="0.25">
      <c r="A476">
        <v>0</v>
      </c>
      <c r="B476" s="2">
        <v>109100</v>
      </c>
      <c r="C476" s="3">
        <v>11.8</v>
      </c>
      <c r="E476" s="1" t="s">
        <v>423</v>
      </c>
    </row>
    <row r="477" spans="1:5" x14ac:dyDescent="0.25">
      <c r="A477">
        <v>0</v>
      </c>
      <c r="B477" s="2">
        <v>109105</v>
      </c>
      <c r="C477" s="3">
        <v>11.8</v>
      </c>
      <c r="E477" s="1" t="s">
        <v>424</v>
      </c>
    </row>
    <row r="478" spans="1:5" x14ac:dyDescent="0.25">
      <c r="A478">
        <v>0</v>
      </c>
      <c r="B478" s="2">
        <v>109110</v>
      </c>
      <c r="C478" s="3">
        <v>11.8</v>
      </c>
      <c r="E478" s="1" t="s">
        <v>425</v>
      </c>
    </row>
    <row r="479" spans="1:5" x14ac:dyDescent="0.25">
      <c r="A479">
        <v>0</v>
      </c>
      <c r="B479" s="2">
        <v>110030</v>
      </c>
      <c r="C479" s="3">
        <v>11.8</v>
      </c>
      <c r="E479" s="1" t="s">
        <v>426</v>
      </c>
    </row>
    <row r="480" spans="1:5" x14ac:dyDescent="0.25">
      <c r="A480">
        <v>0</v>
      </c>
      <c r="B480" s="2">
        <v>110035</v>
      </c>
      <c r="C480" s="3">
        <v>11.8</v>
      </c>
      <c r="E480" s="1" t="s">
        <v>427</v>
      </c>
    </row>
    <row r="481" spans="1:5" x14ac:dyDescent="0.25">
      <c r="A481">
        <v>0</v>
      </c>
      <c r="B481" s="2">
        <v>110040</v>
      </c>
      <c r="C481" s="3">
        <v>11.8</v>
      </c>
      <c r="E481" s="1" t="s">
        <v>428</v>
      </c>
    </row>
    <row r="482" spans="1:5" x14ac:dyDescent="0.25">
      <c r="A482">
        <v>0</v>
      </c>
      <c r="B482" s="2">
        <v>110045</v>
      </c>
      <c r="C482" s="3">
        <v>11.8</v>
      </c>
      <c r="E482" s="1" t="s">
        <v>429</v>
      </c>
    </row>
    <row r="483" spans="1:5" x14ac:dyDescent="0.25">
      <c r="A483">
        <v>0</v>
      </c>
      <c r="B483" s="2">
        <v>110050</v>
      </c>
      <c r="C483" s="3">
        <v>11.8</v>
      </c>
      <c r="E483" s="1" t="s">
        <v>430</v>
      </c>
    </row>
    <row r="484" spans="1:5" x14ac:dyDescent="0.25">
      <c r="A484">
        <v>0</v>
      </c>
      <c r="B484" s="2">
        <v>110055</v>
      </c>
      <c r="C484" s="3">
        <v>11.8</v>
      </c>
      <c r="E484" s="1" t="s">
        <v>431</v>
      </c>
    </row>
    <row r="485" spans="1:5" x14ac:dyDescent="0.25">
      <c r="A485">
        <v>0</v>
      </c>
      <c r="B485" s="2">
        <v>110060</v>
      </c>
      <c r="C485" s="3">
        <v>11.8</v>
      </c>
      <c r="E485" s="1" t="s">
        <v>432</v>
      </c>
    </row>
    <row r="486" spans="1:5" x14ac:dyDescent="0.25">
      <c r="A486">
        <v>0</v>
      </c>
      <c r="B486" s="2">
        <v>110065</v>
      </c>
      <c r="C486" s="3">
        <v>11.8</v>
      </c>
      <c r="E486" s="1" t="s">
        <v>433</v>
      </c>
    </row>
    <row r="487" spans="1:5" x14ac:dyDescent="0.25">
      <c r="A487">
        <v>0</v>
      </c>
      <c r="B487" s="2">
        <v>110070</v>
      </c>
      <c r="C487" s="3">
        <v>11.8</v>
      </c>
      <c r="E487" s="1" t="s">
        <v>434</v>
      </c>
    </row>
    <row r="488" spans="1:5" x14ac:dyDescent="0.25">
      <c r="A488">
        <v>0</v>
      </c>
      <c r="B488" s="2">
        <v>110075</v>
      </c>
      <c r="C488" s="3">
        <v>11.8</v>
      </c>
      <c r="E488" s="1" t="s">
        <v>435</v>
      </c>
    </row>
    <row r="489" spans="1:5" x14ac:dyDescent="0.25">
      <c r="A489">
        <v>0</v>
      </c>
      <c r="B489" s="2">
        <v>110080</v>
      </c>
      <c r="C489" s="3">
        <v>11.8</v>
      </c>
      <c r="E489" s="1" t="s">
        <v>436</v>
      </c>
    </row>
    <row r="490" spans="1:5" x14ac:dyDescent="0.25">
      <c r="A490">
        <v>0</v>
      </c>
      <c r="B490" s="2">
        <v>110085</v>
      </c>
      <c r="C490" s="3">
        <v>11.8</v>
      </c>
      <c r="E490" s="1" t="s">
        <v>437</v>
      </c>
    </row>
    <row r="491" spans="1:5" x14ac:dyDescent="0.25">
      <c r="A491">
        <v>0</v>
      </c>
      <c r="B491" s="2">
        <v>110090</v>
      </c>
      <c r="C491" s="3">
        <v>11.8</v>
      </c>
      <c r="E491" s="1" t="s">
        <v>438</v>
      </c>
    </row>
    <row r="492" spans="1:5" x14ac:dyDescent="0.25">
      <c r="A492">
        <v>0</v>
      </c>
      <c r="B492" s="2">
        <v>110095</v>
      </c>
      <c r="C492" s="3">
        <v>11.8</v>
      </c>
      <c r="E492" s="1" t="s">
        <v>439</v>
      </c>
    </row>
    <row r="493" spans="1:5" x14ac:dyDescent="0.25">
      <c r="A493">
        <v>0</v>
      </c>
      <c r="B493" s="2">
        <v>110100</v>
      </c>
      <c r="C493" s="3">
        <v>11.8</v>
      </c>
      <c r="E493" s="1" t="s">
        <v>440</v>
      </c>
    </row>
    <row r="494" spans="1:5" x14ac:dyDescent="0.25">
      <c r="A494">
        <v>0</v>
      </c>
      <c r="B494" s="2">
        <v>115010</v>
      </c>
      <c r="C494" s="3">
        <v>0.68</v>
      </c>
      <c r="E494" s="1">
        <v>211038335</v>
      </c>
    </row>
    <row r="495" spans="1:5" x14ac:dyDescent="0.25">
      <c r="A495">
        <v>0</v>
      </c>
      <c r="B495" s="2">
        <v>115020</v>
      </c>
      <c r="C495" s="3">
        <v>0.68</v>
      </c>
      <c r="E495" s="1" t="s">
        <v>441</v>
      </c>
    </row>
    <row r="496" spans="1:5" x14ac:dyDescent="0.25">
      <c r="A496">
        <v>0</v>
      </c>
      <c r="B496" s="2">
        <v>115030</v>
      </c>
      <c r="C496" s="3">
        <v>3.6</v>
      </c>
      <c r="E496" s="1">
        <v>210228152</v>
      </c>
    </row>
    <row r="497" spans="1:5" x14ac:dyDescent="0.25">
      <c r="A497">
        <v>0</v>
      </c>
      <c r="B497" s="2">
        <v>115130</v>
      </c>
      <c r="C497" s="3">
        <v>3.6</v>
      </c>
      <c r="E497" s="1" t="s">
        <v>442</v>
      </c>
    </row>
    <row r="498" spans="1:5" x14ac:dyDescent="0.25">
      <c r="A498">
        <v>3</v>
      </c>
      <c r="B498" s="2">
        <v>116016</v>
      </c>
      <c r="C498" s="3">
        <v>26</v>
      </c>
      <c r="E498" s="1" t="s">
        <v>443</v>
      </c>
    </row>
    <row r="499" spans="1:5" x14ac:dyDescent="0.25">
      <c r="A499">
        <v>3</v>
      </c>
      <c r="B499" s="2">
        <v>116018</v>
      </c>
      <c r="C499" s="3">
        <v>26</v>
      </c>
      <c r="E499" s="1" t="s">
        <v>444</v>
      </c>
    </row>
    <row r="500" spans="1:5" x14ac:dyDescent="0.25">
      <c r="A500">
        <v>3</v>
      </c>
      <c r="B500" s="2">
        <v>116020</v>
      </c>
      <c r="C500" s="3">
        <v>26</v>
      </c>
      <c r="E500" s="1" t="s">
        <v>445</v>
      </c>
    </row>
    <row r="501" spans="1:5" x14ac:dyDescent="0.25">
      <c r="A501">
        <v>3</v>
      </c>
      <c r="B501" s="2">
        <v>116022</v>
      </c>
      <c r="C501" s="3">
        <v>26</v>
      </c>
      <c r="E501" s="1" t="s">
        <v>446</v>
      </c>
    </row>
    <row r="502" spans="1:5" x14ac:dyDescent="0.25">
      <c r="A502">
        <v>3</v>
      </c>
      <c r="B502" s="2">
        <v>116024</v>
      </c>
      <c r="C502" s="3">
        <v>26</v>
      </c>
      <c r="E502" s="1" t="s">
        <v>447</v>
      </c>
    </row>
    <row r="503" spans="1:5" x14ac:dyDescent="0.25">
      <c r="A503">
        <v>3</v>
      </c>
      <c r="B503" s="2">
        <v>116026</v>
      </c>
      <c r="C503" s="3">
        <v>11.7</v>
      </c>
      <c r="E503" s="1" t="s">
        <v>448</v>
      </c>
    </row>
    <row r="504" spans="1:5" x14ac:dyDescent="0.25">
      <c r="A504">
        <v>3</v>
      </c>
      <c r="B504" s="2">
        <v>116028</v>
      </c>
      <c r="C504" s="3">
        <v>26</v>
      </c>
      <c r="E504" s="1" t="s">
        <v>448</v>
      </c>
    </row>
    <row r="505" spans="1:5" x14ac:dyDescent="0.25">
      <c r="A505">
        <v>2</v>
      </c>
      <c r="B505" s="2">
        <v>116030</v>
      </c>
      <c r="C505" s="3">
        <v>11.7</v>
      </c>
      <c r="E505" s="1" t="s">
        <v>443</v>
      </c>
    </row>
    <row r="506" spans="1:5" x14ac:dyDescent="0.25">
      <c r="A506">
        <v>3</v>
      </c>
      <c r="B506" s="2">
        <v>116032</v>
      </c>
      <c r="C506" s="3">
        <v>11.7</v>
      </c>
      <c r="E506" s="1" t="s">
        <v>444</v>
      </c>
    </row>
    <row r="507" spans="1:5" x14ac:dyDescent="0.25">
      <c r="A507">
        <v>3</v>
      </c>
      <c r="B507" s="2">
        <v>116034</v>
      </c>
      <c r="C507" s="3">
        <v>11.7</v>
      </c>
      <c r="E507" s="1" t="s">
        <v>445</v>
      </c>
    </row>
    <row r="508" spans="1:5" x14ac:dyDescent="0.25">
      <c r="A508">
        <v>3</v>
      </c>
      <c r="B508" s="2">
        <v>116036</v>
      </c>
      <c r="C508" s="3">
        <v>11.7</v>
      </c>
      <c r="E508" s="1" t="s">
        <v>446</v>
      </c>
    </row>
    <row r="509" spans="1:5" x14ac:dyDescent="0.25">
      <c r="A509">
        <v>3</v>
      </c>
      <c r="B509" s="2">
        <v>116038</v>
      </c>
      <c r="C509" s="3">
        <v>11.7</v>
      </c>
      <c r="E509" s="1" t="s">
        <v>447</v>
      </c>
    </row>
    <row r="510" spans="1:5" x14ac:dyDescent="0.25">
      <c r="A510">
        <v>3</v>
      </c>
      <c r="B510" s="2">
        <v>116040</v>
      </c>
      <c r="C510" s="3">
        <v>11.7</v>
      </c>
      <c r="E510" s="1" t="s">
        <v>448</v>
      </c>
    </row>
    <row r="511" spans="1:5" x14ac:dyDescent="0.25">
      <c r="A511">
        <v>3</v>
      </c>
      <c r="B511" s="2">
        <v>116042</v>
      </c>
      <c r="C511" s="3">
        <v>11.7</v>
      </c>
      <c r="E511" s="1" t="s">
        <v>449</v>
      </c>
    </row>
    <row r="512" spans="1:5" x14ac:dyDescent="0.25">
      <c r="A512">
        <v>3</v>
      </c>
      <c r="B512" s="2">
        <v>116044</v>
      </c>
      <c r="C512" s="3">
        <v>11.7</v>
      </c>
      <c r="E512" s="1" t="s">
        <v>450</v>
      </c>
    </row>
    <row r="513" spans="1:5" x14ac:dyDescent="0.25">
      <c r="A513">
        <v>0</v>
      </c>
      <c r="B513" s="2">
        <v>116045</v>
      </c>
      <c r="C513" s="3">
        <v>26</v>
      </c>
      <c r="E513" s="1" t="s">
        <v>451</v>
      </c>
    </row>
    <row r="514" spans="1:5" x14ac:dyDescent="0.25">
      <c r="A514">
        <v>3</v>
      </c>
      <c r="B514" s="2">
        <v>116046</v>
      </c>
      <c r="C514" s="3">
        <v>11.7</v>
      </c>
      <c r="E514" s="1" t="s">
        <v>452</v>
      </c>
    </row>
    <row r="515" spans="1:5" x14ac:dyDescent="0.25">
      <c r="A515">
        <v>3</v>
      </c>
      <c r="B515" s="2">
        <v>116048</v>
      </c>
      <c r="C515" s="3">
        <v>11.7</v>
      </c>
      <c r="E515" s="1" t="s">
        <v>453</v>
      </c>
    </row>
    <row r="516" spans="1:5" x14ac:dyDescent="0.25">
      <c r="A516">
        <v>3</v>
      </c>
      <c r="B516" s="2">
        <v>116050</v>
      </c>
      <c r="C516" s="3">
        <v>11.7</v>
      </c>
      <c r="E516" s="1" t="s">
        <v>454</v>
      </c>
    </row>
    <row r="517" spans="1:5" x14ac:dyDescent="0.25">
      <c r="A517">
        <v>3</v>
      </c>
      <c r="B517" s="2">
        <v>116054</v>
      </c>
      <c r="C517" s="3">
        <v>11.7</v>
      </c>
      <c r="E517" s="1" t="s">
        <v>455</v>
      </c>
    </row>
    <row r="518" spans="1:5" x14ac:dyDescent="0.25">
      <c r="A518">
        <v>3</v>
      </c>
      <c r="B518" s="2">
        <v>116055</v>
      </c>
      <c r="C518" s="3">
        <v>26</v>
      </c>
      <c r="E518" s="1" t="s">
        <v>454</v>
      </c>
    </row>
    <row r="519" spans="1:5" x14ac:dyDescent="0.25">
      <c r="A519">
        <v>3</v>
      </c>
      <c r="B519" s="2">
        <v>116056</v>
      </c>
      <c r="C519" s="3">
        <v>11.7</v>
      </c>
      <c r="E519" s="1" t="s">
        <v>456</v>
      </c>
    </row>
    <row r="520" spans="1:5" x14ac:dyDescent="0.25">
      <c r="A520">
        <v>3</v>
      </c>
      <c r="B520" s="2">
        <v>116058</v>
      </c>
      <c r="C520" s="3">
        <v>11.7</v>
      </c>
      <c r="E520" s="1" t="s">
        <v>457</v>
      </c>
    </row>
    <row r="521" spans="1:5" x14ac:dyDescent="0.25">
      <c r="A521">
        <v>3</v>
      </c>
      <c r="B521" s="2">
        <v>116060</v>
      </c>
      <c r="C521" s="3">
        <v>11.7</v>
      </c>
      <c r="E521" s="1" t="s">
        <v>455</v>
      </c>
    </row>
    <row r="522" spans="1:5" x14ac:dyDescent="0.25">
      <c r="A522">
        <v>0</v>
      </c>
      <c r="B522" s="2">
        <v>116070</v>
      </c>
      <c r="C522" s="3">
        <v>26</v>
      </c>
      <c r="E522" s="1" t="s">
        <v>458</v>
      </c>
    </row>
    <row r="523" spans="1:5" x14ac:dyDescent="0.25">
      <c r="A523">
        <v>30</v>
      </c>
      <c r="B523" s="2">
        <v>139125</v>
      </c>
      <c r="C523" s="3">
        <v>1.86</v>
      </c>
      <c r="E523" s="1">
        <v>2731755</v>
      </c>
    </row>
    <row r="524" spans="1:5" x14ac:dyDescent="0.25">
      <c r="A524">
        <v>0</v>
      </c>
      <c r="B524" s="2">
        <v>139126</v>
      </c>
      <c r="C524" s="3">
        <v>1.86</v>
      </c>
      <c r="E524" s="1">
        <v>200214891</v>
      </c>
    </row>
    <row r="525" spans="1:5" x14ac:dyDescent="0.25">
      <c r="A525">
        <v>0</v>
      </c>
      <c r="B525" s="2">
        <v>139127</v>
      </c>
      <c r="C525" s="3">
        <v>1.86</v>
      </c>
      <c r="E525" s="1">
        <v>200114047</v>
      </c>
    </row>
    <row r="526" spans="1:5" x14ac:dyDescent="0.25">
      <c r="A526">
        <v>45</v>
      </c>
      <c r="B526" s="2">
        <v>139128</v>
      </c>
      <c r="C526" s="3">
        <v>1.86</v>
      </c>
      <c r="E526" s="1">
        <v>200112798</v>
      </c>
    </row>
    <row r="527" spans="1:5" x14ac:dyDescent="0.25">
      <c r="A527">
        <v>0</v>
      </c>
      <c r="B527" s="2">
        <v>139129</v>
      </c>
      <c r="C527" s="3">
        <v>1.86</v>
      </c>
      <c r="E527" s="1">
        <v>210936218</v>
      </c>
    </row>
    <row r="528" spans="1:5" x14ac:dyDescent="0.25">
      <c r="A528">
        <v>0</v>
      </c>
      <c r="B528" s="2">
        <v>139130</v>
      </c>
      <c r="C528" s="3">
        <v>1.86</v>
      </c>
      <c r="E528" s="1">
        <v>210228519</v>
      </c>
    </row>
    <row r="529" spans="1:5" x14ac:dyDescent="0.25">
      <c r="A529">
        <v>0</v>
      </c>
      <c r="B529" s="2">
        <v>139131</v>
      </c>
      <c r="C529" s="3">
        <v>1.86</v>
      </c>
      <c r="E529" s="1">
        <v>190704589</v>
      </c>
    </row>
    <row r="530" spans="1:5" x14ac:dyDescent="0.25">
      <c r="A530">
        <v>0</v>
      </c>
      <c r="B530" s="2">
        <v>139132</v>
      </c>
      <c r="C530" s="3">
        <v>1.86</v>
      </c>
      <c r="E530" s="1">
        <v>210734248</v>
      </c>
    </row>
    <row r="531" spans="1:5" x14ac:dyDescent="0.25">
      <c r="A531">
        <v>0</v>
      </c>
      <c r="B531" s="2">
        <v>140105</v>
      </c>
      <c r="C531" s="3">
        <v>11.6</v>
      </c>
      <c r="E531" s="1" t="s">
        <v>459</v>
      </c>
    </row>
    <row r="532" spans="1:5" x14ac:dyDescent="0.25">
      <c r="A532">
        <v>0</v>
      </c>
      <c r="B532" s="2">
        <v>140106</v>
      </c>
      <c r="C532" s="3">
        <v>32.090000000000003</v>
      </c>
      <c r="E532" s="1" t="s">
        <v>460</v>
      </c>
    </row>
    <row r="533" spans="1:5" x14ac:dyDescent="0.25">
      <c r="A533">
        <v>0</v>
      </c>
      <c r="B533" s="2">
        <v>140107</v>
      </c>
      <c r="C533" s="3">
        <v>32.090000000000003</v>
      </c>
      <c r="E533" s="1" t="s">
        <v>461</v>
      </c>
    </row>
    <row r="534" spans="1:5" x14ac:dyDescent="0.25">
      <c r="A534">
        <v>0</v>
      </c>
      <c r="B534" s="2">
        <v>140108</v>
      </c>
      <c r="C534" s="3">
        <v>11.6</v>
      </c>
      <c r="E534" s="1">
        <v>190502073</v>
      </c>
    </row>
    <row r="535" spans="1:5" x14ac:dyDescent="0.25">
      <c r="A535">
        <v>0</v>
      </c>
      <c r="B535" s="2">
        <v>140109</v>
      </c>
      <c r="C535" s="3">
        <v>11.6</v>
      </c>
      <c r="E535" s="1" t="s">
        <v>462</v>
      </c>
    </row>
    <row r="536" spans="1:5" x14ac:dyDescent="0.25">
      <c r="A536">
        <v>0</v>
      </c>
      <c r="B536" s="2">
        <v>140110</v>
      </c>
      <c r="C536" s="3">
        <v>11.6</v>
      </c>
      <c r="E536" s="1" t="s">
        <v>462</v>
      </c>
    </row>
    <row r="537" spans="1:5" x14ac:dyDescent="0.25">
      <c r="A537">
        <v>0</v>
      </c>
      <c r="B537" s="2">
        <v>140111</v>
      </c>
      <c r="C537" s="3">
        <v>11.6</v>
      </c>
      <c r="E537" s="1" t="s">
        <v>462</v>
      </c>
    </row>
    <row r="538" spans="1:5" x14ac:dyDescent="0.25">
      <c r="A538">
        <v>0</v>
      </c>
      <c r="B538" s="2">
        <v>140112</v>
      </c>
      <c r="C538" s="3">
        <v>11.6</v>
      </c>
      <c r="E538" s="1" t="s">
        <v>463</v>
      </c>
    </row>
    <row r="539" spans="1:5" x14ac:dyDescent="0.25">
      <c r="A539">
        <v>0</v>
      </c>
      <c r="B539" s="2">
        <v>144105</v>
      </c>
      <c r="C539" s="3">
        <v>7.19</v>
      </c>
      <c r="E539" s="1" t="s">
        <v>464</v>
      </c>
    </row>
    <row r="540" spans="1:5" x14ac:dyDescent="0.25">
      <c r="A540">
        <v>0</v>
      </c>
      <c r="B540" s="2">
        <v>168050</v>
      </c>
      <c r="C540" s="3">
        <v>5.39</v>
      </c>
      <c r="E540" s="1" t="s">
        <v>465</v>
      </c>
    </row>
    <row r="541" spans="1:5" x14ac:dyDescent="0.25">
      <c r="A541">
        <v>0</v>
      </c>
      <c r="B541" s="2">
        <v>168055</v>
      </c>
      <c r="C541" s="3">
        <v>5.39</v>
      </c>
      <c r="E541" s="1" t="s">
        <v>466</v>
      </c>
    </row>
    <row r="542" spans="1:5" x14ac:dyDescent="0.25">
      <c r="A542">
        <v>0</v>
      </c>
      <c r="B542" s="2">
        <v>168060</v>
      </c>
      <c r="C542" s="3">
        <v>5.39</v>
      </c>
      <c r="E542" s="1" t="s">
        <v>465</v>
      </c>
    </row>
    <row r="543" spans="1:5" x14ac:dyDescent="0.25">
      <c r="A543">
        <v>0</v>
      </c>
      <c r="B543" s="2">
        <v>168065</v>
      </c>
      <c r="C543" s="3">
        <v>5.39</v>
      </c>
      <c r="E543" s="1">
        <v>201123687</v>
      </c>
    </row>
    <row r="544" spans="1:5" x14ac:dyDescent="0.25">
      <c r="A544">
        <v>0</v>
      </c>
      <c r="B544" s="2">
        <v>168070</v>
      </c>
      <c r="C544" s="3">
        <v>5.39</v>
      </c>
      <c r="E544" s="1">
        <v>210126678</v>
      </c>
    </row>
    <row r="545" spans="1:5" x14ac:dyDescent="0.25">
      <c r="A545">
        <v>0</v>
      </c>
      <c r="B545" s="2">
        <v>168075</v>
      </c>
      <c r="C545" s="3">
        <v>5.39</v>
      </c>
      <c r="E545" s="1">
        <v>210126678</v>
      </c>
    </row>
    <row r="546" spans="1:5" x14ac:dyDescent="0.25">
      <c r="A546">
        <v>0</v>
      </c>
      <c r="B546" s="2">
        <v>168080</v>
      </c>
      <c r="C546" s="3">
        <v>5.39</v>
      </c>
      <c r="E546" s="1">
        <v>200316507</v>
      </c>
    </row>
    <row r="547" spans="1:5" x14ac:dyDescent="0.25">
      <c r="A547">
        <v>0</v>
      </c>
      <c r="B547" s="2">
        <v>168085</v>
      </c>
      <c r="C547" s="3">
        <v>5.39</v>
      </c>
      <c r="E547" s="1">
        <v>201124667</v>
      </c>
    </row>
    <row r="548" spans="1:5" x14ac:dyDescent="0.25">
      <c r="A548">
        <v>0</v>
      </c>
      <c r="B548" s="2">
        <v>168090</v>
      </c>
      <c r="C548" s="3">
        <v>5.39</v>
      </c>
      <c r="E548" s="1">
        <v>210632965</v>
      </c>
    </row>
    <row r="549" spans="1:5" x14ac:dyDescent="0.25">
      <c r="A549">
        <v>2</v>
      </c>
      <c r="B549" s="2">
        <v>168095</v>
      </c>
      <c r="C549" s="3">
        <v>5.39</v>
      </c>
      <c r="E549" s="1">
        <v>210632965</v>
      </c>
    </row>
    <row r="550" spans="1:5" x14ac:dyDescent="0.25">
      <c r="A550">
        <v>0</v>
      </c>
      <c r="B550" s="2">
        <v>168100</v>
      </c>
      <c r="C550" s="3">
        <v>5.39</v>
      </c>
      <c r="E550" s="1">
        <v>210126681</v>
      </c>
    </row>
    <row r="551" spans="1:5" x14ac:dyDescent="0.25">
      <c r="A551">
        <v>0</v>
      </c>
      <c r="B551" s="2">
        <v>168105</v>
      </c>
      <c r="C551" s="3">
        <v>5.39</v>
      </c>
      <c r="E551" s="1">
        <v>200112869</v>
      </c>
    </row>
    <row r="552" spans="1:5" x14ac:dyDescent="0.25">
      <c r="A552">
        <v>0</v>
      </c>
      <c r="B552" s="2">
        <v>168110</v>
      </c>
      <c r="C552" s="3">
        <v>5.39</v>
      </c>
      <c r="E552" s="1">
        <v>200112869</v>
      </c>
    </row>
    <row r="553" spans="1:5" x14ac:dyDescent="0.25">
      <c r="A553">
        <v>0</v>
      </c>
      <c r="B553" s="2">
        <v>168115</v>
      </c>
      <c r="C553" s="3">
        <v>5.39</v>
      </c>
      <c r="E553" s="1">
        <v>200112869</v>
      </c>
    </row>
    <row r="554" spans="1:5" x14ac:dyDescent="0.25">
      <c r="A554">
        <v>0</v>
      </c>
      <c r="B554" s="2">
        <v>172037</v>
      </c>
      <c r="C554" s="3">
        <v>19.899999999999999</v>
      </c>
      <c r="E554" s="1" t="s">
        <v>467</v>
      </c>
    </row>
    <row r="555" spans="1:5" x14ac:dyDescent="0.25">
      <c r="A555">
        <v>0</v>
      </c>
      <c r="B555" s="2">
        <v>172038</v>
      </c>
      <c r="C555" s="3">
        <v>19.899999999999999</v>
      </c>
      <c r="E555" s="1" t="s">
        <v>468</v>
      </c>
    </row>
    <row r="556" spans="1:5" x14ac:dyDescent="0.25">
      <c r="A556">
        <v>0</v>
      </c>
      <c r="B556" s="2">
        <v>172039</v>
      </c>
      <c r="C556" s="3">
        <v>19.899999999999999</v>
      </c>
      <c r="E556" s="1" t="s">
        <v>469</v>
      </c>
    </row>
    <row r="557" spans="1:5" x14ac:dyDescent="0.25">
      <c r="A557">
        <v>0</v>
      </c>
      <c r="B557" s="2">
        <v>172040</v>
      </c>
      <c r="C557" s="3">
        <v>19.899999999999999</v>
      </c>
      <c r="E557" s="1" t="s">
        <v>470</v>
      </c>
    </row>
    <row r="558" spans="1:5" x14ac:dyDescent="0.25">
      <c r="A558">
        <v>0</v>
      </c>
      <c r="B558" s="2">
        <v>172041</v>
      </c>
      <c r="C558" s="3">
        <v>19.899999999999999</v>
      </c>
      <c r="E558" s="1">
        <v>210227506</v>
      </c>
    </row>
    <row r="559" spans="1:5" x14ac:dyDescent="0.25">
      <c r="A559">
        <v>0</v>
      </c>
      <c r="B559" s="2">
        <v>172042</v>
      </c>
      <c r="C559" s="3">
        <v>19.899999999999999</v>
      </c>
      <c r="E559" s="1">
        <v>210227507</v>
      </c>
    </row>
    <row r="560" spans="1:5" x14ac:dyDescent="0.25">
      <c r="A560">
        <v>0</v>
      </c>
      <c r="B560" s="2">
        <v>172043</v>
      </c>
      <c r="C560" s="3">
        <v>19.899999999999999</v>
      </c>
      <c r="E560" s="1">
        <v>210227508</v>
      </c>
    </row>
    <row r="561" spans="1:5" x14ac:dyDescent="0.25">
      <c r="A561">
        <v>0</v>
      </c>
      <c r="B561" s="2">
        <v>172044</v>
      </c>
      <c r="C561" s="3">
        <v>19.899999999999999</v>
      </c>
      <c r="E561" s="1">
        <v>210227509</v>
      </c>
    </row>
    <row r="562" spans="1:5" x14ac:dyDescent="0.25">
      <c r="A562">
        <v>0</v>
      </c>
      <c r="B562" s="2">
        <v>172045</v>
      </c>
      <c r="C562" s="3">
        <v>19.899999999999999</v>
      </c>
      <c r="E562" s="1" t="s">
        <v>471</v>
      </c>
    </row>
    <row r="563" spans="1:5" x14ac:dyDescent="0.25">
      <c r="A563">
        <v>0</v>
      </c>
      <c r="B563" s="2">
        <v>172046</v>
      </c>
      <c r="C563" s="3">
        <v>19.899999999999999</v>
      </c>
      <c r="E563" s="1" t="s">
        <v>472</v>
      </c>
    </row>
    <row r="564" spans="1:5" x14ac:dyDescent="0.25">
      <c r="A564">
        <v>0</v>
      </c>
      <c r="B564" s="2">
        <v>172047</v>
      </c>
      <c r="C564" s="3">
        <v>19.899999999999999</v>
      </c>
      <c r="E564" s="1" t="s">
        <v>473</v>
      </c>
    </row>
    <row r="565" spans="1:5" x14ac:dyDescent="0.25">
      <c r="A565">
        <v>0</v>
      </c>
      <c r="B565" s="2">
        <v>172048</v>
      </c>
      <c r="C565" s="3">
        <v>19.899999999999999</v>
      </c>
      <c r="E565" s="1" t="s">
        <v>474</v>
      </c>
    </row>
    <row r="566" spans="1:5" x14ac:dyDescent="0.25">
      <c r="A566">
        <v>0</v>
      </c>
      <c r="B566" s="2">
        <v>172049</v>
      </c>
      <c r="C566" s="3">
        <v>19.899999999999999</v>
      </c>
      <c r="E566" s="1" t="s">
        <v>475</v>
      </c>
    </row>
    <row r="567" spans="1:5" x14ac:dyDescent="0.25">
      <c r="A567">
        <v>0</v>
      </c>
      <c r="B567" s="2">
        <v>172053</v>
      </c>
      <c r="C567" s="3">
        <v>19.899999999999999</v>
      </c>
      <c r="E567" s="1" t="s">
        <v>476</v>
      </c>
    </row>
    <row r="568" spans="1:5" x14ac:dyDescent="0.25">
      <c r="A568">
        <v>0</v>
      </c>
      <c r="B568" s="2">
        <v>184301</v>
      </c>
      <c r="C568" s="3">
        <v>5.8</v>
      </c>
      <c r="E568" s="1">
        <v>210936271</v>
      </c>
    </row>
    <row r="569" spans="1:5" x14ac:dyDescent="0.25">
      <c r="A569">
        <v>0</v>
      </c>
      <c r="B569" s="2">
        <v>184303</v>
      </c>
      <c r="C569" s="3">
        <v>6.58</v>
      </c>
      <c r="E569" s="1">
        <v>210936961</v>
      </c>
    </row>
    <row r="570" spans="1:5" x14ac:dyDescent="0.25">
      <c r="A570">
        <v>0</v>
      </c>
      <c r="B570" s="2">
        <v>184305</v>
      </c>
      <c r="C570" s="3">
        <v>8.25</v>
      </c>
      <c r="E570" s="1">
        <v>211037899</v>
      </c>
    </row>
    <row r="571" spans="1:5" x14ac:dyDescent="0.25">
      <c r="A571">
        <v>0</v>
      </c>
      <c r="B571" s="2">
        <v>184307</v>
      </c>
      <c r="C571" s="3">
        <v>9.58</v>
      </c>
      <c r="E571" s="1">
        <v>210936962</v>
      </c>
    </row>
    <row r="572" spans="1:5" x14ac:dyDescent="0.25">
      <c r="A572">
        <v>0</v>
      </c>
      <c r="B572" s="2">
        <v>184311</v>
      </c>
      <c r="C572" s="3">
        <v>5.35</v>
      </c>
      <c r="E572" s="1">
        <v>210936271</v>
      </c>
    </row>
    <row r="573" spans="1:5" x14ac:dyDescent="0.25">
      <c r="A573">
        <v>0</v>
      </c>
      <c r="B573" s="2">
        <v>184313</v>
      </c>
      <c r="C573" s="3">
        <v>5.35</v>
      </c>
      <c r="E573" s="1">
        <v>210936270</v>
      </c>
    </row>
    <row r="574" spans="1:5" x14ac:dyDescent="0.25">
      <c r="A574">
        <v>0</v>
      </c>
      <c r="B574" s="2">
        <v>185116</v>
      </c>
      <c r="C574" s="3">
        <v>0.48</v>
      </c>
      <c r="E574" s="1" t="s">
        <v>477</v>
      </c>
    </row>
    <row r="575" spans="1:5" x14ac:dyDescent="0.25">
      <c r="A575">
        <v>0</v>
      </c>
      <c r="B575" s="2">
        <v>185117</v>
      </c>
      <c r="C575" s="3">
        <v>0.48</v>
      </c>
      <c r="E575" s="1" t="s">
        <v>478</v>
      </c>
    </row>
    <row r="576" spans="1:5" x14ac:dyDescent="0.25">
      <c r="A576">
        <v>0</v>
      </c>
      <c r="B576" s="2">
        <v>185742</v>
      </c>
      <c r="C576" s="3">
        <v>0.48</v>
      </c>
      <c r="E576" s="1" t="s">
        <v>479</v>
      </c>
    </row>
    <row r="577" spans="1:5" x14ac:dyDescent="0.25">
      <c r="A577">
        <v>0</v>
      </c>
      <c r="B577" s="2">
        <v>185766</v>
      </c>
      <c r="C577" s="3">
        <v>122</v>
      </c>
      <c r="E577" s="1">
        <v>210127380</v>
      </c>
    </row>
    <row r="578" spans="1:5" x14ac:dyDescent="0.25">
      <c r="A578">
        <v>0</v>
      </c>
      <c r="B578" s="2">
        <v>185768</v>
      </c>
      <c r="C578" s="3">
        <v>0.48</v>
      </c>
      <c r="E578" s="1" t="s">
        <v>480</v>
      </c>
    </row>
    <row r="579" spans="1:5" x14ac:dyDescent="0.25">
      <c r="A579">
        <v>4</v>
      </c>
      <c r="B579" s="2">
        <v>185769</v>
      </c>
      <c r="C579" s="3">
        <v>157.5</v>
      </c>
      <c r="E579" s="1">
        <v>210127384</v>
      </c>
    </row>
    <row r="580" spans="1:5" x14ac:dyDescent="0.25">
      <c r="A580">
        <v>4</v>
      </c>
      <c r="B580" s="2">
        <v>185770</v>
      </c>
      <c r="C580" s="3">
        <v>157.5</v>
      </c>
      <c r="E580" s="1">
        <v>201124688</v>
      </c>
    </row>
    <row r="581" spans="1:5" x14ac:dyDescent="0.25">
      <c r="A581">
        <v>4</v>
      </c>
      <c r="B581" s="2">
        <v>185771</v>
      </c>
      <c r="C581" s="3">
        <v>157.5</v>
      </c>
      <c r="E581" s="1">
        <v>201124688</v>
      </c>
    </row>
    <row r="582" spans="1:5" x14ac:dyDescent="0.25">
      <c r="A582">
        <v>50</v>
      </c>
      <c r="B582" s="2">
        <v>188045</v>
      </c>
      <c r="C582" s="3">
        <v>5</v>
      </c>
      <c r="E582" s="1" t="s">
        <v>481</v>
      </c>
    </row>
    <row r="583" spans="1:5" x14ac:dyDescent="0.25">
      <c r="A583">
        <v>60</v>
      </c>
      <c r="B583" s="2">
        <v>188050</v>
      </c>
      <c r="C583" s="3">
        <v>12.03</v>
      </c>
      <c r="E583" s="1" t="s">
        <v>482</v>
      </c>
    </row>
    <row r="584" spans="1:5" x14ac:dyDescent="0.25">
      <c r="A584">
        <v>0</v>
      </c>
      <c r="B584" s="2">
        <v>452112</v>
      </c>
      <c r="C584" s="3">
        <v>26</v>
      </c>
      <c r="E584" s="1">
        <v>210431403</v>
      </c>
    </row>
    <row r="585" spans="1:5" x14ac:dyDescent="0.25">
      <c r="A585">
        <v>0</v>
      </c>
      <c r="B585" s="2">
        <v>452114</v>
      </c>
      <c r="C585" s="3">
        <v>26</v>
      </c>
      <c r="E585" s="1">
        <v>210431404</v>
      </c>
    </row>
    <row r="586" spans="1:5" x14ac:dyDescent="0.25">
      <c r="A586">
        <v>0</v>
      </c>
      <c r="B586" s="2">
        <v>452116</v>
      </c>
      <c r="C586" s="3">
        <v>26</v>
      </c>
      <c r="E586" s="1">
        <v>210936625</v>
      </c>
    </row>
    <row r="587" spans="1:5" x14ac:dyDescent="0.25">
      <c r="A587">
        <v>0</v>
      </c>
      <c r="B587" s="2">
        <v>452118</v>
      </c>
      <c r="C587" s="3">
        <v>26</v>
      </c>
      <c r="E587" s="1">
        <v>201023154</v>
      </c>
    </row>
    <row r="588" spans="1:5" x14ac:dyDescent="0.25">
      <c r="A588">
        <v>0</v>
      </c>
      <c r="B588" s="2">
        <v>452120</v>
      </c>
      <c r="C588" s="3">
        <v>26</v>
      </c>
      <c r="E588" s="1">
        <v>210936627</v>
      </c>
    </row>
    <row r="589" spans="1:5" x14ac:dyDescent="0.25">
      <c r="A589">
        <v>0</v>
      </c>
      <c r="B589" s="2">
        <v>452122</v>
      </c>
      <c r="C589" s="3">
        <v>26</v>
      </c>
      <c r="E589" s="1">
        <v>210936628</v>
      </c>
    </row>
    <row r="590" spans="1:5" x14ac:dyDescent="0.25">
      <c r="A590">
        <v>0</v>
      </c>
      <c r="B590" s="2">
        <v>452124</v>
      </c>
      <c r="C590" s="3">
        <v>26</v>
      </c>
      <c r="E590" s="1">
        <v>210936629</v>
      </c>
    </row>
    <row r="591" spans="1:5" x14ac:dyDescent="0.25">
      <c r="A591">
        <v>0</v>
      </c>
      <c r="B591" s="2">
        <v>452126</v>
      </c>
      <c r="C591" s="3">
        <v>26</v>
      </c>
      <c r="E591" s="1">
        <v>210936630</v>
      </c>
    </row>
    <row r="592" spans="1:5" x14ac:dyDescent="0.25">
      <c r="A592">
        <v>0</v>
      </c>
      <c r="B592" s="2">
        <v>452128</v>
      </c>
      <c r="C592" s="3">
        <v>26</v>
      </c>
      <c r="E592" s="1">
        <v>210431403</v>
      </c>
    </row>
    <row r="593" spans="1:5" x14ac:dyDescent="0.25">
      <c r="A593">
        <v>0</v>
      </c>
      <c r="B593" s="2">
        <v>452132</v>
      </c>
      <c r="C593" s="3">
        <v>26</v>
      </c>
      <c r="E593" s="1">
        <v>210431404</v>
      </c>
    </row>
    <row r="594" spans="1:5" x14ac:dyDescent="0.25">
      <c r="A594">
        <v>0</v>
      </c>
      <c r="B594" s="2">
        <v>452134</v>
      </c>
      <c r="C594" s="3">
        <v>26</v>
      </c>
      <c r="E594" s="1">
        <v>210936625</v>
      </c>
    </row>
    <row r="595" spans="1:5" x14ac:dyDescent="0.25">
      <c r="A595">
        <v>0</v>
      </c>
      <c r="B595" s="2">
        <v>452136</v>
      </c>
      <c r="C595" s="3">
        <v>26</v>
      </c>
      <c r="E595" s="1">
        <v>201023154</v>
      </c>
    </row>
    <row r="596" spans="1:5" x14ac:dyDescent="0.25">
      <c r="A596">
        <v>0</v>
      </c>
      <c r="B596" s="2">
        <v>452138</v>
      </c>
      <c r="C596" s="3">
        <v>26</v>
      </c>
      <c r="E596" s="1">
        <v>210936627</v>
      </c>
    </row>
    <row r="597" spans="1:5" x14ac:dyDescent="0.25">
      <c r="A597">
        <v>0</v>
      </c>
      <c r="B597" s="2">
        <v>452140</v>
      </c>
      <c r="C597" s="3">
        <v>26</v>
      </c>
      <c r="E597" s="1">
        <v>210936628</v>
      </c>
    </row>
    <row r="598" spans="1:5" x14ac:dyDescent="0.25">
      <c r="A598">
        <v>0</v>
      </c>
      <c r="B598" s="2">
        <v>452142</v>
      </c>
      <c r="C598" s="3">
        <v>26</v>
      </c>
      <c r="E598" s="1">
        <v>210936629</v>
      </c>
    </row>
    <row r="599" spans="1:5" x14ac:dyDescent="0.25">
      <c r="A599">
        <v>0</v>
      </c>
      <c r="B599" s="2">
        <v>452144</v>
      </c>
      <c r="C599" s="3">
        <v>26</v>
      </c>
      <c r="E599" s="1">
        <v>210936630</v>
      </c>
    </row>
    <row r="600" spans="1:5" x14ac:dyDescent="0.25">
      <c r="A600">
        <v>0</v>
      </c>
      <c r="B600" s="2">
        <v>452146</v>
      </c>
      <c r="C600" s="3">
        <v>26</v>
      </c>
      <c r="E600" s="1">
        <v>210431403</v>
      </c>
    </row>
    <row r="601" spans="1:5" x14ac:dyDescent="0.25">
      <c r="A601">
        <v>0</v>
      </c>
      <c r="B601" s="2">
        <v>452148</v>
      </c>
      <c r="C601" s="3">
        <v>26</v>
      </c>
      <c r="E601" s="1">
        <v>210431404</v>
      </c>
    </row>
    <row r="602" spans="1:5" x14ac:dyDescent="0.25">
      <c r="A602">
        <v>0</v>
      </c>
      <c r="B602" s="2">
        <v>452150</v>
      </c>
      <c r="C602" s="3">
        <v>26</v>
      </c>
      <c r="E602" s="1">
        <v>210936625</v>
      </c>
    </row>
    <row r="603" spans="1:5" x14ac:dyDescent="0.25">
      <c r="A603">
        <v>0</v>
      </c>
      <c r="B603" s="2">
        <v>452155</v>
      </c>
      <c r="C603" s="3">
        <v>26</v>
      </c>
      <c r="E603" s="1">
        <v>201023154</v>
      </c>
    </row>
    <row r="604" spans="1:5" x14ac:dyDescent="0.25">
      <c r="A604">
        <v>0</v>
      </c>
      <c r="B604" s="2">
        <v>452158</v>
      </c>
      <c r="C604" s="3">
        <v>26</v>
      </c>
      <c r="E604" s="1">
        <v>210936627</v>
      </c>
    </row>
    <row r="605" spans="1:5" x14ac:dyDescent="0.25">
      <c r="A605">
        <v>0</v>
      </c>
      <c r="B605" s="2">
        <v>452160</v>
      </c>
      <c r="C605" s="3">
        <v>26</v>
      </c>
      <c r="E605" s="1">
        <v>210936628</v>
      </c>
    </row>
    <row r="606" spans="1:5" x14ac:dyDescent="0.25">
      <c r="A606">
        <v>0</v>
      </c>
      <c r="B606" s="2">
        <v>455435</v>
      </c>
      <c r="C606" s="3">
        <v>26</v>
      </c>
      <c r="E606" s="1" t="s">
        <v>483</v>
      </c>
    </row>
    <row r="607" spans="1:5" x14ac:dyDescent="0.25">
      <c r="A607">
        <v>0</v>
      </c>
      <c r="B607" s="2">
        <v>455440</v>
      </c>
      <c r="C607" s="3">
        <v>26</v>
      </c>
      <c r="E607" s="1" t="s">
        <v>484</v>
      </c>
    </row>
    <row r="608" spans="1:5" x14ac:dyDescent="0.25">
      <c r="A608">
        <v>0</v>
      </c>
      <c r="B608" s="2">
        <v>455445</v>
      </c>
      <c r="C608" s="3">
        <v>26</v>
      </c>
      <c r="E608" s="1" t="s">
        <v>485</v>
      </c>
    </row>
    <row r="609" spans="1:5" x14ac:dyDescent="0.25">
      <c r="A609">
        <v>0</v>
      </c>
      <c r="B609" s="2">
        <v>455450</v>
      </c>
      <c r="C609" s="3">
        <v>26</v>
      </c>
      <c r="E609" s="1" t="s">
        <v>486</v>
      </c>
    </row>
    <row r="610" spans="1:5" x14ac:dyDescent="0.25">
      <c r="A610">
        <v>0</v>
      </c>
      <c r="B610" s="2">
        <v>455455</v>
      </c>
      <c r="C610" s="3">
        <v>26</v>
      </c>
      <c r="E610" s="1" t="s">
        <v>487</v>
      </c>
    </row>
    <row r="611" spans="1:5" x14ac:dyDescent="0.25">
      <c r="A611">
        <v>0</v>
      </c>
      <c r="B611" s="2">
        <v>455460</v>
      </c>
      <c r="C611" s="3">
        <v>26</v>
      </c>
      <c r="E611" s="1" t="s">
        <v>488</v>
      </c>
    </row>
    <row r="612" spans="1:5" x14ac:dyDescent="0.25">
      <c r="A612">
        <v>0</v>
      </c>
      <c r="B612" s="2">
        <v>455465</v>
      </c>
      <c r="C612" s="3">
        <v>26</v>
      </c>
      <c r="E612" s="1" t="s">
        <v>489</v>
      </c>
    </row>
    <row r="613" spans="1:5" x14ac:dyDescent="0.25">
      <c r="A613">
        <v>0</v>
      </c>
      <c r="B613" s="2">
        <v>455470</v>
      </c>
      <c r="C613" s="3">
        <v>26</v>
      </c>
      <c r="E613" s="1" t="s">
        <v>490</v>
      </c>
    </row>
    <row r="614" spans="1:5" x14ac:dyDescent="0.25">
      <c r="A614">
        <v>0</v>
      </c>
      <c r="B614" s="2">
        <v>455475</v>
      </c>
      <c r="C614" s="3">
        <v>26</v>
      </c>
      <c r="E614" s="1" t="s">
        <v>491</v>
      </c>
    </row>
    <row r="615" spans="1:5" x14ac:dyDescent="0.25">
      <c r="A615">
        <v>0</v>
      </c>
      <c r="B615" s="2">
        <v>455480</v>
      </c>
      <c r="C615" s="3">
        <v>26</v>
      </c>
      <c r="E615" s="1" t="s">
        <v>492</v>
      </c>
    </row>
    <row r="616" spans="1:5" x14ac:dyDescent="0.25">
      <c r="A616">
        <v>0</v>
      </c>
      <c r="B616" s="2">
        <v>455485</v>
      </c>
      <c r="C616" s="3">
        <v>26</v>
      </c>
      <c r="E616" s="1" t="s">
        <v>493</v>
      </c>
    </row>
    <row r="617" spans="1:5" x14ac:dyDescent="0.25">
      <c r="A617">
        <v>0</v>
      </c>
      <c r="B617" s="2">
        <v>455490</v>
      </c>
      <c r="C617" s="3">
        <v>26</v>
      </c>
      <c r="E617" s="1" t="s">
        <v>494</v>
      </c>
    </row>
    <row r="618" spans="1:5" x14ac:dyDescent="0.25">
      <c r="A618">
        <v>0</v>
      </c>
      <c r="B618" s="2">
        <v>455495</v>
      </c>
      <c r="C618" s="3">
        <v>26</v>
      </c>
      <c r="E618" s="1" t="s">
        <v>495</v>
      </c>
    </row>
    <row r="619" spans="1:5" x14ac:dyDescent="0.25">
      <c r="A619">
        <v>0</v>
      </c>
      <c r="B619" s="2">
        <v>455500</v>
      </c>
      <c r="C619" s="3">
        <v>26</v>
      </c>
      <c r="E619" s="1" t="s">
        <v>496</v>
      </c>
    </row>
    <row r="620" spans="1:5" x14ac:dyDescent="0.25">
      <c r="A620">
        <v>0</v>
      </c>
      <c r="B620" s="2">
        <v>455505</v>
      </c>
      <c r="C620" s="3">
        <v>26</v>
      </c>
      <c r="E620" s="1" t="s">
        <v>497</v>
      </c>
    </row>
    <row r="621" spans="1:5" x14ac:dyDescent="0.25">
      <c r="A621">
        <v>0</v>
      </c>
      <c r="B621" s="2">
        <v>514040</v>
      </c>
      <c r="C621" s="3">
        <v>1.44</v>
      </c>
      <c r="E621" s="1" t="s">
        <v>498</v>
      </c>
    </row>
    <row r="622" spans="1:5" x14ac:dyDescent="0.25">
      <c r="A622">
        <v>0</v>
      </c>
      <c r="B622" s="2">
        <v>514045</v>
      </c>
      <c r="C622" s="3">
        <v>1.56</v>
      </c>
      <c r="E622" s="1" t="s">
        <v>499</v>
      </c>
    </row>
    <row r="623" spans="1:5" x14ac:dyDescent="0.25">
      <c r="A623">
        <v>0</v>
      </c>
      <c r="B623" s="2">
        <v>514050</v>
      </c>
      <c r="C623" s="3">
        <v>1.56</v>
      </c>
      <c r="E623" s="1" t="s">
        <v>500</v>
      </c>
    </row>
    <row r="624" spans="1:5" x14ac:dyDescent="0.25">
      <c r="A624">
        <v>0</v>
      </c>
      <c r="B624" s="2">
        <v>514055</v>
      </c>
      <c r="C624" s="3">
        <v>1.56</v>
      </c>
      <c r="E624" s="1" t="s">
        <v>501</v>
      </c>
    </row>
    <row r="625" spans="1:5" x14ac:dyDescent="0.25">
      <c r="A625">
        <v>0</v>
      </c>
      <c r="B625" s="2">
        <v>514060</v>
      </c>
      <c r="C625" s="3">
        <v>1.56</v>
      </c>
      <c r="E625" s="1" t="s">
        <v>502</v>
      </c>
    </row>
    <row r="626" spans="1:5" x14ac:dyDescent="0.25">
      <c r="A626">
        <v>0</v>
      </c>
      <c r="B626" s="2">
        <v>514065</v>
      </c>
      <c r="C626" s="3">
        <v>1.68</v>
      </c>
      <c r="E626" s="1" t="s">
        <v>503</v>
      </c>
    </row>
    <row r="627" spans="1:5" x14ac:dyDescent="0.25">
      <c r="A627">
        <v>0</v>
      </c>
      <c r="B627" s="2">
        <v>514070</v>
      </c>
      <c r="C627" s="3">
        <v>1.68</v>
      </c>
      <c r="E627" s="1" t="s">
        <v>504</v>
      </c>
    </row>
    <row r="628" spans="1:5" x14ac:dyDescent="0.25">
      <c r="A628">
        <v>0</v>
      </c>
      <c r="B628" s="2">
        <v>514075</v>
      </c>
      <c r="C628" s="3">
        <v>1.68</v>
      </c>
      <c r="E628" s="1" t="s">
        <v>505</v>
      </c>
    </row>
    <row r="629" spans="1:5" x14ac:dyDescent="0.25">
      <c r="A629">
        <v>0</v>
      </c>
      <c r="B629" s="2">
        <v>514080</v>
      </c>
      <c r="C629" s="3">
        <v>1.68</v>
      </c>
      <c r="E629" s="1" t="s">
        <v>506</v>
      </c>
    </row>
    <row r="630" spans="1:5" x14ac:dyDescent="0.25">
      <c r="A630">
        <v>0</v>
      </c>
      <c r="B630" s="2">
        <v>514085</v>
      </c>
      <c r="C630" s="3">
        <v>1.68</v>
      </c>
      <c r="E630" s="1" t="s">
        <v>507</v>
      </c>
    </row>
    <row r="631" spans="1:5" x14ac:dyDescent="0.25">
      <c r="A631">
        <v>0</v>
      </c>
      <c r="B631" s="2">
        <v>514090</v>
      </c>
      <c r="C631" s="3">
        <v>1.68</v>
      </c>
      <c r="E631" s="1" t="s">
        <v>508</v>
      </c>
    </row>
    <row r="632" spans="1:5" x14ac:dyDescent="0.25">
      <c r="A632">
        <v>0</v>
      </c>
      <c r="B632" s="2">
        <v>514095</v>
      </c>
      <c r="C632" s="3">
        <v>1.68</v>
      </c>
      <c r="E632" s="1" t="s">
        <v>509</v>
      </c>
    </row>
    <row r="633" spans="1:5" x14ac:dyDescent="0.25">
      <c r="A633">
        <v>20</v>
      </c>
      <c r="B633" s="2">
        <v>703025</v>
      </c>
      <c r="C633" s="3">
        <v>157.5</v>
      </c>
      <c r="E633" s="1" t="s">
        <v>510</v>
      </c>
    </row>
    <row r="634" spans="1:5" x14ac:dyDescent="0.25">
      <c r="A634">
        <v>0</v>
      </c>
      <c r="B634" s="2">
        <v>708103</v>
      </c>
      <c r="C634" s="3">
        <v>28.75</v>
      </c>
      <c r="E634" s="1" t="s">
        <v>511</v>
      </c>
    </row>
    <row r="635" spans="1:5" x14ac:dyDescent="0.25">
      <c r="A635">
        <v>0</v>
      </c>
      <c r="B635" s="2">
        <v>708104</v>
      </c>
      <c r="C635" s="3">
        <v>28.75</v>
      </c>
      <c r="E635" s="1">
        <v>15281</v>
      </c>
    </row>
    <row r="636" spans="1:5" x14ac:dyDescent="0.25">
      <c r="A636">
        <v>0</v>
      </c>
      <c r="B636" s="2">
        <v>708105</v>
      </c>
      <c r="C636" s="3">
        <v>28.75</v>
      </c>
      <c r="E636" s="1">
        <v>15281</v>
      </c>
    </row>
    <row r="637" spans="1:5" x14ac:dyDescent="0.25">
      <c r="A637">
        <v>0</v>
      </c>
      <c r="B637" s="2">
        <v>708106</v>
      </c>
      <c r="C637" s="3">
        <v>28.75</v>
      </c>
      <c r="E637" s="1" t="s">
        <v>512</v>
      </c>
    </row>
    <row r="638" spans="1:5" x14ac:dyDescent="0.25">
      <c r="A638">
        <v>0</v>
      </c>
      <c r="B638" s="2">
        <v>708108</v>
      </c>
      <c r="C638" s="3">
        <v>28.75</v>
      </c>
      <c r="E638" s="1">
        <v>15281</v>
      </c>
    </row>
    <row r="639" spans="1:5" x14ac:dyDescent="0.25">
      <c r="A639">
        <v>0</v>
      </c>
      <c r="B639" s="2">
        <v>723106</v>
      </c>
      <c r="C639" s="3">
        <v>11.6</v>
      </c>
      <c r="E639" s="1" t="s">
        <v>513</v>
      </c>
    </row>
    <row r="640" spans="1:5" x14ac:dyDescent="0.25">
      <c r="A640">
        <v>0</v>
      </c>
      <c r="B640" s="2">
        <v>723107</v>
      </c>
      <c r="C640" s="3">
        <v>11.6</v>
      </c>
      <c r="E640" s="1" t="s">
        <v>514</v>
      </c>
    </row>
    <row r="641" spans="1:5" x14ac:dyDescent="0.25">
      <c r="A641">
        <v>0</v>
      </c>
      <c r="B641" s="2">
        <v>723108</v>
      </c>
      <c r="C641" s="3">
        <v>11.6</v>
      </c>
      <c r="E641" s="1" t="s">
        <v>514</v>
      </c>
    </row>
    <row r="642" spans="1:5" x14ac:dyDescent="0.25">
      <c r="A642">
        <v>0</v>
      </c>
      <c r="B642" s="2">
        <v>723110</v>
      </c>
      <c r="C642" s="3">
        <v>11.6</v>
      </c>
      <c r="E642" s="1" t="s">
        <v>514</v>
      </c>
    </row>
    <row r="643" spans="1:5" x14ac:dyDescent="0.25">
      <c r="A643">
        <v>0</v>
      </c>
      <c r="B643" s="2">
        <v>723111</v>
      </c>
      <c r="C643" s="3">
        <v>11.6</v>
      </c>
      <c r="E643" s="1" t="s">
        <v>514</v>
      </c>
    </row>
    <row r="644" spans="1:5" x14ac:dyDescent="0.25">
      <c r="A644">
        <v>0</v>
      </c>
      <c r="B644" s="2">
        <v>723112</v>
      </c>
      <c r="C644" s="3">
        <v>11.6</v>
      </c>
      <c r="E644" s="1">
        <v>6071001</v>
      </c>
    </row>
    <row r="645" spans="1:5" x14ac:dyDescent="0.25">
      <c r="A645">
        <v>0</v>
      </c>
      <c r="B645" s="2">
        <v>723113</v>
      </c>
      <c r="C645" s="3">
        <v>11.6</v>
      </c>
      <c r="E645" s="1" t="s">
        <v>515</v>
      </c>
    </row>
    <row r="646" spans="1:5" x14ac:dyDescent="0.25">
      <c r="A646">
        <v>0</v>
      </c>
      <c r="B646" s="2">
        <v>723114</v>
      </c>
      <c r="C646" s="3">
        <v>11.6</v>
      </c>
      <c r="E646" s="1" t="s">
        <v>514</v>
      </c>
    </row>
    <row r="647" spans="1:5" x14ac:dyDescent="0.25">
      <c r="A647">
        <v>0</v>
      </c>
      <c r="B647" s="2">
        <v>723115</v>
      </c>
      <c r="C647" s="3">
        <v>11.6</v>
      </c>
      <c r="E647" s="1" t="s">
        <v>514</v>
      </c>
    </row>
    <row r="648" spans="1:5" x14ac:dyDescent="0.25">
      <c r="A648">
        <v>1</v>
      </c>
      <c r="B648" s="2">
        <v>766105</v>
      </c>
      <c r="C648" s="3">
        <v>65</v>
      </c>
      <c r="E648" s="1" t="s">
        <v>516</v>
      </c>
    </row>
    <row r="649" spans="1:5" x14ac:dyDescent="0.25">
      <c r="A649">
        <v>1</v>
      </c>
      <c r="B649" s="2">
        <v>766106</v>
      </c>
      <c r="C649" s="3">
        <v>65</v>
      </c>
      <c r="E649" s="1" t="s">
        <v>517</v>
      </c>
    </row>
    <row r="650" spans="1:5" x14ac:dyDescent="0.25">
      <c r="A650">
        <v>1</v>
      </c>
      <c r="B650" s="2">
        <v>766107</v>
      </c>
      <c r="C650" s="3">
        <v>65</v>
      </c>
      <c r="E650" s="1" t="s">
        <v>518</v>
      </c>
    </row>
    <row r="651" spans="1:5" x14ac:dyDescent="0.25">
      <c r="A651">
        <v>1</v>
      </c>
      <c r="B651" s="2">
        <v>766108</v>
      </c>
      <c r="C651" s="3">
        <v>65</v>
      </c>
      <c r="E651" s="1" t="s">
        <v>519</v>
      </c>
    </row>
    <row r="652" spans="1:5" x14ac:dyDescent="0.25">
      <c r="A652">
        <v>1</v>
      </c>
      <c r="B652" s="2">
        <v>766110</v>
      </c>
      <c r="C652" s="3">
        <v>65</v>
      </c>
      <c r="E652" s="1" t="s">
        <v>520</v>
      </c>
    </row>
    <row r="653" spans="1:5" x14ac:dyDescent="0.25">
      <c r="A653">
        <v>0</v>
      </c>
      <c r="B653" s="2">
        <v>1309170</v>
      </c>
      <c r="C653" s="3">
        <v>48</v>
      </c>
      <c r="E653" s="1">
        <v>210227931</v>
      </c>
    </row>
    <row r="654" spans="1:5" x14ac:dyDescent="0.25">
      <c r="A654">
        <v>0</v>
      </c>
      <c r="B654" s="2">
        <v>1309200</v>
      </c>
      <c r="C654" s="3">
        <v>48</v>
      </c>
      <c r="E654" s="1">
        <v>210227932</v>
      </c>
    </row>
    <row r="655" spans="1:5" x14ac:dyDescent="0.25">
      <c r="A655">
        <v>0</v>
      </c>
      <c r="B655" s="2">
        <v>1309240</v>
      </c>
      <c r="C655" s="3">
        <v>48</v>
      </c>
      <c r="E655" s="1">
        <v>210227933</v>
      </c>
    </row>
    <row r="656" spans="1:5" x14ac:dyDescent="0.25">
      <c r="A656">
        <v>0</v>
      </c>
      <c r="B656" s="2">
        <v>10611007</v>
      </c>
      <c r="C656" s="3">
        <v>57</v>
      </c>
      <c r="E656" s="1" t="s">
        <v>521</v>
      </c>
    </row>
    <row r="657" spans="1:5" x14ac:dyDescent="0.25">
      <c r="A657">
        <v>0</v>
      </c>
      <c r="B657" s="2">
        <v>10611009</v>
      </c>
      <c r="C657" s="3">
        <v>57</v>
      </c>
      <c r="E657" s="1" t="s">
        <v>522</v>
      </c>
    </row>
    <row r="658" spans="1:5" x14ac:dyDescent="0.25">
      <c r="A658">
        <v>0</v>
      </c>
      <c r="B658" s="2">
        <v>10611011</v>
      </c>
      <c r="C658" s="3">
        <v>57</v>
      </c>
      <c r="E658" s="1" t="s">
        <v>523</v>
      </c>
    </row>
    <row r="659" spans="1:5" x14ac:dyDescent="0.25">
      <c r="A659">
        <v>0</v>
      </c>
      <c r="B659" s="2">
        <v>10612007</v>
      </c>
      <c r="C659" s="3">
        <v>57</v>
      </c>
      <c r="E659" s="1" t="s">
        <v>524</v>
      </c>
    </row>
    <row r="660" spans="1:5" x14ac:dyDescent="0.25">
      <c r="A660">
        <v>0</v>
      </c>
      <c r="B660" s="2">
        <v>10612009</v>
      </c>
      <c r="C660" s="3">
        <v>57</v>
      </c>
      <c r="E660" s="1" t="s">
        <v>525</v>
      </c>
    </row>
    <row r="661" spans="1:5" x14ac:dyDescent="0.25">
      <c r="A661">
        <v>0</v>
      </c>
      <c r="B661" s="2">
        <v>10612011</v>
      </c>
      <c r="C661" s="3">
        <v>57</v>
      </c>
      <c r="E661" s="1" t="s">
        <v>526</v>
      </c>
    </row>
    <row r="662" spans="1:5" x14ac:dyDescent="0.25">
      <c r="A662">
        <v>0</v>
      </c>
      <c r="B662" s="2">
        <v>10620019</v>
      </c>
      <c r="C662" s="3">
        <v>46</v>
      </c>
      <c r="E662" s="1" t="s">
        <v>527</v>
      </c>
    </row>
    <row r="663" spans="1:5" x14ac:dyDescent="0.25">
      <c r="A663">
        <v>0</v>
      </c>
      <c r="B663" s="2">
        <v>10620022</v>
      </c>
      <c r="C663" s="3">
        <v>46</v>
      </c>
      <c r="E663" s="1" t="s">
        <v>528</v>
      </c>
    </row>
    <row r="664" spans="1:5" x14ac:dyDescent="0.25">
      <c r="A664">
        <v>0</v>
      </c>
      <c r="B664" s="2">
        <v>10620025</v>
      </c>
      <c r="C664" s="3">
        <v>46</v>
      </c>
      <c r="E664" s="1" t="s">
        <v>529</v>
      </c>
    </row>
    <row r="665" spans="1:5" x14ac:dyDescent="0.25">
      <c r="A665">
        <v>0</v>
      </c>
      <c r="B665" s="2">
        <v>10770000</v>
      </c>
      <c r="C665" s="3">
        <v>8.6</v>
      </c>
      <c r="E665" s="1" t="s">
        <v>530</v>
      </c>
    </row>
    <row r="666" spans="1:5" x14ac:dyDescent="0.25">
      <c r="A666">
        <v>0</v>
      </c>
      <c r="B666" s="2">
        <v>13010170</v>
      </c>
      <c r="C666" s="3">
        <v>48</v>
      </c>
      <c r="E666" s="1">
        <v>210227934</v>
      </c>
    </row>
    <row r="667" spans="1:5" x14ac:dyDescent="0.25">
      <c r="A667">
        <v>0</v>
      </c>
      <c r="B667" s="2">
        <v>13010240</v>
      </c>
      <c r="C667" s="3">
        <v>48</v>
      </c>
      <c r="E667" s="1">
        <v>210227936</v>
      </c>
    </row>
    <row r="668" spans="1:5" x14ac:dyDescent="0.25">
      <c r="A668">
        <v>1</v>
      </c>
      <c r="B668" s="2">
        <v>13011170</v>
      </c>
      <c r="C668" s="3">
        <v>48</v>
      </c>
      <c r="E668" s="1">
        <v>210227937</v>
      </c>
    </row>
    <row r="669" spans="1:5" x14ac:dyDescent="0.25">
      <c r="A669">
        <v>0</v>
      </c>
      <c r="B669" s="2">
        <v>13011200</v>
      </c>
      <c r="C669" s="3">
        <v>48</v>
      </c>
      <c r="E669" s="1">
        <v>210937186</v>
      </c>
    </row>
    <row r="670" spans="1:5" x14ac:dyDescent="0.25">
      <c r="A670">
        <v>0</v>
      </c>
      <c r="B670" s="2">
        <v>13011240</v>
      </c>
      <c r="C670" s="3">
        <v>48</v>
      </c>
      <c r="E670" s="1">
        <v>210227939</v>
      </c>
    </row>
    <row r="671" spans="1:5" x14ac:dyDescent="0.25">
      <c r="A671">
        <v>1</v>
      </c>
      <c r="B671" s="2">
        <v>13012170</v>
      </c>
      <c r="C671" s="3">
        <v>48</v>
      </c>
      <c r="E671" s="1">
        <v>210227940</v>
      </c>
    </row>
    <row r="672" spans="1:5" x14ac:dyDescent="0.25">
      <c r="A672">
        <v>2</v>
      </c>
      <c r="B672" s="2">
        <v>13012240</v>
      </c>
      <c r="C672" s="3">
        <v>157.5</v>
      </c>
      <c r="E672" s="1">
        <v>210227942</v>
      </c>
    </row>
    <row r="673" spans="1:5" x14ac:dyDescent="0.25">
      <c r="A673">
        <v>0</v>
      </c>
      <c r="B673" s="2">
        <v>17820750</v>
      </c>
      <c r="C673" s="3">
        <v>112</v>
      </c>
      <c r="E673" s="1" t="s">
        <v>531</v>
      </c>
    </row>
    <row r="674" spans="1:5" x14ac:dyDescent="0.25">
      <c r="A674">
        <v>0</v>
      </c>
      <c r="B674" s="2">
        <v>20380003</v>
      </c>
      <c r="C674" s="3">
        <v>86.25</v>
      </c>
      <c r="E674" s="1" t="s">
        <v>532</v>
      </c>
    </row>
    <row r="675" spans="1:5" x14ac:dyDescent="0.25">
      <c r="A675">
        <v>0</v>
      </c>
      <c r="B675" s="2">
        <v>20380004</v>
      </c>
      <c r="C675" s="3">
        <v>86.25</v>
      </c>
      <c r="E675" s="1" t="s">
        <v>533</v>
      </c>
    </row>
    <row r="676" spans="1:5" x14ac:dyDescent="0.25">
      <c r="A676">
        <v>0</v>
      </c>
      <c r="B676" s="2">
        <v>20380005</v>
      </c>
      <c r="C676" s="3">
        <v>86.25</v>
      </c>
      <c r="E676" s="1" t="s">
        <v>534</v>
      </c>
    </row>
    <row r="677" spans="1:5" x14ac:dyDescent="0.25">
      <c r="A677">
        <v>0</v>
      </c>
      <c r="B677" s="2">
        <v>20651002</v>
      </c>
      <c r="C677" s="3">
        <v>69.3</v>
      </c>
      <c r="E677" s="1" t="s">
        <v>535</v>
      </c>
    </row>
    <row r="678" spans="1:5" x14ac:dyDescent="0.25">
      <c r="A678">
        <v>0</v>
      </c>
      <c r="B678" s="2">
        <v>20651003</v>
      </c>
      <c r="C678" s="3">
        <v>69.3</v>
      </c>
      <c r="E678" s="1" t="s">
        <v>536</v>
      </c>
    </row>
    <row r="679" spans="1:5" x14ac:dyDescent="0.25">
      <c r="A679">
        <v>0</v>
      </c>
      <c r="B679" s="2">
        <v>20651004</v>
      </c>
      <c r="C679" s="3">
        <v>69.3</v>
      </c>
      <c r="E679" s="1" t="s">
        <v>537</v>
      </c>
    </row>
    <row r="680" spans="1:5" x14ac:dyDescent="0.25">
      <c r="A680">
        <v>0</v>
      </c>
      <c r="B680" s="2">
        <v>20652002</v>
      </c>
      <c r="C680" s="3">
        <v>69.3</v>
      </c>
      <c r="E680" s="1" t="s">
        <v>538</v>
      </c>
    </row>
    <row r="681" spans="1:5" x14ac:dyDescent="0.25">
      <c r="A681">
        <v>0</v>
      </c>
      <c r="B681" s="2">
        <v>20652003</v>
      </c>
      <c r="C681" s="3">
        <v>69.3</v>
      </c>
      <c r="E681" s="1" t="s">
        <v>539</v>
      </c>
    </row>
    <row r="682" spans="1:5" x14ac:dyDescent="0.25">
      <c r="A682">
        <v>0</v>
      </c>
      <c r="B682" s="2">
        <v>20652004</v>
      </c>
      <c r="C682" s="3">
        <v>69.3</v>
      </c>
      <c r="E682" s="1" t="s">
        <v>540</v>
      </c>
    </row>
    <row r="683" spans="1:5" x14ac:dyDescent="0.25">
      <c r="A683">
        <v>0</v>
      </c>
      <c r="B683" s="2">
        <v>21531002</v>
      </c>
      <c r="C683" s="3">
        <v>73.7</v>
      </c>
      <c r="E683" s="1" t="s">
        <v>541</v>
      </c>
    </row>
    <row r="684" spans="1:5" x14ac:dyDescent="0.25">
      <c r="A684">
        <v>0</v>
      </c>
      <c r="B684" s="2">
        <v>21531003</v>
      </c>
      <c r="C684" s="3">
        <v>73.7</v>
      </c>
      <c r="E684" s="1" t="s">
        <v>542</v>
      </c>
    </row>
    <row r="685" spans="1:5" x14ac:dyDescent="0.25">
      <c r="A685">
        <v>0</v>
      </c>
      <c r="B685" s="2">
        <v>21531004</v>
      </c>
      <c r="C685" s="3">
        <v>73.7</v>
      </c>
      <c r="E685" s="1" t="s">
        <v>543</v>
      </c>
    </row>
    <row r="686" spans="1:5" x14ac:dyDescent="0.25">
      <c r="A686">
        <v>0</v>
      </c>
      <c r="B686" s="2">
        <v>21531005</v>
      </c>
      <c r="C686" s="3">
        <v>73.7</v>
      </c>
      <c r="E686" s="1" t="s">
        <v>544</v>
      </c>
    </row>
    <row r="687" spans="1:5" x14ac:dyDescent="0.25">
      <c r="A687">
        <v>0</v>
      </c>
      <c r="B687" s="2">
        <v>21532002</v>
      </c>
      <c r="C687" s="3">
        <v>73.7</v>
      </c>
      <c r="E687" s="1" t="s">
        <v>545</v>
      </c>
    </row>
    <row r="688" spans="1:5" x14ac:dyDescent="0.25">
      <c r="A688">
        <v>0</v>
      </c>
      <c r="B688" s="2">
        <v>21532003</v>
      </c>
      <c r="C688" s="3">
        <v>73.7</v>
      </c>
      <c r="E688" s="1" t="s">
        <v>546</v>
      </c>
    </row>
    <row r="689" spans="1:5" x14ac:dyDescent="0.25">
      <c r="A689">
        <v>0</v>
      </c>
      <c r="B689" s="2">
        <v>21532004</v>
      </c>
      <c r="C689" s="3">
        <v>73.7</v>
      </c>
      <c r="E689" s="1" t="s">
        <v>547</v>
      </c>
    </row>
    <row r="690" spans="1:5" x14ac:dyDescent="0.25">
      <c r="A690">
        <v>0</v>
      </c>
      <c r="B690" s="2">
        <v>21532005</v>
      </c>
      <c r="C690" s="3">
        <v>73.7</v>
      </c>
      <c r="E690" s="1" t="s">
        <v>548</v>
      </c>
    </row>
    <row r="691" spans="1:5" x14ac:dyDescent="0.25">
      <c r="A691">
        <v>0</v>
      </c>
      <c r="B691" s="2">
        <v>21550006</v>
      </c>
      <c r="C691" s="3">
        <v>33.5</v>
      </c>
      <c r="E691" s="1" t="s">
        <v>549</v>
      </c>
    </row>
    <row r="692" spans="1:5" x14ac:dyDescent="0.25">
      <c r="A692">
        <v>0</v>
      </c>
      <c r="B692" s="2">
        <v>21550008</v>
      </c>
      <c r="C692" s="3">
        <v>33.5</v>
      </c>
      <c r="E692" s="1" t="s">
        <v>550</v>
      </c>
    </row>
    <row r="693" spans="1:5" x14ac:dyDescent="0.25">
      <c r="A693">
        <v>0</v>
      </c>
      <c r="B693" s="2">
        <v>21550010</v>
      </c>
      <c r="C693" s="3">
        <v>33.5</v>
      </c>
      <c r="E693" s="1" t="s">
        <v>551</v>
      </c>
    </row>
    <row r="694" spans="1:5" x14ac:dyDescent="0.25">
      <c r="A694">
        <v>0</v>
      </c>
      <c r="B694" s="2">
        <v>21561004</v>
      </c>
      <c r="C694" s="3">
        <v>33.5</v>
      </c>
      <c r="E694" s="1" t="s">
        <v>552</v>
      </c>
    </row>
    <row r="695" spans="1:5" x14ac:dyDescent="0.25">
      <c r="A695">
        <v>0</v>
      </c>
      <c r="B695" s="2">
        <v>21561006</v>
      </c>
      <c r="C695" s="3">
        <v>33.5</v>
      </c>
      <c r="E695" s="1" t="s">
        <v>553</v>
      </c>
    </row>
    <row r="696" spans="1:5" x14ac:dyDescent="0.25">
      <c r="A696">
        <v>0</v>
      </c>
      <c r="B696" s="2">
        <v>21561010</v>
      </c>
      <c r="C696" s="3">
        <v>33.5</v>
      </c>
      <c r="E696" s="1" t="s">
        <v>554</v>
      </c>
    </row>
    <row r="697" spans="1:5" x14ac:dyDescent="0.25">
      <c r="A697">
        <v>0</v>
      </c>
      <c r="B697" s="2">
        <v>21561012</v>
      </c>
      <c r="C697" s="3">
        <v>33.5</v>
      </c>
      <c r="E697" s="1" t="s">
        <v>555</v>
      </c>
    </row>
    <row r="698" spans="1:5" x14ac:dyDescent="0.25">
      <c r="A698">
        <v>0</v>
      </c>
      <c r="B698" s="2">
        <v>21562004</v>
      </c>
      <c r="C698" s="3">
        <v>33.5</v>
      </c>
      <c r="E698" s="1" t="s">
        <v>556</v>
      </c>
    </row>
    <row r="699" spans="1:5" x14ac:dyDescent="0.25">
      <c r="A699">
        <v>0</v>
      </c>
      <c r="B699" s="2">
        <v>21562006</v>
      </c>
      <c r="C699" s="3">
        <v>33.5</v>
      </c>
      <c r="E699" s="1" t="s">
        <v>557</v>
      </c>
    </row>
    <row r="700" spans="1:5" x14ac:dyDescent="0.25">
      <c r="A700">
        <v>0</v>
      </c>
      <c r="B700" s="2">
        <v>21562008</v>
      </c>
      <c r="C700" s="3">
        <v>33.5</v>
      </c>
      <c r="E700" s="1" t="s">
        <v>558</v>
      </c>
    </row>
    <row r="701" spans="1:5" x14ac:dyDescent="0.25">
      <c r="A701">
        <v>0</v>
      </c>
      <c r="B701" s="2">
        <v>21562010</v>
      </c>
      <c r="C701" s="3">
        <v>33.5</v>
      </c>
      <c r="E701" s="1" t="s">
        <v>559</v>
      </c>
    </row>
    <row r="702" spans="1:5" x14ac:dyDescent="0.25">
      <c r="A702">
        <v>0</v>
      </c>
      <c r="B702" s="2">
        <v>21562012</v>
      </c>
      <c r="C702" s="3">
        <v>33.5</v>
      </c>
      <c r="E702" s="1" t="s">
        <v>560</v>
      </c>
    </row>
    <row r="703" spans="1:5" x14ac:dyDescent="0.25">
      <c r="A703">
        <v>0</v>
      </c>
      <c r="B703" s="2">
        <v>25341005</v>
      </c>
      <c r="C703" s="3">
        <v>75</v>
      </c>
      <c r="E703" s="1" t="s">
        <v>561</v>
      </c>
    </row>
    <row r="704" spans="1:5" x14ac:dyDescent="0.25">
      <c r="A704">
        <v>0</v>
      </c>
      <c r="B704" s="2">
        <v>25341007</v>
      </c>
      <c r="C704" s="3">
        <v>75</v>
      </c>
      <c r="E704" s="1" t="s">
        <v>562</v>
      </c>
    </row>
    <row r="705" spans="1:5" x14ac:dyDescent="0.25">
      <c r="A705">
        <v>0</v>
      </c>
      <c r="B705" s="2">
        <v>25341009</v>
      </c>
      <c r="C705" s="3">
        <v>79</v>
      </c>
      <c r="E705" s="1" t="s">
        <v>563</v>
      </c>
    </row>
    <row r="706" spans="1:5" x14ac:dyDescent="0.25">
      <c r="A706">
        <v>0</v>
      </c>
      <c r="B706" s="2">
        <v>25341011</v>
      </c>
      <c r="C706" s="3">
        <v>79</v>
      </c>
      <c r="E706" s="1" t="s">
        <v>564</v>
      </c>
    </row>
    <row r="707" spans="1:5" x14ac:dyDescent="0.25">
      <c r="A707">
        <v>0</v>
      </c>
      <c r="B707" s="2">
        <v>25341013</v>
      </c>
      <c r="C707" s="3">
        <v>79</v>
      </c>
      <c r="E707" s="1" t="s">
        <v>565</v>
      </c>
    </row>
    <row r="708" spans="1:5" x14ac:dyDescent="0.25">
      <c r="A708">
        <v>0</v>
      </c>
      <c r="B708" s="2">
        <v>25342005</v>
      </c>
      <c r="C708" s="3">
        <v>79</v>
      </c>
      <c r="E708" s="1" t="s">
        <v>566</v>
      </c>
    </row>
    <row r="709" spans="1:5" x14ac:dyDescent="0.25">
      <c r="A709">
        <v>0</v>
      </c>
      <c r="B709" s="2">
        <v>25342007</v>
      </c>
      <c r="C709" s="3">
        <v>79</v>
      </c>
      <c r="E709" s="1" t="s">
        <v>567</v>
      </c>
    </row>
    <row r="710" spans="1:5" x14ac:dyDescent="0.25">
      <c r="A710">
        <v>0</v>
      </c>
      <c r="B710" s="2">
        <v>25342009</v>
      </c>
      <c r="C710" s="3">
        <v>79</v>
      </c>
      <c r="E710" s="1" t="s">
        <v>568</v>
      </c>
    </row>
    <row r="711" spans="1:5" x14ac:dyDescent="0.25">
      <c r="A711">
        <v>0</v>
      </c>
      <c r="B711" s="2">
        <v>25342011</v>
      </c>
      <c r="C711" s="3">
        <v>79</v>
      </c>
      <c r="E711" s="1" t="s">
        <v>569</v>
      </c>
    </row>
    <row r="712" spans="1:5" x14ac:dyDescent="0.25">
      <c r="A712">
        <v>0</v>
      </c>
      <c r="B712" s="2">
        <v>25342013</v>
      </c>
      <c r="C712" s="3">
        <v>79</v>
      </c>
      <c r="E712" s="1" t="s">
        <v>570</v>
      </c>
    </row>
    <row r="713" spans="1:5" x14ac:dyDescent="0.25">
      <c r="A713">
        <v>0</v>
      </c>
      <c r="B713" s="2">
        <v>26821003</v>
      </c>
      <c r="C713" s="3">
        <v>95</v>
      </c>
      <c r="E713" s="1" t="s">
        <v>571</v>
      </c>
    </row>
    <row r="714" spans="1:5" x14ac:dyDescent="0.25">
      <c r="A714">
        <v>0</v>
      </c>
      <c r="B714" s="2">
        <v>26821004</v>
      </c>
      <c r="C714" s="3">
        <v>95</v>
      </c>
      <c r="E714" s="1" t="s">
        <v>572</v>
      </c>
    </row>
    <row r="715" spans="1:5" x14ac:dyDescent="0.25">
      <c r="A715">
        <v>0</v>
      </c>
      <c r="B715" s="2">
        <v>26821005</v>
      </c>
      <c r="C715" s="3">
        <v>99</v>
      </c>
      <c r="E715" s="1" t="s">
        <v>573</v>
      </c>
    </row>
    <row r="716" spans="1:5" x14ac:dyDescent="0.25">
      <c r="A716">
        <v>0</v>
      </c>
      <c r="B716" s="2">
        <v>26821007</v>
      </c>
      <c r="C716" s="3">
        <v>99</v>
      </c>
      <c r="E716" s="1" t="s">
        <v>574</v>
      </c>
    </row>
    <row r="717" spans="1:5" x14ac:dyDescent="0.25">
      <c r="A717">
        <v>0</v>
      </c>
      <c r="B717" s="2">
        <v>26821009</v>
      </c>
      <c r="C717" s="3">
        <v>99</v>
      </c>
      <c r="E717" s="1" t="s">
        <v>575</v>
      </c>
    </row>
    <row r="718" spans="1:5" x14ac:dyDescent="0.25">
      <c r="A718">
        <v>0</v>
      </c>
      <c r="B718" s="2">
        <v>26822003</v>
      </c>
      <c r="C718" s="3">
        <v>95</v>
      </c>
      <c r="E718" s="1" t="s">
        <v>576</v>
      </c>
    </row>
    <row r="719" spans="1:5" x14ac:dyDescent="0.25">
      <c r="A719">
        <v>0</v>
      </c>
      <c r="B719" s="2">
        <v>26822004</v>
      </c>
      <c r="C719" s="3">
        <v>95</v>
      </c>
      <c r="E719" s="1" t="s">
        <v>577</v>
      </c>
    </row>
    <row r="720" spans="1:5" x14ac:dyDescent="0.25">
      <c r="A720">
        <v>0</v>
      </c>
      <c r="B720" s="2">
        <v>26822005</v>
      </c>
      <c r="C720" s="3">
        <v>95</v>
      </c>
      <c r="E720" s="1" t="s">
        <v>578</v>
      </c>
    </row>
    <row r="721" spans="1:5" x14ac:dyDescent="0.25">
      <c r="A721">
        <v>0</v>
      </c>
      <c r="B721" s="2">
        <v>26822007</v>
      </c>
      <c r="C721" s="3">
        <v>99</v>
      </c>
      <c r="E721" s="1" t="s">
        <v>579</v>
      </c>
    </row>
    <row r="722" spans="1:5" x14ac:dyDescent="0.25">
      <c r="A722">
        <v>0</v>
      </c>
      <c r="B722" s="2">
        <v>26822009</v>
      </c>
      <c r="C722" s="3">
        <v>99</v>
      </c>
      <c r="E722" s="1" t="s">
        <v>580</v>
      </c>
    </row>
    <row r="723" spans="1:5" x14ac:dyDescent="0.25">
      <c r="A723">
        <v>0</v>
      </c>
      <c r="B723" s="2">
        <v>27571005</v>
      </c>
      <c r="C723" s="3">
        <v>96</v>
      </c>
      <c r="E723" s="1" t="s">
        <v>581</v>
      </c>
    </row>
    <row r="724" spans="1:5" x14ac:dyDescent="0.25">
      <c r="A724">
        <v>0</v>
      </c>
      <c r="B724" s="2">
        <v>27571007</v>
      </c>
      <c r="C724" s="3">
        <v>96</v>
      </c>
      <c r="E724" s="1" t="s">
        <v>582</v>
      </c>
    </row>
    <row r="725" spans="1:5" x14ac:dyDescent="0.25">
      <c r="A725">
        <v>0</v>
      </c>
      <c r="B725" s="2">
        <v>27571009</v>
      </c>
      <c r="C725" s="3">
        <v>96</v>
      </c>
      <c r="E725" s="1" t="s">
        <v>583</v>
      </c>
    </row>
    <row r="726" spans="1:5" x14ac:dyDescent="0.25">
      <c r="A726">
        <v>0</v>
      </c>
      <c r="B726" s="2">
        <v>27571011</v>
      </c>
      <c r="C726" s="3">
        <v>96</v>
      </c>
      <c r="E726" s="1" t="s">
        <v>584</v>
      </c>
    </row>
    <row r="727" spans="1:5" x14ac:dyDescent="0.25">
      <c r="A727">
        <v>0</v>
      </c>
      <c r="B727" s="2">
        <v>27571013</v>
      </c>
      <c r="C727" s="3">
        <v>96</v>
      </c>
      <c r="E727" s="1" t="s">
        <v>585</v>
      </c>
    </row>
    <row r="728" spans="1:5" x14ac:dyDescent="0.25">
      <c r="A728">
        <v>0</v>
      </c>
      <c r="B728" s="2">
        <v>27572005</v>
      </c>
      <c r="C728" s="3">
        <v>86</v>
      </c>
      <c r="E728" s="1" t="s">
        <v>586</v>
      </c>
    </row>
    <row r="729" spans="1:5" x14ac:dyDescent="0.25">
      <c r="A729">
        <v>0</v>
      </c>
      <c r="B729" s="2">
        <v>27572007</v>
      </c>
      <c r="C729" s="3">
        <v>86</v>
      </c>
      <c r="E729" s="1" t="s">
        <v>587</v>
      </c>
    </row>
    <row r="730" spans="1:5" x14ac:dyDescent="0.25">
      <c r="A730">
        <v>0</v>
      </c>
      <c r="B730" s="2">
        <v>27572009</v>
      </c>
      <c r="C730" s="3">
        <v>96</v>
      </c>
      <c r="E730" s="1" t="s">
        <v>588</v>
      </c>
    </row>
    <row r="731" spans="1:5" x14ac:dyDescent="0.25">
      <c r="A731">
        <v>0</v>
      </c>
      <c r="B731" s="2">
        <v>27572011</v>
      </c>
      <c r="C731" s="3">
        <v>96</v>
      </c>
      <c r="E731" s="1" t="s">
        <v>589</v>
      </c>
    </row>
    <row r="732" spans="1:5" x14ac:dyDescent="0.25">
      <c r="A732">
        <v>0</v>
      </c>
      <c r="B732" s="2">
        <v>27572013</v>
      </c>
      <c r="C732" s="3">
        <v>96</v>
      </c>
      <c r="E732" s="1" t="s">
        <v>590</v>
      </c>
    </row>
    <row r="733" spans="1:5" x14ac:dyDescent="0.25">
      <c r="A733">
        <v>0</v>
      </c>
      <c r="B733" s="2">
        <v>28401006</v>
      </c>
      <c r="C733" s="3">
        <v>138</v>
      </c>
      <c r="E733" s="1" t="s">
        <v>591</v>
      </c>
    </row>
    <row r="734" spans="1:5" x14ac:dyDescent="0.25">
      <c r="A734">
        <v>0</v>
      </c>
      <c r="B734" s="2">
        <v>28401012</v>
      </c>
      <c r="C734" s="3">
        <v>178</v>
      </c>
      <c r="E734" s="1" t="s">
        <v>592</v>
      </c>
    </row>
    <row r="735" spans="1:5" x14ac:dyDescent="0.25">
      <c r="A735">
        <v>0</v>
      </c>
      <c r="B735" s="2">
        <v>28401014</v>
      </c>
      <c r="C735" s="3">
        <v>178</v>
      </c>
      <c r="E735" s="1" t="s">
        <v>593</v>
      </c>
    </row>
    <row r="736" spans="1:5" x14ac:dyDescent="0.25">
      <c r="A736">
        <v>0</v>
      </c>
      <c r="B736" s="2">
        <v>28402006</v>
      </c>
      <c r="C736" s="3">
        <v>138</v>
      </c>
      <c r="E736" s="1" t="s">
        <v>594</v>
      </c>
    </row>
    <row r="737" spans="1:5" x14ac:dyDescent="0.25">
      <c r="A737">
        <v>0</v>
      </c>
      <c r="B737" s="2">
        <v>28402012</v>
      </c>
      <c r="C737" s="3">
        <v>178</v>
      </c>
      <c r="E737" s="1" t="s">
        <v>595</v>
      </c>
    </row>
    <row r="738" spans="1:5" x14ac:dyDescent="0.25">
      <c r="A738">
        <v>0</v>
      </c>
      <c r="B738" s="2">
        <v>28402014</v>
      </c>
      <c r="C738" s="3">
        <v>178</v>
      </c>
      <c r="E738" s="1" t="s">
        <v>596</v>
      </c>
    </row>
    <row r="739" spans="1:5" x14ac:dyDescent="0.25">
      <c r="A739">
        <v>0</v>
      </c>
      <c r="B739" s="2">
        <v>28411006</v>
      </c>
      <c r="C739" s="3">
        <v>168</v>
      </c>
      <c r="E739" s="1" t="s">
        <v>597</v>
      </c>
    </row>
    <row r="740" spans="1:5" x14ac:dyDescent="0.25">
      <c r="A740">
        <v>0</v>
      </c>
      <c r="B740" s="2">
        <v>28412006</v>
      </c>
      <c r="C740" s="3">
        <v>168</v>
      </c>
      <c r="E740" s="1" t="s">
        <v>598</v>
      </c>
    </row>
    <row r="741" spans="1:5" x14ac:dyDescent="0.25">
      <c r="A741">
        <v>0</v>
      </c>
      <c r="B741" s="2">
        <v>30350014</v>
      </c>
      <c r="C741" s="3">
        <v>6.3</v>
      </c>
      <c r="E741" s="1" t="s">
        <v>599</v>
      </c>
    </row>
    <row r="742" spans="1:5" x14ac:dyDescent="0.25">
      <c r="A742">
        <v>0</v>
      </c>
      <c r="B742" s="2">
        <v>30350016</v>
      </c>
      <c r="C742" s="3">
        <v>6.3</v>
      </c>
      <c r="E742" s="1" t="s">
        <v>600</v>
      </c>
    </row>
    <row r="743" spans="1:5" x14ac:dyDescent="0.25">
      <c r="A743">
        <v>0</v>
      </c>
      <c r="B743" s="2">
        <v>30350018</v>
      </c>
      <c r="C743" s="3">
        <v>6.3</v>
      </c>
      <c r="E743" s="1" t="s">
        <v>599</v>
      </c>
    </row>
    <row r="744" spans="1:5" x14ac:dyDescent="0.25">
      <c r="A744">
        <v>0</v>
      </c>
      <c r="B744" s="2">
        <v>30350020</v>
      </c>
      <c r="C744" s="3">
        <v>6.3</v>
      </c>
      <c r="E744" s="1" t="s">
        <v>600</v>
      </c>
    </row>
    <row r="745" spans="1:5" x14ac:dyDescent="0.25">
      <c r="A745">
        <v>0</v>
      </c>
      <c r="B745" s="2">
        <v>30400016</v>
      </c>
      <c r="C745" s="3">
        <v>45</v>
      </c>
      <c r="E745" s="1" t="s">
        <v>601</v>
      </c>
    </row>
    <row r="746" spans="1:5" x14ac:dyDescent="0.25">
      <c r="A746">
        <v>0</v>
      </c>
      <c r="B746" s="2">
        <v>30410012</v>
      </c>
      <c r="C746" s="3">
        <v>45</v>
      </c>
      <c r="E746" s="1" t="s">
        <v>602</v>
      </c>
    </row>
    <row r="747" spans="1:5" x14ac:dyDescent="0.25">
      <c r="A747">
        <v>0</v>
      </c>
      <c r="B747" s="2">
        <v>30410016</v>
      </c>
      <c r="C747" s="3">
        <v>45</v>
      </c>
      <c r="E747" s="1" t="s">
        <v>603</v>
      </c>
    </row>
    <row r="748" spans="1:5" x14ac:dyDescent="0.25">
      <c r="A748">
        <v>0</v>
      </c>
      <c r="B748" s="2">
        <v>30410020</v>
      </c>
      <c r="C748" s="3">
        <v>33.5</v>
      </c>
      <c r="E748" s="1" t="s">
        <v>604</v>
      </c>
    </row>
    <row r="749" spans="1:5" x14ac:dyDescent="0.25">
      <c r="A749">
        <v>0</v>
      </c>
      <c r="B749" s="2">
        <v>40030010</v>
      </c>
      <c r="C749" s="3">
        <v>4</v>
      </c>
      <c r="E749" s="1">
        <v>1507040031</v>
      </c>
    </row>
    <row r="750" spans="1:5" x14ac:dyDescent="0.25">
      <c r="A750">
        <v>0</v>
      </c>
      <c r="B750" s="2">
        <v>40030012</v>
      </c>
      <c r="C750" s="3">
        <v>4</v>
      </c>
      <c r="E750" s="1" t="s">
        <v>605</v>
      </c>
    </row>
    <row r="751" spans="1:5" x14ac:dyDescent="0.25">
      <c r="A751">
        <v>0</v>
      </c>
      <c r="B751" s="2">
        <v>40030014</v>
      </c>
      <c r="C751" s="3">
        <v>4</v>
      </c>
      <c r="E751" s="1" t="s">
        <v>606</v>
      </c>
    </row>
    <row r="752" spans="1:5" x14ac:dyDescent="0.25">
      <c r="A752">
        <v>0</v>
      </c>
      <c r="B752" s="2">
        <v>40030016</v>
      </c>
      <c r="C752" s="3">
        <v>4</v>
      </c>
      <c r="E752" s="1" t="s">
        <v>607</v>
      </c>
    </row>
    <row r="753" spans="1:5" x14ac:dyDescent="0.25">
      <c r="A753">
        <v>0</v>
      </c>
      <c r="B753" s="2">
        <v>40030018</v>
      </c>
      <c r="C753" s="3">
        <v>4</v>
      </c>
      <c r="E753" s="1" t="s">
        <v>608</v>
      </c>
    </row>
    <row r="754" spans="1:5" x14ac:dyDescent="0.25">
      <c r="A754">
        <v>0</v>
      </c>
      <c r="B754" s="2">
        <v>40030020</v>
      </c>
      <c r="C754" s="3">
        <v>4</v>
      </c>
      <c r="E754" s="1" t="s">
        <v>609</v>
      </c>
    </row>
    <row r="755" spans="1:5" x14ac:dyDescent="0.25">
      <c r="A755">
        <v>0</v>
      </c>
      <c r="B755" s="2">
        <v>40030022</v>
      </c>
      <c r="C755" s="3">
        <v>4.5</v>
      </c>
      <c r="E755" s="1" t="s">
        <v>610</v>
      </c>
    </row>
    <row r="756" spans="1:5" x14ac:dyDescent="0.25">
      <c r="A756">
        <v>0</v>
      </c>
      <c r="B756" s="2">
        <v>40030024</v>
      </c>
      <c r="C756" s="3">
        <v>4.5</v>
      </c>
      <c r="E756" s="1" t="s">
        <v>611</v>
      </c>
    </row>
    <row r="757" spans="1:5" x14ac:dyDescent="0.25">
      <c r="A757">
        <v>0</v>
      </c>
      <c r="B757" s="2">
        <v>40030025</v>
      </c>
      <c r="C757" s="3">
        <v>10</v>
      </c>
      <c r="E757" s="1" t="s">
        <v>612</v>
      </c>
    </row>
    <row r="758" spans="1:5" x14ac:dyDescent="0.25">
      <c r="A758">
        <v>0</v>
      </c>
      <c r="B758" s="2">
        <v>40030026</v>
      </c>
      <c r="C758" s="3">
        <v>4.5</v>
      </c>
      <c r="E758" s="1" t="s">
        <v>613</v>
      </c>
    </row>
    <row r="759" spans="1:5" x14ac:dyDescent="0.25">
      <c r="A759">
        <v>0</v>
      </c>
      <c r="B759" s="2">
        <v>40030028</v>
      </c>
      <c r="C759" s="3">
        <v>4.5</v>
      </c>
      <c r="E759" s="1" t="s">
        <v>614</v>
      </c>
    </row>
    <row r="760" spans="1:5" x14ac:dyDescent="0.25">
      <c r="A760">
        <v>0</v>
      </c>
      <c r="B760" s="2">
        <v>40030030</v>
      </c>
      <c r="C760" s="3">
        <v>5</v>
      </c>
      <c r="E760" s="1" t="s">
        <v>615</v>
      </c>
    </row>
    <row r="761" spans="1:5" x14ac:dyDescent="0.25">
      <c r="A761">
        <v>0</v>
      </c>
      <c r="B761" s="2">
        <v>40030032</v>
      </c>
      <c r="C761" s="3">
        <v>5</v>
      </c>
      <c r="E761" s="1" t="s">
        <v>616</v>
      </c>
    </row>
    <row r="762" spans="1:5" x14ac:dyDescent="0.25">
      <c r="A762">
        <v>0</v>
      </c>
      <c r="B762" s="2">
        <v>40030034</v>
      </c>
      <c r="C762" s="3">
        <v>5</v>
      </c>
      <c r="E762" s="1" t="s">
        <v>617</v>
      </c>
    </row>
    <row r="763" spans="1:5" x14ac:dyDescent="0.25">
      <c r="A763">
        <v>0</v>
      </c>
      <c r="B763" s="2">
        <v>40030035</v>
      </c>
      <c r="C763" s="3">
        <v>5</v>
      </c>
      <c r="E763" s="1">
        <v>1405040036</v>
      </c>
    </row>
    <row r="764" spans="1:5" x14ac:dyDescent="0.25">
      <c r="A764">
        <v>0</v>
      </c>
      <c r="B764" s="2">
        <v>40030036</v>
      </c>
      <c r="C764" s="3">
        <v>5</v>
      </c>
      <c r="E764" s="1" t="s">
        <v>618</v>
      </c>
    </row>
    <row r="765" spans="1:5" x14ac:dyDescent="0.25">
      <c r="A765">
        <v>0</v>
      </c>
      <c r="B765" s="2">
        <v>40030038</v>
      </c>
      <c r="C765" s="3">
        <v>5</v>
      </c>
      <c r="E765" s="1">
        <v>1405040031</v>
      </c>
    </row>
    <row r="766" spans="1:5" x14ac:dyDescent="0.25">
      <c r="A766">
        <v>0</v>
      </c>
      <c r="B766" s="2">
        <v>40030040</v>
      </c>
      <c r="C766" s="3">
        <v>5.5</v>
      </c>
      <c r="E766" s="1" t="s">
        <v>619</v>
      </c>
    </row>
    <row r="767" spans="1:5" x14ac:dyDescent="0.25">
      <c r="A767">
        <v>0</v>
      </c>
      <c r="B767" s="2">
        <v>40030042</v>
      </c>
      <c r="C767" s="3">
        <v>5.5</v>
      </c>
      <c r="E767" s="1" t="s">
        <v>620</v>
      </c>
    </row>
    <row r="768" spans="1:5" x14ac:dyDescent="0.25">
      <c r="A768">
        <v>0</v>
      </c>
      <c r="B768" s="2">
        <v>40030044</v>
      </c>
      <c r="C768" s="3">
        <v>5.5</v>
      </c>
      <c r="E768" s="1" t="s">
        <v>621</v>
      </c>
    </row>
    <row r="769" spans="1:5" x14ac:dyDescent="0.25">
      <c r="A769">
        <v>0</v>
      </c>
      <c r="B769" s="2">
        <v>40030045</v>
      </c>
      <c r="C769" s="3">
        <v>5.5</v>
      </c>
      <c r="E769" s="1" t="s">
        <v>622</v>
      </c>
    </row>
    <row r="770" spans="1:5" x14ac:dyDescent="0.25">
      <c r="A770">
        <v>0</v>
      </c>
      <c r="B770" s="2">
        <v>40030046</v>
      </c>
      <c r="C770" s="3">
        <v>5.5</v>
      </c>
      <c r="E770" s="1" t="s">
        <v>623</v>
      </c>
    </row>
    <row r="771" spans="1:5" x14ac:dyDescent="0.25">
      <c r="A771">
        <v>0</v>
      </c>
      <c r="B771" s="2">
        <v>40030048</v>
      </c>
      <c r="C771" s="3">
        <v>5.5</v>
      </c>
      <c r="E771" s="1" t="s">
        <v>624</v>
      </c>
    </row>
    <row r="772" spans="1:5" x14ac:dyDescent="0.25">
      <c r="A772">
        <v>0</v>
      </c>
      <c r="B772" s="2">
        <v>40030050</v>
      </c>
      <c r="C772" s="3">
        <v>5.5</v>
      </c>
      <c r="E772" s="1" t="s">
        <v>625</v>
      </c>
    </row>
    <row r="773" spans="1:5" x14ac:dyDescent="0.25">
      <c r="A773">
        <v>0</v>
      </c>
      <c r="B773" s="2">
        <v>40030052</v>
      </c>
      <c r="C773" s="3">
        <v>5.5</v>
      </c>
      <c r="E773" s="1" t="s">
        <v>626</v>
      </c>
    </row>
    <row r="774" spans="1:5" x14ac:dyDescent="0.25">
      <c r="A774">
        <v>0</v>
      </c>
      <c r="B774" s="2">
        <v>40030054</v>
      </c>
      <c r="C774" s="3">
        <v>10</v>
      </c>
      <c r="E774" s="1" t="s">
        <v>627</v>
      </c>
    </row>
    <row r="775" spans="1:5" x14ac:dyDescent="0.25">
      <c r="A775">
        <v>0</v>
      </c>
      <c r="B775" s="2">
        <v>40030055</v>
      </c>
      <c r="C775" s="3">
        <v>5.5</v>
      </c>
      <c r="E775" s="1" t="s">
        <v>628</v>
      </c>
    </row>
    <row r="776" spans="1:5" x14ac:dyDescent="0.25">
      <c r="A776">
        <v>0</v>
      </c>
      <c r="B776" s="2">
        <v>40030056</v>
      </c>
      <c r="C776" s="3">
        <v>5.5</v>
      </c>
      <c r="E776" s="1" t="s">
        <v>629</v>
      </c>
    </row>
    <row r="777" spans="1:5" x14ac:dyDescent="0.25">
      <c r="A777">
        <v>0</v>
      </c>
      <c r="B777" s="2">
        <v>40030058</v>
      </c>
      <c r="C777" s="3">
        <v>5.5</v>
      </c>
      <c r="E777" s="1" t="s">
        <v>630</v>
      </c>
    </row>
    <row r="778" spans="1:5" x14ac:dyDescent="0.25">
      <c r="A778">
        <v>0</v>
      </c>
      <c r="B778" s="2">
        <v>40030060</v>
      </c>
      <c r="C778" s="3">
        <v>5.5</v>
      </c>
      <c r="E778" s="1" t="s">
        <v>631</v>
      </c>
    </row>
    <row r="779" spans="1:5" x14ac:dyDescent="0.25">
      <c r="A779">
        <v>0</v>
      </c>
      <c r="B779" s="2">
        <v>40070010</v>
      </c>
      <c r="C779" s="3">
        <v>7</v>
      </c>
      <c r="E779" s="1" t="s">
        <v>632</v>
      </c>
    </row>
    <row r="780" spans="1:5" x14ac:dyDescent="0.25">
      <c r="A780">
        <v>0</v>
      </c>
      <c r="B780" s="2">
        <v>40070012</v>
      </c>
      <c r="C780" s="3">
        <v>7</v>
      </c>
      <c r="E780" s="1" t="s">
        <v>633</v>
      </c>
    </row>
    <row r="781" spans="1:5" x14ac:dyDescent="0.25">
      <c r="A781">
        <v>0</v>
      </c>
      <c r="B781" s="2">
        <v>40070014</v>
      </c>
      <c r="C781" s="3">
        <v>7</v>
      </c>
      <c r="E781" s="1" t="s">
        <v>634</v>
      </c>
    </row>
    <row r="782" spans="1:5" x14ac:dyDescent="0.25">
      <c r="A782">
        <v>0</v>
      </c>
      <c r="B782" s="2">
        <v>40070016</v>
      </c>
      <c r="C782" s="3">
        <v>7</v>
      </c>
      <c r="E782" s="1" t="s">
        <v>635</v>
      </c>
    </row>
    <row r="783" spans="1:5" x14ac:dyDescent="0.25">
      <c r="A783">
        <v>0</v>
      </c>
      <c r="B783" s="2">
        <v>40070018</v>
      </c>
      <c r="C783" s="3">
        <v>7</v>
      </c>
      <c r="E783" s="1" t="s">
        <v>636</v>
      </c>
    </row>
    <row r="784" spans="1:5" x14ac:dyDescent="0.25">
      <c r="A784">
        <v>0</v>
      </c>
      <c r="B784" s="2">
        <v>40070020</v>
      </c>
      <c r="C784" s="3">
        <v>7</v>
      </c>
      <c r="E784" s="1" t="s">
        <v>637</v>
      </c>
    </row>
    <row r="785" spans="1:5" x14ac:dyDescent="0.25">
      <c r="A785">
        <v>0</v>
      </c>
      <c r="B785" s="2">
        <v>40070022</v>
      </c>
      <c r="C785" s="3">
        <v>7</v>
      </c>
      <c r="E785" s="1" t="s">
        <v>638</v>
      </c>
    </row>
    <row r="786" spans="1:5" x14ac:dyDescent="0.25">
      <c r="A786">
        <v>0</v>
      </c>
      <c r="B786" s="2">
        <v>40070024</v>
      </c>
      <c r="C786" s="3">
        <v>7</v>
      </c>
      <c r="E786" s="1" t="s">
        <v>639</v>
      </c>
    </row>
    <row r="787" spans="1:5" x14ac:dyDescent="0.25">
      <c r="A787">
        <v>0</v>
      </c>
      <c r="B787" s="2">
        <v>40070026</v>
      </c>
      <c r="C787" s="3">
        <v>7</v>
      </c>
      <c r="E787" s="1" t="s">
        <v>640</v>
      </c>
    </row>
    <row r="788" spans="1:5" x14ac:dyDescent="0.25">
      <c r="A788">
        <v>0</v>
      </c>
      <c r="B788" s="2">
        <v>40070028</v>
      </c>
      <c r="C788" s="3">
        <v>7</v>
      </c>
      <c r="E788" s="1" t="s">
        <v>641</v>
      </c>
    </row>
    <row r="789" spans="1:5" x14ac:dyDescent="0.25">
      <c r="A789">
        <v>0</v>
      </c>
      <c r="B789" s="2">
        <v>40070030</v>
      </c>
      <c r="C789" s="3">
        <v>7</v>
      </c>
      <c r="E789" s="1" t="s">
        <v>642</v>
      </c>
    </row>
    <row r="790" spans="1:5" x14ac:dyDescent="0.25">
      <c r="A790">
        <v>0</v>
      </c>
      <c r="B790" s="2">
        <v>40070032</v>
      </c>
      <c r="C790" s="3">
        <v>7</v>
      </c>
      <c r="E790" s="1" t="s">
        <v>643</v>
      </c>
    </row>
    <row r="791" spans="1:5" x14ac:dyDescent="0.25">
      <c r="A791">
        <v>0</v>
      </c>
      <c r="B791" s="2">
        <v>40070034</v>
      </c>
      <c r="C791" s="3">
        <v>7</v>
      </c>
      <c r="E791" s="1" t="s">
        <v>644</v>
      </c>
    </row>
    <row r="792" spans="1:5" x14ac:dyDescent="0.25">
      <c r="A792">
        <v>0</v>
      </c>
      <c r="B792" s="2">
        <v>40070036</v>
      </c>
      <c r="C792" s="3">
        <v>7</v>
      </c>
      <c r="E792" s="1" t="s">
        <v>645</v>
      </c>
    </row>
    <row r="793" spans="1:5" x14ac:dyDescent="0.25">
      <c r="A793">
        <v>0</v>
      </c>
      <c r="B793" s="2">
        <v>40070038</v>
      </c>
      <c r="C793" s="3">
        <v>7</v>
      </c>
      <c r="E793" s="1" t="s">
        <v>646</v>
      </c>
    </row>
    <row r="794" spans="1:5" x14ac:dyDescent="0.25">
      <c r="A794">
        <v>0</v>
      </c>
      <c r="B794" s="2">
        <v>40070040</v>
      </c>
      <c r="C794" s="3">
        <v>7</v>
      </c>
      <c r="E794" s="1" t="s">
        <v>647</v>
      </c>
    </row>
    <row r="795" spans="1:5" x14ac:dyDescent="0.25">
      <c r="A795">
        <v>0</v>
      </c>
      <c r="B795" s="2">
        <v>40070042</v>
      </c>
      <c r="C795" s="3">
        <v>7</v>
      </c>
      <c r="E795" s="1" t="s">
        <v>648</v>
      </c>
    </row>
    <row r="796" spans="1:5" x14ac:dyDescent="0.25">
      <c r="A796">
        <v>0</v>
      </c>
      <c r="B796" s="2">
        <v>40070044</v>
      </c>
      <c r="C796" s="3">
        <v>7</v>
      </c>
      <c r="E796" s="1" t="s">
        <v>649</v>
      </c>
    </row>
    <row r="797" spans="1:5" x14ac:dyDescent="0.25">
      <c r="A797">
        <v>0</v>
      </c>
      <c r="B797" s="2">
        <v>40070046</v>
      </c>
      <c r="C797" s="3">
        <v>7</v>
      </c>
      <c r="E797" s="1" t="s">
        <v>650</v>
      </c>
    </row>
    <row r="798" spans="1:5" x14ac:dyDescent="0.25">
      <c r="A798">
        <v>0</v>
      </c>
      <c r="B798" s="2">
        <v>40070048</v>
      </c>
      <c r="C798" s="3">
        <v>7</v>
      </c>
      <c r="E798" s="1" t="s">
        <v>651</v>
      </c>
    </row>
    <row r="799" spans="1:5" x14ac:dyDescent="0.25">
      <c r="A799">
        <v>0</v>
      </c>
      <c r="B799" s="2">
        <v>40070050</v>
      </c>
      <c r="C799" s="3">
        <v>7</v>
      </c>
      <c r="E799" s="1" t="s">
        <v>652</v>
      </c>
    </row>
    <row r="800" spans="1:5" x14ac:dyDescent="0.25">
      <c r="A800">
        <v>0</v>
      </c>
      <c r="B800" s="2">
        <v>40070052</v>
      </c>
      <c r="C800" s="3">
        <v>8</v>
      </c>
      <c r="E800" s="1" t="s">
        <v>653</v>
      </c>
    </row>
    <row r="801" spans="1:5" x14ac:dyDescent="0.25">
      <c r="A801">
        <v>0</v>
      </c>
      <c r="B801" s="2">
        <v>40070054</v>
      </c>
      <c r="C801" s="3">
        <v>8</v>
      </c>
      <c r="E801" s="1" t="s">
        <v>654</v>
      </c>
    </row>
    <row r="802" spans="1:5" x14ac:dyDescent="0.25">
      <c r="A802">
        <v>0</v>
      </c>
      <c r="B802" s="2">
        <v>40070056</v>
      </c>
      <c r="C802" s="3">
        <v>8</v>
      </c>
      <c r="E802" s="1" t="s">
        <v>655</v>
      </c>
    </row>
    <row r="803" spans="1:5" x14ac:dyDescent="0.25">
      <c r="A803">
        <v>0</v>
      </c>
      <c r="B803" s="2">
        <v>40070058</v>
      </c>
      <c r="C803" s="3">
        <v>8</v>
      </c>
      <c r="E803" s="1" t="s">
        <v>656</v>
      </c>
    </row>
    <row r="804" spans="1:5" x14ac:dyDescent="0.25">
      <c r="A804">
        <v>0</v>
      </c>
      <c r="B804" s="2">
        <v>40070060</v>
      </c>
      <c r="C804" s="3">
        <v>8</v>
      </c>
      <c r="E804" s="1" t="s">
        <v>657</v>
      </c>
    </row>
    <row r="805" spans="1:5" x14ac:dyDescent="0.25">
      <c r="A805">
        <v>0</v>
      </c>
      <c r="B805" s="2">
        <v>40070065</v>
      </c>
      <c r="C805" s="3">
        <v>8</v>
      </c>
      <c r="E805" s="1" t="s">
        <v>658</v>
      </c>
    </row>
    <row r="806" spans="1:5" x14ac:dyDescent="0.25">
      <c r="A806">
        <v>0</v>
      </c>
      <c r="B806" s="2">
        <v>40240016</v>
      </c>
      <c r="C806" s="3">
        <v>6.3</v>
      </c>
      <c r="E806" s="1" t="s">
        <v>659</v>
      </c>
    </row>
    <row r="807" spans="1:5" x14ac:dyDescent="0.25">
      <c r="A807">
        <v>0</v>
      </c>
      <c r="B807" s="2">
        <v>40240022</v>
      </c>
      <c r="C807" s="3">
        <v>6.3</v>
      </c>
      <c r="E807" s="1" t="s">
        <v>659</v>
      </c>
    </row>
    <row r="808" spans="1:5" x14ac:dyDescent="0.25">
      <c r="A808">
        <v>0</v>
      </c>
      <c r="B808" s="2">
        <v>40240026</v>
      </c>
      <c r="C808" s="3">
        <v>6.3</v>
      </c>
      <c r="E808" s="1" t="s">
        <v>660</v>
      </c>
    </row>
    <row r="809" spans="1:5" x14ac:dyDescent="0.25">
      <c r="A809">
        <v>3</v>
      </c>
      <c r="B809" s="2">
        <v>40300014</v>
      </c>
      <c r="C809" s="3">
        <v>11.7</v>
      </c>
      <c r="E809" s="1" t="s">
        <v>661</v>
      </c>
    </row>
    <row r="810" spans="1:5" x14ac:dyDescent="0.25">
      <c r="A810">
        <v>0</v>
      </c>
      <c r="B810" s="2">
        <v>40530052</v>
      </c>
      <c r="C810" s="3">
        <v>7</v>
      </c>
      <c r="E810" s="1" t="s">
        <v>662</v>
      </c>
    </row>
    <row r="811" spans="1:5" x14ac:dyDescent="0.25">
      <c r="A811">
        <v>0</v>
      </c>
      <c r="B811" s="2">
        <v>40530054</v>
      </c>
      <c r="C811" s="3">
        <v>7</v>
      </c>
      <c r="E811" s="1" t="s">
        <v>663</v>
      </c>
    </row>
    <row r="812" spans="1:5" x14ac:dyDescent="0.25">
      <c r="A812">
        <v>0</v>
      </c>
      <c r="B812" s="2">
        <v>40530056</v>
      </c>
      <c r="C812" s="3">
        <v>7</v>
      </c>
      <c r="E812" s="1" t="s">
        <v>664</v>
      </c>
    </row>
    <row r="813" spans="1:5" x14ac:dyDescent="0.25">
      <c r="A813">
        <v>0</v>
      </c>
      <c r="B813" s="2">
        <v>40530058</v>
      </c>
      <c r="C813" s="3">
        <v>7</v>
      </c>
      <c r="E813" s="1" t="s">
        <v>665</v>
      </c>
    </row>
    <row r="814" spans="1:5" x14ac:dyDescent="0.25">
      <c r="A814">
        <v>0</v>
      </c>
      <c r="B814" s="2">
        <v>40710012</v>
      </c>
      <c r="C814" s="3">
        <v>4.4000000000000004</v>
      </c>
      <c r="E814" s="1" t="s">
        <v>666</v>
      </c>
    </row>
    <row r="815" spans="1:5" x14ac:dyDescent="0.25">
      <c r="A815">
        <v>0</v>
      </c>
      <c r="B815" s="2">
        <v>40710014</v>
      </c>
      <c r="C815" s="3">
        <v>4.4000000000000004</v>
      </c>
      <c r="E815" s="1" t="s">
        <v>667</v>
      </c>
    </row>
    <row r="816" spans="1:5" x14ac:dyDescent="0.25">
      <c r="A816">
        <v>0</v>
      </c>
      <c r="B816" s="2">
        <v>40710016</v>
      </c>
      <c r="C816" s="3">
        <v>4.4000000000000004</v>
      </c>
      <c r="E816" s="1" t="s">
        <v>668</v>
      </c>
    </row>
    <row r="817" spans="1:5" x14ac:dyDescent="0.25">
      <c r="A817">
        <v>0</v>
      </c>
      <c r="B817" s="2">
        <v>40710018</v>
      </c>
      <c r="C817" s="3">
        <v>4.4000000000000004</v>
      </c>
      <c r="E817" s="1" t="s">
        <v>669</v>
      </c>
    </row>
    <row r="818" spans="1:5" x14ac:dyDescent="0.25">
      <c r="A818">
        <v>0</v>
      </c>
      <c r="B818" s="2">
        <v>40710020</v>
      </c>
      <c r="C818" s="3">
        <v>4.4000000000000004</v>
      </c>
      <c r="E818" s="1" t="s">
        <v>670</v>
      </c>
    </row>
    <row r="819" spans="1:5" x14ac:dyDescent="0.25">
      <c r="A819">
        <v>0</v>
      </c>
      <c r="B819" s="2">
        <v>40710022</v>
      </c>
      <c r="C819" s="3">
        <v>4.4000000000000004</v>
      </c>
      <c r="E819" s="1" t="s">
        <v>671</v>
      </c>
    </row>
    <row r="820" spans="1:5" x14ac:dyDescent="0.25">
      <c r="A820">
        <v>0</v>
      </c>
      <c r="B820" s="2">
        <v>40710024</v>
      </c>
      <c r="C820" s="3">
        <v>4.4000000000000004</v>
      </c>
      <c r="E820" s="1" t="s">
        <v>672</v>
      </c>
    </row>
    <row r="821" spans="1:5" x14ac:dyDescent="0.25">
      <c r="A821">
        <v>0</v>
      </c>
      <c r="B821" s="2">
        <v>40710026</v>
      </c>
      <c r="C821" s="3">
        <v>4.4000000000000004</v>
      </c>
      <c r="E821" s="1" t="s">
        <v>673</v>
      </c>
    </row>
    <row r="822" spans="1:5" x14ac:dyDescent="0.25">
      <c r="A822">
        <v>0</v>
      </c>
      <c r="B822" s="2">
        <v>40710028</v>
      </c>
      <c r="C822" s="3">
        <v>4.4000000000000004</v>
      </c>
      <c r="E822" s="1" t="s">
        <v>674</v>
      </c>
    </row>
    <row r="823" spans="1:5" x14ac:dyDescent="0.25">
      <c r="A823">
        <v>0</v>
      </c>
      <c r="B823" s="2">
        <v>40710030</v>
      </c>
      <c r="C823" s="3">
        <v>4.4000000000000004</v>
      </c>
      <c r="E823" s="1" t="s">
        <v>675</v>
      </c>
    </row>
    <row r="824" spans="1:5" x14ac:dyDescent="0.25">
      <c r="A824">
        <v>0</v>
      </c>
      <c r="B824" s="2">
        <v>40710032</v>
      </c>
      <c r="C824" s="3">
        <v>4.4000000000000004</v>
      </c>
      <c r="E824" s="1" t="s">
        <v>676</v>
      </c>
    </row>
    <row r="825" spans="1:5" x14ac:dyDescent="0.25">
      <c r="A825">
        <v>0</v>
      </c>
      <c r="B825" s="2">
        <v>40710034</v>
      </c>
      <c r="C825" s="3">
        <v>4.4000000000000004</v>
      </c>
      <c r="E825" s="1" t="s">
        <v>677</v>
      </c>
    </row>
    <row r="826" spans="1:5" x14ac:dyDescent="0.25">
      <c r="A826">
        <v>0</v>
      </c>
      <c r="B826" s="2">
        <v>40710036</v>
      </c>
      <c r="C826" s="3">
        <v>4.4000000000000004</v>
      </c>
      <c r="E826" s="1" t="s">
        <v>678</v>
      </c>
    </row>
    <row r="827" spans="1:5" x14ac:dyDescent="0.25">
      <c r="A827">
        <v>0</v>
      </c>
      <c r="B827" s="2">
        <v>40710038</v>
      </c>
      <c r="C827" s="3">
        <v>4.4000000000000004</v>
      </c>
      <c r="E827" s="1" t="s">
        <v>679</v>
      </c>
    </row>
    <row r="828" spans="1:5" x14ac:dyDescent="0.25">
      <c r="A828">
        <v>0</v>
      </c>
      <c r="B828" s="2">
        <v>40710040</v>
      </c>
      <c r="C828" s="3">
        <v>4.4000000000000004</v>
      </c>
      <c r="E828" s="1" t="s">
        <v>680</v>
      </c>
    </row>
    <row r="829" spans="1:5" x14ac:dyDescent="0.25">
      <c r="A829">
        <v>0</v>
      </c>
      <c r="B829" s="2">
        <v>40710045</v>
      </c>
      <c r="C829" s="3">
        <v>4.4000000000000004</v>
      </c>
      <c r="E829" s="1" t="s">
        <v>681</v>
      </c>
    </row>
    <row r="830" spans="1:5" x14ac:dyDescent="0.25">
      <c r="A830">
        <v>0</v>
      </c>
      <c r="B830" s="2">
        <v>40710050</v>
      </c>
      <c r="C830" s="3">
        <v>4.4000000000000004</v>
      </c>
      <c r="E830" s="1" t="s">
        <v>682</v>
      </c>
    </row>
    <row r="831" spans="1:5" x14ac:dyDescent="0.25">
      <c r="A831">
        <v>0</v>
      </c>
      <c r="B831" s="2">
        <v>40710055</v>
      </c>
      <c r="C831" s="3">
        <v>4.4000000000000004</v>
      </c>
      <c r="E831" s="1" t="s">
        <v>683</v>
      </c>
    </row>
    <row r="832" spans="1:5" x14ac:dyDescent="0.25">
      <c r="A832">
        <v>0</v>
      </c>
      <c r="B832" s="2">
        <v>40710060</v>
      </c>
      <c r="C832" s="3">
        <v>4.4000000000000004</v>
      </c>
      <c r="E832" s="1" t="s">
        <v>684</v>
      </c>
    </row>
    <row r="833" spans="1:5" x14ac:dyDescent="0.25">
      <c r="A833">
        <v>0</v>
      </c>
      <c r="B833" s="2">
        <v>40710065</v>
      </c>
      <c r="C833" s="3">
        <v>4.4000000000000004</v>
      </c>
      <c r="E833" s="1" t="s">
        <v>685</v>
      </c>
    </row>
    <row r="834" spans="1:5" x14ac:dyDescent="0.25">
      <c r="A834">
        <v>0</v>
      </c>
      <c r="B834" s="2">
        <v>42610030</v>
      </c>
      <c r="C834" s="3">
        <v>5.5</v>
      </c>
      <c r="E834" s="1" t="s">
        <v>686</v>
      </c>
    </row>
    <row r="835" spans="1:5" x14ac:dyDescent="0.25">
      <c r="A835">
        <v>0</v>
      </c>
      <c r="B835" s="2">
        <v>42610034</v>
      </c>
      <c r="C835" s="3">
        <v>5.5</v>
      </c>
      <c r="E835" s="1" t="s">
        <v>687</v>
      </c>
    </row>
    <row r="836" spans="1:5" x14ac:dyDescent="0.25">
      <c r="A836">
        <v>0</v>
      </c>
      <c r="B836" s="2">
        <v>42610038</v>
      </c>
      <c r="C836" s="3">
        <v>5.5</v>
      </c>
      <c r="E836" s="1" t="s">
        <v>688</v>
      </c>
    </row>
    <row r="837" spans="1:5" x14ac:dyDescent="0.25">
      <c r="A837">
        <v>0</v>
      </c>
      <c r="B837" s="2">
        <v>42610042</v>
      </c>
      <c r="C837" s="3">
        <v>5.5</v>
      </c>
      <c r="E837" s="1" t="s">
        <v>689</v>
      </c>
    </row>
    <row r="838" spans="1:5" x14ac:dyDescent="0.25">
      <c r="A838">
        <v>0</v>
      </c>
      <c r="B838" s="2">
        <v>42610046</v>
      </c>
      <c r="C838" s="3">
        <v>5.5</v>
      </c>
      <c r="E838" s="1" t="s">
        <v>690</v>
      </c>
    </row>
    <row r="839" spans="1:5" x14ac:dyDescent="0.25">
      <c r="A839">
        <v>0</v>
      </c>
      <c r="B839" s="2">
        <v>42610050</v>
      </c>
      <c r="C839" s="3">
        <v>5.5</v>
      </c>
      <c r="E839" s="1" t="s">
        <v>691</v>
      </c>
    </row>
    <row r="840" spans="1:5" x14ac:dyDescent="0.25">
      <c r="A840">
        <v>0</v>
      </c>
      <c r="B840" s="2">
        <v>42610054</v>
      </c>
      <c r="C840" s="3">
        <v>5.5</v>
      </c>
      <c r="E840" s="1" t="s">
        <v>692</v>
      </c>
    </row>
    <row r="841" spans="1:5" x14ac:dyDescent="0.25">
      <c r="A841">
        <v>0</v>
      </c>
      <c r="B841" s="2">
        <v>42610058</v>
      </c>
      <c r="C841" s="3">
        <v>5.5</v>
      </c>
      <c r="E841" s="1" t="s">
        <v>691</v>
      </c>
    </row>
    <row r="842" spans="1:5" x14ac:dyDescent="0.25">
      <c r="A842">
        <v>0</v>
      </c>
      <c r="B842" s="2">
        <v>42610062</v>
      </c>
      <c r="C842" s="3">
        <v>6.5</v>
      </c>
      <c r="E842" s="1" t="s">
        <v>693</v>
      </c>
    </row>
    <row r="843" spans="1:5" x14ac:dyDescent="0.25">
      <c r="A843">
        <v>0</v>
      </c>
      <c r="B843" s="2">
        <v>42610066</v>
      </c>
      <c r="C843" s="3">
        <v>6.5</v>
      </c>
      <c r="E843" s="1" t="s">
        <v>694</v>
      </c>
    </row>
    <row r="844" spans="1:5" x14ac:dyDescent="0.25">
      <c r="A844">
        <v>0</v>
      </c>
      <c r="B844" s="2">
        <v>42610070</v>
      </c>
      <c r="C844" s="3">
        <v>6.5</v>
      </c>
      <c r="E844" s="1" t="s">
        <v>695</v>
      </c>
    </row>
    <row r="845" spans="1:5" x14ac:dyDescent="0.25">
      <c r="A845">
        <v>0</v>
      </c>
      <c r="B845" s="2">
        <v>42892011</v>
      </c>
      <c r="C845" s="3">
        <v>19</v>
      </c>
      <c r="E845" s="1" t="s">
        <v>696</v>
      </c>
    </row>
    <row r="846" spans="1:5" x14ac:dyDescent="0.25">
      <c r="A846">
        <v>0</v>
      </c>
      <c r="B846" s="2">
        <v>42892012</v>
      </c>
      <c r="C846" s="3">
        <v>19</v>
      </c>
      <c r="E846" s="1" t="s">
        <v>697</v>
      </c>
    </row>
    <row r="847" spans="1:5" x14ac:dyDescent="0.25">
      <c r="A847">
        <v>0</v>
      </c>
      <c r="B847" s="2">
        <v>42892013</v>
      </c>
      <c r="C847" s="3">
        <v>19</v>
      </c>
      <c r="E847" s="1" t="s">
        <v>698</v>
      </c>
    </row>
    <row r="848" spans="1:5" x14ac:dyDescent="0.25">
      <c r="A848">
        <v>0</v>
      </c>
      <c r="B848" s="2">
        <v>42892014</v>
      </c>
      <c r="C848" s="3">
        <v>19</v>
      </c>
      <c r="E848" s="1" t="s">
        <v>699</v>
      </c>
    </row>
    <row r="849" spans="1:5" x14ac:dyDescent="0.25">
      <c r="A849">
        <v>0</v>
      </c>
      <c r="B849" s="2">
        <v>42892015</v>
      </c>
      <c r="C849" s="3">
        <v>19</v>
      </c>
      <c r="E849" s="1" t="s">
        <v>700</v>
      </c>
    </row>
    <row r="850" spans="1:5" x14ac:dyDescent="0.25">
      <c r="A850">
        <v>0</v>
      </c>
      <c r="B850" s="2">
        <v>42892016</v>
      </c>
      <c r="C850" s="3">
        <v>21</v>
      </c>
      <c r="E850" s="1" t="s">
        <v>701</v>
      </c>
    </row>
    <row r="851" spans="1:5" x14ac:dyDescent="0.25">
      <c r="A851">
        <v>0</v>
      </c>
      <c r="B851" s="2">
        <v>42892017</v>
      </c>
      <c r="C851" s="3">
        <v>21</v>
      </c>
      <c r="E851" s="1" t="s">
        <v>702</v>
      </c>
    </row>
    <row r="852" spans="1:5" x14ac:dyDescent="0.25">
      <c r="A852">
        <v>0</v>
      </c>
      <c r="B852" s="2">
        <v>42892018</v>
      </c>
      <c r="C852" s="3">
        <v>21</v>
      </c>
      <c r="E852" s="1" t="s">
        <v>703</v>
      </c>
    </row>
    <row r="853" spans="1:5" x14ac:dyDescent="0.25">
      <c r="A853">
        <v>0</v>
      </c>
      <c r="B853" s="2">
        <v>42892019</v>
      </c>
      <c r="C853" s="3">
        <v>21</v>
      </c>
      <c r="E853" s="1" t="s">
        <v>704</v>
      </c>
    </row>
    <row r="854" spans="1:5" x14ac:dyDescent="0.25">
      <c r="A854">
        <v>0</v>
      </c>
      <c r="B854" s="2">
        <v>42892020</v>
      </c>
      <c r="C854" s="3">
        <v>21</v>
      </c>
      <c r="E854" s="1" t="s">
        <v>705</v>
      </c>
    </row>
    <row r="855" spans="1:5" x14ac:dyDescent="0.25">
      <c r="A855">
        <v>0</v>
      </c>
      <c r="B855" s="2">
        <v>42902711</v>
      </c>
      <c r="C855" s="3">
        <v>21</v>
      </c>
      <c r="E855" s="1" t="s">
        <v>706</v>
      </c>
    </row>
    <row r="856" spans="1:5" x14ac:dyDescent="0.25">
      <c r="A856">
        <v>0</v>
      </c>
      <c r="B856" s="2">
        <v>42902712</v>
      </c>
      <c r="C856" s="3">
        <v>21</v>
      </c>
      <c r="E856" s="1" t="s">
        <v>707</v>
      </c>
    </row>
    <row r="857" spans="1:5" x14ac:dyDescent="0.25">
      <c r="A857">
        <v>0</v>
      </c>
      <c r="B857" s="2">
        <v>42902713</v>
      </c>
      <c r="C857" s="3">
        <v>21</v>
      </c>
      <c r="E857" s="1" t="s">
        <v>708</v>
      </c>
    </row>
    <row r="858" spans="1:5" x14ac:dyDescent="0.25">
      <c r="A858">
        <v>0</v>
      </c>
      <c r="B858" s="2">
        <v>42902714</v>
      </c>
      <c r="C858" s="3">
        <v>21</v>
      </c>
      <c r="E858" s="1" t="s">
        <v>709</v>
      </c>
    </row>
    <row r="859" spans="1:5" x14ac:dyDescent="0.25">
      <c r="A859">
        <v>0</v>
      </c>
      <c r="B859" s="2">
        <v>42902715</v>
      </c>
      <c r="C859" s="3">
        <v>21</v>
      </c>
      <c r="E859" s="1" t="s">
        <v>710</v>
      </c>
    </row>
    <row r="860" spans="1:5" x14ac:dyDescent="0.25">
      <c r="A860">
        <v>0</v>
      </c>
      <c r="B860" s="2">
        <v>42902716</v>
      </c>
      <c r="C860" s="3">
        <v>23</v>
      </c>
      <c r="E860" s="1" t="s">
        <v>711</v>
      </c>
    </row>
    <row r="861" spans="1:5" x14ac:dyDescent="0.25">
      <c r="A861">
        <v>0</v>
      </c>
      <c r="B861" s="2">
        <v>42902717</v>
      </c>
      <c r="C861" s="3">
        <v>23</v>
      </c>
      <c r="E861" s="1" t="s">
        <v>712</v>
      </c>
    </row>
    <row r="862" spans="1:5" x14ac:dyDescent="0.25">
      <c r="A862">
        <v>0</v>
      </c>
      <c r="B862" s="2">
        <v>42902718</v>
      </c>
      <c r="C862" s="3">
        <v>23</v>
      </c>
      <c r="E862" s="1" t="s">
        <v>713</v>
      </c>
    </row>
    <row r="863" spans="1:5" x14ac:dyDescent="0.25">
      <c r="A863">
        <v>0</v>
      </c>
      <c r="B863" s="2">
        <v>42902719</v>
      </c>
      <c r="C863" s="3">
        <v>23</v>
      </c>
      <c r="E863" s="1" t="s">
        <v>714</v>
      </c>
    </row>
    <row r="864" spans="1:5" x14ac:dyDescent="0.25">
      <c r="A864">
        <v>0</v>
      </c>
      <c r="B864" s="2">
        <v>42902720</v>
      </c>
      <c r="C864" s="3">
        <v>23</v>
      </c>
      <c r="E864" s="1" t="s">
        <v>715</v>
      </c>
    </row>
    <row r="865" spans="1:5" x14ac:dyDescent="0.25">
      <c r="A865">
        <v>0</v>
      </c>
      <c r="B865" s="2">
        <v>52008345</v>
      </c>
      <c r="C865" s="3">
        <v>27.3</v>
      </c>
      <c r="E865" s="1" t="s">
        <v>716</v>
      </c>
    </row>
    <row r="866" spans="1:5" x14ac:dyDescent="0.25">
      <c r="A866">
        <v>0</v>
      </c>
      <c r="B866" s="2">
        <v>52011300</v>
      </c>
      <c r="C866" s="3">
        <v>27.3</v>
      </c>
      <c r="E866" s="1">
        <v>28190</v>
      </c>
    </row>
    <row r="867" spans="1:5" x14ac:dyDescent="0.25">
      <c r="A867">
        <v>0</v>
      </c>
      <c r="B867" s="2">
        <v>60020022</v>
      </c>
      <c r="C867" s="3">
        <v>26</v>
      </c>
      <c r="E867" s="1" t="s">
        <v>717</v>
      </c>
    </row>
    <row r="868" spans="1:5" x14ac:dyDescent="0.25">
      <c r="A868">
        <v>0</v>
      </c>
      <c r="B868" s="2">
        <v>60020024</v>
      </c>
      <c r="C868" s="3">
        <v>26</v>
      </c>
      <c r="E868" s="1" t="s">
        <v>718</v>
      </c>
    </row>
    <row r="869" spans="1:5" x14ac:dyDescent="0.25">
      <c r="A869">
        <v>0</v>
      </c>
      <c r="B869" s="2">
        <v>60020026</v>
      </c>
      <c r="C869" s="3">
        <v>26</v>
      </c>
      <c r="E869" s="1" t="s">
        <v>719</v>
      </c>
    </row>
    <row r="870" spans="1:5" x14ac:dyDescent="0.25">
      <c r="A870">
        <v>0</v>
      </c>
      <c r="B870" s="2">
        <v>60020028</v>
      </c>
      <c r="C870" s="3">
        <v>26</v>
      </c>
      <c r="E870" s="1" t="s">
        <v>720</v>
      </c>
    </row>
    <row r="871" spans="1:5" x14ac:dyDescent="0.25">
      <c r="A871">
        <v>0</v>
      </c>
      <c r="B871" s="2">
        <v>60020030</v>
      </c>
      <c r="C871" s="3">
        <v>15</v>
      </c>
      <c r="E871" s="1" t="s">
        <v>720</v>
      </c>
    </row>
    <row r="872" spans="1:5" x14ac:dyDescent="0.25">
      <c r="A872">
        <v>0</v>
      </c>
      <c r="B872" s="2">
        <v>60020032</v>
      </c>
      <c r="C872" s="3">
        <v>26</v>
      </c>
      <c r="E872" s="1" t="s">
        <v>721</v>
      </c>
    </row>
    <row r="873" spans="1:5" x14ac:dyDescent="0.25">
      <c r="A873">
        <v>0</v>
      </c>
      <c r="B873" s="2">
        <v>60020034</v>
      </c>
      <c r="C873" s="3">
        <v>26</v>
      </c>
      <c r="E873" s="1" t="s">
        <v>722</v>
      </c>
    </row>
    <row r="874" spans="1:5" x14ac:dyDescent="0.25">
      <c r="A874">
        <v>0</v>
      </c>
      <c r="B874" s="2">
        <v>60020035</v>
      </c>
      <c r="C874" s="3">
        <v>15</v>
      </c>
      <c r="E874" s="1" t="s">
        <v>723</v>
      </c>
    </row>
    <row r="875" spans="1:5" x14ac:dyDescent="0.25">
      <c r="A875">
        <v>0</v>
      </c>
      <c r="B875" s="2">
        <v>60020036</v>
      </c>
      <c r="C875" s="3">
        <v>26</v>
      </c>
      <c r="E875" s="1" t="s">
        <v>724</v>
      </c>
    </row>
    <row r="876" spans="1:5" x14ac:dyDescent="0.25">
      <c r="A876">
        <v>0</v>
      </c>
      <c r="B876" s="2">
        <v>60020038</v>
      </c>
      <c r="C876" s="3">
        <v>26</v>
      </c>
      <c r="E876" s="1" t="s">
        <v>725</v>
      </c>
    </row>
    <row r="877" spans="1:5" x14ac:dyDescent="0.25">
      <c r="A877">
        <v>0</v>
      </c>
      <c r="B877" s="2">
        <v>60020040</v>
      </c>
      <c r="C877" s="3">
        <v>15</v>
      </c>
      <c r="E877" s="1" t="s">
        <v>726</v>
      </c>
    </row>
    <row r="878" spans="1:5" x14ac:dyDescent="0.25">
      <c r="A878">
        <v>0</v>
      </c>
      <c r="B878" s="2">
        <v>60020042</v>
      </c>
      <c r="C878" s="3">
        <v>26</v>
      </c>
      <c r="E878" s="1" t="s">
        <v>727</v>
      </c>
    </row>
    <row r="879" spans="1:5" x14ac:dyDescent="0.25">
      <c r="A879">
        <v>0</v>
      </c>
      <c r="B879" s="2">
        <v>60020044</v>
      </c>
      <c r="C879" s="3">
        <v>26</v>
      </c>
      <c r="E879" s="1" t="s">
        <v>728</v>
      </c>
    </row>
    <row r="880" spans="1:5" x14ac:dyDescent="0.25">
      <c r="A880">
        <v>0</v>
      </c>
      <c r="B880" s="2">
        <v>60020045</v>
      </c>
      <c r="C880" s="3">
        <v>15</v>
      </c>
      <c r="E880" s="1" t="s">
        <v>729</v>
      </c>
    </row>
    <row r="881" spans="1:5" x14ac:dyDescent="0.25">
      <c r="A881">
        <v>0</v>
      </c>
      <c r="B881" s="2">
        <v>60020046</v>
      </c>
      <c r="C881" s="3">
        <v>26</v>
      </c>
      <c r="E881" s="1" t="s">
        <v>730</v>
      </c>
    </row>
    <row r="882" spans="1:5" x14ac:dyDescent="0.25">
      <c r="A882">
        <v>0</v>
      </c>
      <c r="B882" s="2">
        <v>60020048</v>
      </c>
      <c r="C882" s="3">
        <v>26</v>
      </c>
      <c r="E882" s="1" t="s">
        <v>731</v>
      </c>
    </row>
    <row r="883" spans="1:5" x14ac:dyDescent="0.25">
      <c r="A883">
        <v>0</v>
      </c>
      <c r="B883" s="2">
        <v>60020050</v>
      </c>
      <c r="C883" s="3">
        <v>15</v>
      </c>
      <c r="E883" s="1" t="s">
        <v>732</v>
      </c>
    </row>
    <row r="884" spans="1:5" x14ac:dyDescent="0.25">
      <c r="A884">
        <v>0</v>
      </c>
      <c r="B884" s="2">
        <v>60020052</v>
      </c>
      <c r="C884" s="3">
        <v>26</v>
      </c>
      <c r="E884" s="1" t="s">
        <v>732</v>
      </c>
    </row>
    <row r="885" spans="1:5" x14ac:dyDescent="0.25">
      <c r="A885">
        <v>0</v>
      </c>
      <c r="B885" s="2">
        <v>60020054</v>
      </c>
      <c r="C885" s="3">
        <v>26</v>
      </c>
      <c r="E885" s="1" t="s">
        <v>732</v>
      </c>
    </row>
    <row r="886" spans="1:5" x14ac:dyDescent="0.25">
      <c r="A886">
        <v>0</v>
      </c>
      <c r="B886" s="2">
        <v>60020055</v>
      </c>
      <c r="C886" s="3">
        <v>15</v>
      </c>
      <c r="E886" s="1" t="s">
        <v>732</v>
      </c>
    </row>
    <row r="887" spans="1:5" x14ac:dyDescent="0.25">
      <c r="A887">
        <v>0</v>
      </c>
      <c r="B887" s="2">
        <v>60020056</v>
      </c>
      <c r="C887" s="3">
        <v>26</v>
      </c>
      <c r="E887" s="1" t="s">
        <v>727</v>
      </c>
    </row>
    <row r="888" spans="1:5" x14ac:dyDescent="0.25">
      <c r="A888">
        <v>0</v>
      </c>
      <c r="B888" s="2">
        <v>60020058</v>
      </c>
      <c r="C888" s="3">
        <v>26</v>
      </c>
      <c r="E888" s="1" t="s">
        <v>732</v>
      </c>
    </row>
    <row r="889" spans="1:5" x14ac:dyDescent="0.25">
      <c r="A889">
        <v>0</v>
      </c>
      <c r="B889" s="2">
        <v>60020060</v>
      </c>
      <c r="C889" s="3">
        <v>15</v>
      </c>
      <c r="E889" s="1" t="s">
        <v>733</v>
      </c>
    </row>
    <row r="890" spans="1:5" x14ac:dyDescent="0.25">
      <c r="A890">
        <v>0</v>
      </c>
      <c r="B890" s="2">
        <v>60640040</v>
      </c>
      <c r="C890" s="3">
        <v>47</v>
      </c>
      <c r="E890" s="1" t="s">
        <v>734</v>
      </c>
    </row>
    <row r="891" spans="1:5" x14ac:dyDescent="0.25">
      <c r="A891">
        <v>0</v>
      </c>
      <c r="B891" s="2">
        <v>60640045</v>
      </c>
      <c r="C891" s="3">
        <v>48</v>
      </c>
      <c r="E891" s="1" t="s">
        <v>735</v>
      </c>
    </row>
    <row r="892" spans="1:5" x14ac:dyDescent="0.25">
      <c r="A892">
        <v>0</v>
      </c>
      <c r="B892" s="2">
        <v>60640050</v>
      </c>
      <c r="C892" s="3">
        <v>49</v>
      </c>
      <c r="E892" s="1" t="s">
        <v>736</v>
      </c>
    </row>
    <row r="893" spans="1:5" x14ac:dyDescent="0.25">
      <c r="A893">
        <v>0</v>
      </c>
      <c r="B893" s="2">
        <v>60640055</v>
      </c>
      <c r="C893" s="3">
        <v>50</v>
      </c>
      <c r="E893" s="1" t="s">
        <v>737</v>
      </c>
    </row>
    <row r="894" spans="1:5" x14ac:dyDescent="0.25">
      <c r="A894">
        <v>0</v>
      </c>
      <c r="B894" s="2">
        <v>60640060</v>
      </c>
      <c r="C894" s="3">
        <v>51</v>
      </c>
      <c r="E894" s="1" t="s">
        <v>738</v>
      </c>
    </row>
    <row r="895" spans="1:5" x14ac:dyDescent="0.25">
      <c r="A895">
        <v>0</v>
      </c>
      <c r="B895" s="2">
        <v>60640065</v>
      </c>
      <c r="C895" s="3">
        <v>52</v>
      </c>
      <c r="E895" s="1" t="s">
        <v>739</v>
      </c>
    </row>
    <row r="896" spans="1:5" x14ac:dyDescent="0.25">
      <c r="A896">
        <v>0</v>
      </c>
      <c r="B896" s="2">
        <v>60640070</v>
      </c>
      <c r="C896" s="3">
        <v>53</v>
      </c>
      <c r="E896" s="1" t="s">
        <v>740</v>
      </c>
    </row>
    <row r="897" spans="1:5" x14ac:dyDescent="0.25">
      <c r="A897">
        <v>0</v>
      </c>
      <c r="B897" s="2">
        <v>60640075</v>
      </c>
      <c r="C897" s="3">
        <v>54</v>
      </c>
      <c r="E897" s="1">
        <v>1612060641</v>
      </c>
    </row>
    <row r="898" spans="1:5" x14ac:dyDescent="0.25">
      <c r="A898">
        <v>0</v>
      </c>
      <c r="B898" s="2">
        <v>60640080</v>
      </c>
      <c r="C898" s="3">
        <v>55</v>
      </c>
      <c r="E898" s="1" t="s">
        <v>741</v>
      </c>
    </row>
    <row r="899" spans="1:5" x14ac:dyDescent="0.25">
      <c r="A899">
        <v>0</v>
      </c>
      <c r="B899" s="2">
        <v>60640085</v>
      </c>
      <c r="C899" s="3">
        <v>56</v>
      </c>
      <c r="E899" s="1" t="s">
        <v>742</v>
      </c>
    </row>
    <row r="900" spans="1:5" x14ac:dyDescent="0.25">
      <c r="A900">
        <v>0</v>
      </c>
      <c r="B900" s="2">
        <v>60640090</v>
      </c>
      <c r="C900" s="3">
        <v>57</v>
      </c>
      <c r="E900" s="1" t="s">
        <v>743</v>
      </c>
    </row>
    <row r="901" spans="1:5" x14ac:dyDescent="0.25">
      <c r="A901">
        <v>0</v>
      </c>
      <c r="B901" s="2">
        <v>60640095</v>
      </c>
      <c r="C901" s="3">
        <v>58</v>
      </c>
      <c r="E901" s="1" t="s">
        <v>744</v>
      </c>
    </row>
    <row r="902" spans="1:5" x14ac:dyDescent="0.25">
      <c r="A902">
        <v>2</v>
      </c>
      <c r="B902" s="2">
        <v>60640100</v>
      </c>
      <c r="C902" s="3">
        <v>11</v>
      </c>
      <c r="E902" s="1" t="s">
        <v>745</v>
      </c>
    </row>
    <row r="903" spans="1:5" x14ac:dyDescent="0.25">
      <c r="A903">
        <v>2</v>
      </c>
      <c r="B903" s="2">
        <v>60640105</v>
      </c>
      <c r="C903" s="3">
        <v>11</v>
      </c>
      <c r="E903" s="1" t="s">
        <v>746</v>
      </c>
    </row>
    <row r="904" spans="1:5" x14ac:dyDescent="0.25">
      <c r="A904">
        <v>0</v>
      </c>
      <c r="B904" s="2">
        <v>60640110</v>
      </c>
      <c r="C904" s="3">
        <v>11.8</v>
      </c>
      <c r="E904" s="1" t="s">
        <v>747</v>
      </c>
    </row>
    <row r="905" spans="1:5" x14ac:dyDescent="0.25">
      <c r="A905">
        <v>0</v>
      </c>
      <c r="B905" s="2">
        <v>60640115</v>
      </c>
      <c r="C905" s="3">
        <v>11.8</v>
      </c>
      <c r="E905" s="1" t="s">
        <v>748</v>
      </c>
    </row>
    <row r="906" spans="1:5" x14ac:dyDescent="0.25">
      <c r="A906">
        <v>0</v>
      </c>
      <c r="B906" s="2">
        <v>60640120</v>
      </c>
      <c r="C906" s="3">
        <v>11.8</v>
      </c>
      <c r="E906" s="1" t="s">
        <v>749</v>
      </c>
    </row>
    <row r="907" spans="1:5" x14ac:dyDescent="0.25">
      <c r="A907">
        <v>0</v>
      </c>
      <c r="B907" s="2">
        <v>70120025</v>
      </c>
      <c r="C907" s="3">
        <v>5.5</v>
      </c>
      <c r="E907" s="1" t="s">
        <v>750</v>
      </c>
    </row>
    <row r="908" spans="1:5" x14ac:dyDescent="0.25">
      <c r="A908">
        <v>0</v>
      </c>
      <c r="B908" s="2">
        <v>70120030</v>
      </c>
      <c r="C908" s="3">
        <v>5.5</v>
      </c>
      <c r="E908" s="1" t="s">
        <v>751</v>
      </c>
    </row>
    <row r="909" spans="1:5" x14ac:dyDescent="0.25">
      <c r="A909">
        <v>0</v>
      </c>
      <c r="B909" s="2">
        <v>70120035</v>
      </c>
      <c r="C909" s="3">
        <v>5.5</v>
      </c>
      <c r="E909" s="1" t="s">
        <v>752</v>
      </c>
    </row>
    <row r="910" spans="1:5" x14ac:dyDescent="0.25">
      <c r="A910">
        <v>0</v>
      </c>
      <c r="B910" s="2">
        <v>70120040</v>
      </c>
      <c r="C910" s="3">
        <v>5.5</v>
      </c>
      <c r="E910" s="1" t="s">
        <v>753</v>
      </c>
    </row>
    <row r="911" spans="1:5" x14ac:dyDescent="0.25">
      <c r="A911">
        <v>0</v>
      </c>
      <c r="B911" s="2">
        <v>70120045</v>
      </c>
      <c r="C911" s="3">
        <v>5.5</v>
      </c>
      <c r="E911" s="1" t="s">
        <v>754</v>
      </c>
    </row>
    <row r="912" spans="1:5" x14ac:dyDescent="0.25">
      <c r="A912">
        <v>0</v>
      </c>
      <c r="B912" s="2">
        <v>70120050</v>
      </c>
      <c r="C912" s="3">
        <v>5.5</v>
      </c>
      <c r="E912" s="1" t="s">
        <v>755</v>
      </c>
    </row>
    <row r="913" spans="1:5" x14ac:dyDescent="0.25">
      <c r="A913">
        <v>0</v>
      </c>
      <c r="B913" s="2">
        <v>70120055</v>
      </c>
      <c r="C913" s="3">
        <v>6</v>
      </c>
      <c r="E913" s="1" t="s">
        <v>755</v>
      </c>
    </row>
    <row r="914" spans="1:5" x14ac:dyDescent="0.25">
      <c r="A914">
        <v>0</v>
      </c>
      <c r="B914" s="2">
        <v>70120060</v>
      </c>
      <c r="C914" s="3">
        <v>6</v>
      </c>
      <c r="E914" s="1" t="s">
        <v>756</v>
      </c>
    </row>
    <row r="915" spans="1:5" x14ac:dyDescent="0.25">
      <c r="A915">
        <v>0</v>
      </c>
      <c r="B915" s="2">
        <v>70120065</v>
      </c>
      <c r="C915" s="3">
        <v>6</v>
      </c>
      <c r="E915" s="1" t="s">
        <v>757</v>
      </c>
    </row>
    <row r="916" spans="1:5" x14ac:dyDescent="0.25">
      <c r="A916">
        <v>40</v>
      </c>
      <c r="B916" s="2">
        <v>70120070</v>
      </c>
      <c r="C916" s="3">
        <v>5.5</v>
      </c>
      <c r="E916" s="1" t="s">
        <v>758</v>
      </c>
    </row>
    <row r="917" spans="1:5" x14ac:dyDescent="0.25">
      <c r="A917">
        <v>40</v>
      </c>
      <c r="B917" s="2">
        <v>70120075</v>
      </c>
      <c r="C917" s="3">
        <v>5.5</v>
      </c>
      <c r="E917" s="1" t="s">
        <v>759</v>
      </c>
    </row>
    <row r="918" spans="1:5" x14ac:dyDescent="0.25">
      <c r="A918">
        <v>40</v>
      </c>
      <c r="B918" s="2">
        <v>70120080</v>
      </c>
      <c r="C918" s="3">
        <v>5.5</v>
      </c>
      <c r="E918" s="1" t="s">
        <v>760</v>
      </c>
    </row>
    <row r="919" spans="1:5" x14ac:dyDescent="0.25">
      <c r="A919">
        <v>0</v>
      </c>
      <c r="B919" s="2">
        <v>70120085</v>
      </c>
      <c r="C919" s="3">
        <v>6</v>
      </c>
      <c r="E919" s="1" t="s">
        <v>761</v>
      </c>
    </row>
    <row r="920" spans="1:5" x14ac:dyDescent="0.25">
      <c r="A920">
        <v>0</v>
      </c>
      <c r="B920" s="2">
        <v>70370075</v>
      </c>
      <c r="C920" s="3">
        <v>80</v>
      </c>
      <c r="E920" s="1" t="s">
        <v>762</v>
      </c>
    </row>
    <row r="921" spans="1:5" x14ac:dyDescent="0.25">
      <c r="A921">
        <v>0</v>
      </c>
      <c r="B921" s="2">
        <v>70370080</v>
      </c>
      <c r="C921" s="3">
        <v>42.9</v>
      </c>
      <c r="E921" s="1" t="s">
        <v>763</v>
      </c>
    </row>
    <row r="922" spans="1:5" x14ac:dyDescent="0.25">
      <c r="A922">
        <v>0</v>
      </c>
      <c r="B922" s="2">
        <v>70370085</v>
      </c>
      <c r="C922" s="3">
        <v>42.9</v>
      </c>
      <c r="E922" s="1" t="s">
        <v>764</v>
      </c>
    </row>
    <row r="923" spans="1:5" x14ac:dyDescent="0.25">
      <c r="A923">
        <v>0</v>
      </c>
      <c r="B923" s="2">
        <v>70370090</v>
      </c>
      <c r="C923" s="3">
        <v>42.9</v>
      </c>
      <c r="E923" s="1" t="s">
        <v>765</v>
      </c>
    </row>
    <row r="924" spans="1:5" x14ac:dyDescent="0.25">
      <c r="A924">
        <v>0</v>
      </c>
      <c r="B924" s="2">
        <v>70370095</v>
      </c>
      <c r="C924" s="3">
        <v>42.9</v>
      </c>
      <c r="E924" s="1" t="s">
        <v>766</v>
      </c>
    </row>
    <row r="925" spans="1:5" x14ac:dyDescent="0.25">
      <c r="A925">
        <v>0</v>
      </c>
      <c r="B925" s="2">
        <v>70370100</v>
      </c>
      <c r="C925" s="3">
        <v>42.9</v>
      </c>
      <c r="E925" s="1" t="s">
        <v>767</v>
      </c>
    </row>
    <row r="926" spans="1:5" x14ac:dyDescent="0.25">
      <c r="A926">
        <v>0</v>
      </c>
      <c r="B926" s="2">
        <v>70370105</v>
      </c>
      <c r="C926" s="3">
        <v>42.9</v>
      </c>
      <c r="E926" s="1" t="s">
        <v>768</v>
      </c>
    </row>
    <row r="927" spans="1:5" x14ac:dyDescent="0.25">
      <c r="A927">
        <v>0</v>
      </c>
      <c r="B927" s="2">
        <v>70370110</v>
      </c>
      <c r="C927" s="3">
        <v>42.9</v>
      </c>
      <c r="E927" s="1" t="s">
        <v>769</v>
      </c>
    </row>
    <row r="928" spans="1:5" x14ac:dyDescent="0.25">
      <c r="A928">
        <v>0</v>
      </c>
      <c r="B928" s="2">
        <v>70370115</v>
      </c>
      <c r="C928" s="3">
        <v>42.9</v>
      </c>
      <c r="E928" s="1" t="s">
        <v>770</v>
      </c>
    </row>
    <row r="929" spans="1:5" x14ac:dyDescent="0.25">
      <c r="A929">
        <v>0</v>
      </c>
      <c r="B929" s="2">
        <v>70370120</v>
      </c>
      <c r="C929" s="3">
        <v>42.9</v>
      </c>
      <c r="E929" s="1" t="s">
        <v>771</v>
      </c>
    </row>
    <row r="930" spans="1:5" x14ac:dyDescent="0.25">
      <c r="A930">
        <v>0</v>
      </c>
      <c r="B930" s="2">
        <v>70430400</v>
      </c>
      <c r="C930" s="3">
        <v>12</v>
      </c>
      <c r="E930" s="1" t="s">
        <v>772</v>
      </c>
    </row>
    <row r="931" spans="1:5" x14ac:dyDescent="0.25">
      <c r="A931">
        <v>0</v>
      </c>
      <c r="B931" s="2">
        <v>70430440</v>
      </c>
      <c r="C931" s="3">
        <v>13</v>
      </c>
      <c r="E931" s="1" t="s">
        <v>773</v>
      </c>
    </row>
    <row r="932" spans="1:5" x14ac:dyDescent="0.25">
      <c r="A932">
        <v>0</v>
      </c>
      <c r="B932" s="2">
        <v>70440400</v>
      </c>
      <c r="C932" s="3">
        <v>13</v>
      </c>
      <c r="E932" s="1" t="s">
        <v>774</v>
      </c>
    </row>
    <row r="933" spans="1:5" x14ac:dyDescent="0.25">
      <c r="A933">
        <v>0</v>
      </c>
      <c r="B933" s="2">
        <v>70440440</v>
      </c>
      <c r="C933" s="3">
        <v>13</v>
      </c>
      <c r="E933" s="1" t="s">
        <v>774</v>
      </c>
    </row>
    <row r="934" spans="1:5" x14ac:dyDescent="0.25">
      <c r="A934">
        <v>0</v>
      </c>
      <c r="B934" s="2">
        <v>70450400</v>
      </c>
      <c r="C934" s="3">
        <v>14</v>
      </c>
      <c r="E934" s="1" t="s">
        <v>775</v>
      </c>
    </row>
    <row r="935" spans="1:5" x14ac:dyDescent="0.25">
      <c r="A935">
        <v>0</v>
      </c>
      <c r="B935" s="2">
        <v>70460400</v>
      </c>
      <c r="C935" s="3">
        <v>15</v>
      </c>
      <c r="E935" s="1">
        <v>1711070461</v>
      </c>
    </row>
    <row r="936" spans="1:5" x14ac:dyDescent="0.25">
      <c r="A936">
        <v>0</v>
      </c>
      <c r="B936" s="2">
        <v>70470400</v>
      </c>
      <c r="C936" s="3">
        <v>16</v>
      </c>
      <c r="E936" s="1" t="s">
        <v>776</v>
      </c>
    </row>
    <row r="937" spans="1:5" x14ac:dyDescent="0.25">
      <c r="A937">
        <v>0</v>
      </c>
      <c r="B937" s="2">
        <v>70931300</v>
      </c>
      <c r="C937" s="3">
        <v>107.03</v>
      </c>
      <c r="E937" s="1" t="s">
        <v>777</v>
      </c>
    </row>
    <row r="938" spans="1:5" x14ac:dyDescent="0.25">
      <c r="A938">
        <v>0</v>
      </c>
      <c r="B938" s="2">
        <v>70931320</v>
      </c>
      <c r="C938" s="3">
        <v>107.03</v>
      </c>
      <c r="E938" s="1" t="s">
        <v>778</v>
      </c>
    </row>
    <row r="939" spans="1:5" x14ac:dyDescent="0.25">
      <c r="A939">
        <v>0</v>
      </c>
      <c r="B939" s="2">
        <v>70931340</v>
      </c>
      <c r="C939" s="3">
        <v>107.03</v>
      </c>
      <c r="E939" s="1" t="s">
        <v>779</v>
      </c>
    </row>
    <row r="940" spans="1:5" x14ac:dyDescent="0.25">
      <c r="A940">
        <v>0</v>
      </c>
      <c r="B940" s="2">
        <v>70931360</v>
      </c>
      <c r="C940" s="3">
        <v>107.03</v>
      </c>
      <c r="E940" s="1" t="s">
        <v>780</v>
      </c>
    </row>
    <row r="941" spans="1:5" x14ac:dyDescent="0.25">
      <c r="A941">
        <v>0</v>
      </c>
      <c r="B941" s="2">
        <v>70931380</v>
      </c>
      <c r="C941" s="3">
        <v>107.03</v>
      </c>
      <c r="E941" s="1" t="s">
        <v>781</v>
      </c>
    </row>
    <row r="942" spans="1:5" x14ac:dyDescent="0.25">
      <c r="A942">
        <v>0</v>
      </c>
      <c r="B942" s="2">
        <v>70931400</v>
      </c>
      <c r="C942" s="3">
        <v>107.03</v>
      </c>
      <c r="E942" s="1" t="s">
        <v>782</v>
      </c>
    </row>
    <row r="943" spans="1:5" x14ac:dyDescent="0.25">
      <c r="A943">
        <v>0</v>
      </c>
      <c r="B943" s="2">
        <v>70931420</v>
      </c>
      <c r="C943" s="3">
        <v>107.03</v>
      </c>
      <c r="E943" s="1" t="s">
        <v>783</v>
      </c>
    </row>
    <row r="944" spans="1:5" x14ac:dyDescent="0.25">
      <c r="A944">
        <v>0</v>
      </c>
      <c r="B944" s="2">
        <v>70932300</v>
      </c>
      <c r="C944" s="3">
        <v>107.03</v>
      </c>
      <c r="E944" s="1" t="s">
        <v>784</v>
      </c>
    </row>
    <row r="945" spans="1:5" x14ac:dyDescent="0.25">
      <c r="A945">
        <v>0</v>
      </c>
      <c r="B945" s="2">
        <v>70932320</v>
      </c>
      <c r="C945" s="3">
        <v>107.03</v>
      </c>
      <c r="E945" s="1" t="s">
        <v>785</v>
      </c>
    </row>
    <row r="946" spans="1:5" x14ac:dyDescent="0.25">
      <c r="A946">
        <v>0</v>
      </c>
      <c r="B946" s="2">
        <v>70932340</v>
      </c>
      <c r="C946" s="3">
        <v>107.03</v>
      </c>
      <c r="E946" s="1" t="s">
        <v>786</v>
      </c>
    </row>
    <row r="947" spans="1:5" x14ac:dyDescent="0.25">
      <c r="A947">
        <v>0</v>
      </c>
      <c r="B947" s="2">
        <v>70932360</v>
      </c>
      <c r="C947" s="3">
        <v>107.03</v>
      </c>
      <c r="E947" s="1" t="s">
        <v>787</v>
      </c>
    </row>
    <row r="948" spans="1:5" x14ac:dyDescent="0.25">
      <c r="A948">
        <v>0</v>
      </c>
      <c r="B948" s="2">
        <v>70932380</v>
      </c>
      <c r="C948" s="3">
        <v>107.03</v>
      </c>
      <c r="E948" s="1" t="s">
        <v>788</v>
      </c>
    </row>
    <row r="949" spans="1:5" x14ac:dyDescent="0.25">
      <c r="A949">
        <v>0</v>
      </c>
      <c r="B949" s="2">
        <v>70932400</v>
      </c>
      <c r="C949" s="3">
        <v>107.03</v>
      </c>
      <c r="E949" s="1" t="s">
        <v>789</v>
      </c>
    </row>
    <row r="950" spans="1:5" x14ac:dyDescent="0.25">
      <c r="A950">
        <v>0</v>
      </c>
      <c r="B950" s="2">
        <v>70932420</v>
      </c>
      <c r="C950" s="3">
        <v>107.03</v>
      </c>
      <c r="E950" s="1" t="s">
        <v>790</v>
      </c>
    </row>
    <row r="951" spans="1:5" x14ac:dyDescent="0.25">
      <c r="A951">
        <v>0</v>
      </c>
      <c r="B951" s="2">
        <v>70941300</v>
      </c>
      <c r="C951" s="3">
        <v>107.03</v>
      </c>
      <c r="E951" s="1" t="s">
        <v>791</v>
      </c>
    </row>
    <row r="952" spans="1:5" x14ac:dyDescent="0.25">
      <c r="A952">
        <v>0</v>
      </c>
      <c r="B952" s="2">
        <v>70941320</v>
      </c>
      <c r="C952" s="3">
        <v>107.03</v>
      </c>
      <c r="E952" s="1" t="s">
        <v>792</v>
      </c>
    </row>
    <row r="953" spans="1:5" x14ac:dyDescent="0.25">
      <c r="A953">
        <v>0</v>
      </c>
      <c r="B953" s="2">
        <v>70941340</v>
      </c>
      <c r="C953" s="3">
        <v>107.03</v>
      </c>
      <c r="E953" s="1" t="s">
        <v>793</v>
      </c>
    </row>
    <row r="954" spans="1:5" x14ac:dyDescent="0.25">
      <c r="A954">
        <v>0</v>
      </c>
      <c r="B954" s="2">
        <v>70941360</v>
      </c>
      <c r="C954" s="3">
        <v>107.03</v>
      </c>
      <c r="E954" s="1" t="s">
        <v>794</v>
      </c>
    </row>
    <row r="955" spans="1:5" x14ac:dyDescent="0.25">
      <c r="A955">
        <v>0</v>
      </c>
      <c r="B955" s="2">
        <v>70941380</v>
      </c>
      <c r="C955" s="3">
        <v>107.03</v>
      </c>
      <c r="E955" s="1" t="s">
        <v>795</v>
      </c>
    </row>
    <row r="956" spans="1:5" x14ac:dyDescent="0.25">
      <c r="A956">
        <v>0</v>
      </c>
      <c r="B956" s="2">
        <v>70941400</v>
      </c>
      <c r="C956" s="3">
        <v>107.03</v>
      </c>
      <c r="E956" s="1" t="s">
        <v>796</v>
      </c>
    </row>
    <row r="957" spans="1:5" x14ac:dyDescent="0.25">
      <c r="A957">
        <v>0</v>
      </c>
      <c r="B957" s="2">
        <v>70941420</v>
      </c>
      <c r="C957" s="3">
        <v>107.03</v>
      </c>
      <c r="E957" s="1" t="s">
        <v>797</v>
      </c>
    </row>
    <row r="958" spans="1:5" x14ac:dyDescent="0.25">
      <c r="A958">
        <v>0</v>
      </c>
      <c r="B958" s="2">
        <v>70941460</v>
      </c>
      <c r="C958" s="3">
        <v>107.03</v>
      </c>
      <c r="E958" s="1" t="s">
        <v>798</v>
      </c>
    </row>
    <row r="959" spans="1:5" x14ac:dyDescent="0.25">
      <c r="A959">
        <v>0</v>
      </c>
      <c r="B959" s="2">
        <v>70942300</v>
      </c>
      <c r="C959" s="3">
        <v>107.03</v>
      </c>
      <c r="E959" s="1" t="s">
        <v>799</v>
      </c>
    </row>
    <row r="960" spans="1:5" x14ac:dyDescent="0.25">
      <c r="A960">
        <v>0</v>
      </c>
      <c r="B960" s="2">
        <v>70942320</v>
      </c>
      <c r="C960" s="3">
        <v>107.03</v>
      </c>
      <c r="E960" s="1" t="s">
        <v>800</v>
      </c>
    </row>
    <row r="961" spans="1:5" x14ac:dyDescent="0.25">
      <c r="A961">
        <v>0</v>
      </c>
      <c r="B961" s="2">
        <v>70942340</v>
      </c>
      <c r="C961" s="3">
        <v>107.03</v>
      </c>
      <c r="E961" s="1" t="s">
        <v>801</v>
      </c>
    </row>
    <row r="962" spans="1:5" x14ac:dyDescent="0.25">
      <c r="A962">
        <v>0</v>
      </c>
      <c r="B962" s="2">
        <v>70942360</v>
      </c>
      <c r="C962" s="3">
        <v>107.03</v>
      </c>
      <c r="E962" s="1" t="s">
        <v>802</v>
      </c>
    </row>
    <row r="963" spans="1:5" x14ac:dyDescent="0.25">
      <c r="A963">
        <v>0</v>
      </c>
      <c r="B963" s="2">
        <v>70942380</v>
      </c>
      <c r="C963" s="3">
        <v>107.03</v>
      </c>
      <c r="E963" s="1" t="s">
        <v>803</v>
      </c>
    </row>
    <row r="964" spans="1:5" x14ac:dyDescent="0.25">
      <c r="A964">
        <v>0</v>
      </c>
      <c r="B964" s="2">
        <v>70942400</v>
      </c>
      <c r="C964" s="3">
        <v>107.03</v>
      </c>
      <c r="E964" s="1" t="s">
        <v>804</v>
      </c>
    </row>
    <row r="965" spans="1:5" x14ac:dyDescent="0.25">
      <c r="A965">
        <v>0</v>
      </c>
      <c r="B965" s="2">
        <v>70942420</v>
      </c>
      <c r="C965" s="3">
        <v>107.03</v>
      </c>
      <c r="E965" s="1" t="s">
        <v>805</v>
      </c>
    </row>
    <row r="966" spans="1:5" x14ac:dyDescent="0.25">
      <c r="A966">
        <v>0</v>
      </c>
      <c r="B966" s="2">
        <v>70942460</v>
      </c>
      <c r="C966" s="3">
        <v>107.03</v>
      </c>
      <c r="E966" s="1" t="s">
        <v>806</v>
      </c>
    </row>
    <row r="967" spans="1:5" x14ac:dyDescent="0.25">
      <c r="A967">
        <v>0</v>
      </c>
      <c r="B967" s="2">
        <v>70951300</v>
      </c>
      <c r="C967" s="3">
        <v>107.03</v>
      </c>
      <c r="E967" s="1" t="s">
        <v>807</v>
      </c>
    </row>
    <row r="968" spans="1:5" x14ac:dyDescent="0.25">
      <c r="A968">
        <v>0</v>
      </c>
      <c r="B968" s="2">
        <v>70951320</v>
      </c>
      <c r="C968" s="3">
        <v>107.03</v>
      </c>
      <c r="E968" s="1" t="s">
        <v>808</v>
      </c>
    </row>
    <row r="969" spans="1:5" x14ac:dyDescent="0.25">
      <c r="A969">
        <v>0</v>
      </c>
      <c r="B969" s="2">
        <v>70951340</v>
      </c>
      <c r="C969" s="3">
        <v>107.03</v>
      </c>
      <c r="E969" s="1" t="s">
        <v>809</v>
      </c>
    </row>
    <row r="970" spans="1:5" x14ac:dyDescent="0.25">
      <c r="A970">
        <v>0</v>
      </c>
      <c r="B970" s="2">
        <v>70951360</v>
      </c>
      <c r="C970" s="3">
        <v>107.03</v>
      </c>
      <c r="E970" s="1" t="s">
        <v>810</v>
      </c>
    </row>
    <row r="971" spans="1:5" x14ac:dyDescent="0.25">
      <c r="A971">
        <v>0</v>
      </c>
      <c r="B971" s="2">
        <v>70951380</v>
      </c>
      <c r="C971" s="3">
        <v>107.03</v>
      </c>
      <c r="E971" s="1" t="s">
        <v>811</v>
      </c>
    </row>
    <row r="972" spans="1:5" x14ac:dyDescent="0.25">
      <c r="A972">
        <v>0</v>
      </c>
      <c r="B972" s="2">
        <v>70951400</v>
      </c>
      <c r="C972" s="3">
        <v>107.03</v>
      </c>
      <c r="E972" s="1" t="s">
        <v>812</v>
      </c>
    </row>
    <row r="973" spans="1:5" x14ac:dyDescent="0.25">
      <c r="A973">
        <v>0</v>
      </c>
      <c r="B973" s="2">
        <v>70951420</v>
      </c>
      <c r="C973" s="3">
        <v>107.03</v>
      </c>
      <c r="E973" s="1" t="s">
        <v>813</v>
      </c>
    </row>
    <row r="974" spans="1:5" x14ac:dyDescent="0.25">
      <c r="A974">
        <v>0</v>
      </c>
      <c r="B974" s="2">
        <v>70952300</v>
      </c>
      <c r="C974" s="3">
        <v>107.03</v>
      </c>
      <c r="E974" s="1" t="s">
        <v>814</v>
      </c>
    </row>
    <row r="975" spans="1:5" x14ac:dyDescent="0.25">
      <c r="A975">
        <v>0</v>
      </c>
      <c r="B975" s="2">
        <v>70952320</v>
      </c>
      <c r="C975" s="3">
        <v>107.03</v>
      </c>
      <c r="E975" s="1" t="s">
        <v>815</v>
      </c>
    </row>
    <row r="976" spans="1:5" x14ac:dyDescent="0.25">
      <c r="A976">
        <v>0</v>
      </c>
      <c r="B976" s="2">
        <v>70952340</v>
      </c>
      <c r="C976" s="3">
        <v>107.03</v>
      </c>
      <c r="E976" s="1" t="s">
        <v>816</v>
      </c>
    </row>
    <row r="977" spans="1:5" x14ac:dyDescent="0.25">
      <c r="A977">
        <v>0</v>
      </c>
      <c r="B977" s="2">
        <v>70952360</v>
      </c>
      <c r="C977" s="3">
        <v>107.03</v>
      </c>
      <c r="E977" s="1" t="s">
        <v>817</v>
      </c>
    </row>
    <row r="978" spans="1:5" x14ac:dyDescent="0.25">
      <c r="A978">
        <v>0</v>
      </c>
      <c r="B978" s="2">
        <v>70952380</v>
      </c>
      <c r="C978" s="3">
        <v>107.03</v>
      </c>
      <c r="E978" s="1" t="s">
        <v>818</v>
      </c>
    </row>
    <row r="979" spans="1:5" x14ac:dyDescent="0.25">
      <c r="A979">
        <v>0</v>
      </c>
      <c r="B979" s="2">
        <v>70952400</v>
      </c>
      <c r="C979" s="3">
        <v>107.03</v>
      </c>
      <c r="E979" s="1" t="s">
        <v>819</v>
      </c>
    </row>
    <row r="980" spans="1:5" x14ac:dyDescent="0.25">
      <c r="A980">
        <v>0</v>
      </c>
      <c r="B980" s="2">
        <v>70952420</v>
      </c>
      <c r="C980" s="3">
        <v>107.03</v>
      </c>
      <c r="E980" s="1" t="s">
        <v>820</v>
      </c>
    </row>
    <row r="981" spans="1:5" x14ac:dyDescent="0.25">
      <c r="A981">
        <v>0</v>
      </c>
      <c r="B981" s="2">
        <v>70961360</v>
      </c>
      <c r="C981" s="3">
        <v>107.03</v>
      </c>
      <c r="E981" s="1" t="s">
        <v>821</v>
      </c>
    </row>
    <row r="982" spans="1:5" x14ac:dyDescent="0.25">
      <c r="A982">
        <v>0</v>
      </c>
      <c r="B982" s="2">
        <v>70961380</v>
      </c>
      <c r="C982" s="3">
        <v>107.03</v>
      </c>
      <c r="E982" s="1" t="s">
        <v>822</v>
      </c>
    </row>
    <row r="983" spans="1:5" x14ac:dyDescent="0.25">
      <c r="A983">
        <v>0</v>
      </c>
      <c r="B983" s="2">
        <v>70961400</v>
      </c>
      <c r="C983" s="3">
        <v>107.03</v>
      </c>
      <c r="E983" s="1" t="s">
        <v>823</v>
      </c>
    </row>
    <row r="984" spans="1:5" x14ac:dyDescent="0.25">
      <c r="A984">
        <v>0</v>
      </c>
      <c r="B984" s="2">
        <v>70961420</v>
      </c>
      <c r="C984" s="3">
        <v>107.03</v>
      </c>
      <c r="E984" s="1" t="s">
        <v>824</v>
      </c>
    </row>
    <row r="985" spans="1:5" x14ac:dyDescent="0.25">
      <c r="A985">
        <v>0</v>
      </c>
      <c r="B985" s="2">
        <v>70962360</v>
      </c>
      <c r="C985" s="3">
        <v>214.06</v>
      </c>
      <c r="E985" s="1" t="s">
        <v>825</v>
      </c>
    </row>
    <row r="986" spans="1:5" x14ac:dyDescent="0.25">
      <c r="A986">
        <v>0</v>
      </c>
      <c r="B986" s="2">
        <v>70962380</v>
      </c>
      <c r="C986" s="3">
        <v>214.06</v>
      </c>
      <c r="E986" s="1" t="s">
        <v>826</v>
      </c>
    </row>
    <row r="987" spans="1:5" x14ac:dyDescent="0.25">
      <c r="A987">
        <v>0</v>
      </c>
      <c r="B987" s="2">
        <v>70962400</v>
      </c>
      <c r="C987" s="3">
        <v>214.06</v>
      </c>
      <c r="E987" s="1" t="s">
        <v>827</v>
      </c>
    </row>
    <row r="988" spans="1:5" x14ac:dyDescent="0.25">
      <c r="A988">
        <v>0</v>
      </c>
      <c r="B988" s="2">
        <v>70962420</v>
      </c>
      <c r="C988" s="3">
        <v>214.06</v>
      </c>
      <c r="E988" s="1" t="s">
        <v>828</v>
      </c>
    </row>
    <row r="989" spans="1:5" x14ac:dyDescent="0.25">
      <c r="A989">
        <v>0</v>
      </c>
      <c r="B989" s="2">
        <v>71210026</v>
      </c>
      <c r="C989" s="3">
        <v>7.8</v>
      </c>
      <c r="E989" s="1" t="s">
        <v>829</v>
      </c>
    </row>
    <row r="990" spans="1:5" x14ac:dyDescent="0.25">
      <c r="A990">
        <v>0</v>
      </c>
      <c r="B990" s="2">
        <v>71210028</v>
      </c>
      <c r="C990" s="3">
        <v>7.8</v>
      </c>
      <c r="E990" s="1" t="s">
        <v>830</v>
      </c>
    </row>
    <row r="991" spans="1:5" x14ac:dyDescent="0.25">
      <c r="A991">
        <v>0</v>
      </c>
      <c r="B991" s="2">
        <v>71210030</v>
      </c>
      <c r="C991" s="3">
        <v>7.8</v>
      </c>
      <c r="E991" s="1" t="s">
        <v>831</v>
      </c>
    </row>
    <row r="992" spans="1:5" x14ac:dyDescent="0.25">
      <c r="A992">
        <v>0</v>
      </c>
      <c r="B992" s="2">
        <v>71210032</v>
      </c>
      <c r="C992" s="3">
        <v>7.8</v>
      </c>
      <c r="E992" s="1" t="s">
        <v>832</v>
      </c>
    </row>
    <row r="993" spans="1:5" x14ac:dyDescent="0.25">
      <c r="A993">
        <v>0</v>
      </c>
      <c r="B993" s="2">
        <v>71210034</v>
      </c>
      <c r="C993" s="3">
        <v>7.8</v>
      </c>
      <c r="E993" s="1" t="s">
        <v>833</v>
      </c>
    </row>
    <row r="994" spans="1:5" x14ac:dyDescent="0.25">
      <c r="A994">
        <v>0</v>
      </c>
      <c r="B994" s="2">
        <v>71210036</v>
      </c>
      <c r="C994" s="3">
        <v>7.8</v>
      </c>
      <c r="E994" s="1" t="s">
        <v>834</v>
      </c>
    </row>
    <row r="995" spans="1:5" x14ac:dyDescent="0.25">
      <c r="A995">
        <v>0</v>
      </c>
      <c r="B995" s="2">
        <v>71210038</v>
      </c>
      <c r="C995" s="3">
        <v>7.8</v>
      </c>
      <c r="E995" s="1" t="s">
        <v>835</v>
      </c>
    </row>
    <row r="996" spans="1:5" x14ac:dyDescent="0.25">
      <c r="A996">
        <v>0</v>
      </c>
      <c r="B996" s="2">
        <v>71210040</v>
      </c>
      <c r="C996" s="3">
        <v>7.8</v>
      </c>
      <c r="E996" s="1" t="s">
        <v>836</v>
      </c>
    </row>
    <row r="997" spans="1:5" x14ac:dyDescent="0.25">
      <c r="A997">
        <v>0</v>
      </c>
      <c r="B997" s="2">
        <v>71210042</v>
      </c>
      <c r="C997" s="3">
        <v>7.8</v>
      </c>
      <c r="E997" s="1" t="s">
        <v>837</v>
      </c>
    </row>
    <row r="998" spans="1:5" x14ac:dyDescent="0.25">
      <c r="A998">
        <v>0</v>
      </c>
      <c r="B998" s="2">
        <v>71210044</v>
      </c>
      <c r="C998" s="3">
        <v>7.8</v>
      </c>
      <c r="E998" s="1" t="s">
        <v>838</v>
      </c>
    </row>
    <row r="999" spans="1:5" x14ac:dyDescent="0.25">
      <c r="A999">
        <v>0</v>
      </c>
      <c r="B999" s="2">
        <v>71210046</v>
      </c>
      <c r="C999" s="3">
        <v>7.8</v>
      </c>
      <c r="E999" s="1" t="s">
        <v>839</v>
      </c>
    </row>
    <row r="1000" spans="1:5" x14ac:dyDescent="0.25">
      <c r="A1000">
        <v>0</v>
      </c>
      <c r="B1000" s="2">
        <v>71210048</v>
      </c>
      <c r="C1000" s="3">
        <v>7.8</v>
      </c>
      <c r="E1000" s="1" t="s">
        <v>840</v>
      </c>
    </row>
    <row r="1001" spans="1:5" x14ac:dyDescent="0.25">
      <c r="A1001">
        <v>0</v>
      </c>
      <c r="B1001" s="2">
        <v>71210050</v>
      </c>
      <c r="C1001" s="3">
        <v>7.8</v>
      </c>
      <c r="E1001" s="1" t="s">
        <v>841</v>
      </c>
    </row>
    <row r="1002" spans="1:5" x14ac:dyDescent="0.25">
      <c r="A1002">
        <v>0</v>
      </c>
      <c r="B1002" s="2">
        <v>71210052</v>
      </c>
      <c r="C1002" s="3">
        <v>8.5</v>
      </c>
      <c r="E1002" s="1" t="s">
        <v>842</v>
      </c>
    </row>
    <row r="1003" spans="1:5" x14ac:dyDescent="0.25">
      <c r="A1003">
        <v>0</v>
      </c>
      <c r="B1003" s="2">
        <v>71210054</v>
      </c>
      <c r="C1003" s="3">
        <v>8.5</v>
      </c>
      <c r="E1003" s="1" t="s">
        <v>843</v>
      </c>
    </row>
    <row r="1004" spans="1:5" x14ac:dyDescent="0.25">
      <c r="A1004">
        <v>0</v>
      </c>
      <c r="B1004" s="2">
        <v>71210056</v>
      </c>
      <c r="C1004" s="3">
        <v>8.5</v>
      </c>
      <c r="E1004" s="1" t="s">
        <v>844</v>
      </c>
    </row>
    <row r="1005" spans="1:5" x14ac:dyDescent="0.25">
      <c r="A1005">
        <v>0</v>
      </c>
      <c r="B1005" s="2">
        <v>71210058</v>
      </c>
      <c r="C1005" s="3">
        <v>8.5</v>
      </c>
      <c r="E1005" s="1" t="s">
        <v>845</v>
      </c>
    </row>
    <row r="1006" spans="1:5" x14ac:dyDescent="0.25">
      <c r="A1006">
        <v>0</v>
      </c>
      <c r="B1006" s="2">
        <v>71210060</v>
      </c>
      <c r="C1006" s="3">
        <v>8.5</v>
      </c>
      <c r="E1006" s="1" t="s">
        <v>846</v>
      </c>
    </row>
    <row r="1007" spans="1:5" x14ac:dyDescent="0.25">
      <c r="A1007">
        <v>0</v>
      </c>
      <c r="B1007" s="2">
        <v>71210062</v>
      </c>
      <c r="C1007" s="3">
        <v>8.5</v>
      </c>
      <c r="E1007" s="1" t="s">
        <v>847</v>
      </c>
    </row>
    <row r="1008" spans="1:5" x14ac:dyDescent="0.25">
      <c r="A1008">
        <v>0</v>
      </c>
      <c r="B1008" s="2">
        <v>71210064</v>
      </c>
      <c r="C1008" s="3">
        <v>8.5</v>
      </c>
      <c r="E1008" s="1" t="s">
        <v>848</v>
      </c>
    </row>
    <row r="1009" spans="1:5" x14ac:dyDescent="0.25">
      <c r="A1009">
        <v>0</v>
      </c>
      <c r="B1009" s="2">
        <v>71210066</v>
      </c>
      <c r="C1009" s="3">
        <v>8.5</v>
      </c>
      <c r="E1009" s="1" t="s">
        <v>849</v>
      </c>
    </row>
    <row r="1010" spans="1:5" x14ac:dyDescent="0.25">
      <c r="A1010">
        <v>0</v>
      </c>
      <c r="B1010" s="2">
        <v>71210068</v>
      </c>
      <c r="C1010" s="3">
        <v>8.5</v>
      </c>
      <c r="E1010" s="1" t="s">
        <v>850</v>
      </c>
    </row>
    <row r="1011" spans="1:5" x14ac:dyDescent="0.25">
      <c r="A1011">
        <v>0</v>
      </c>
      <c r="B1011" s="2">
        <v>71210070</v>
      </c>
      <c r="C1011" s="3">
        <v>8.5</v>
      </c>
      <c r="E1011" s="1" t="s">
        <v>851</v>
      </c>
    </row>
    <row r="1012" spans="1:5" x14ac:dyDescent="0.25">
      <c r="A1012">
        <v>0</v>
      </c>
      <c r="B1012" s="2">
        <v>71210072</v>
      </c>
      <c r="C1012" s="3">
        <v>8.5</v>
      </c>
      <c r="E1012" s="1" t="s">
        <v>852</v>
      </c>
    </row>
    <row r="1013" spans="1:5" x14ac:dyDescent="0.25">
      <c r="A1013">
        <v>0</v>
      </c>
      <c r="B1013" s="2">
        <v>71210074</v>
      </c>
      <c r="C1013" s="3">
        <v>8.5</v>
      </c>
      <c r="E1013" s="1" t="s">
        <v>853</v>
      </c>
    </row>
    <row r="1014" spans="1:5" x14ac:dyDescent="0.25">
      <c r="A1014">
        <v>0</v>
      </c>
      <c r="B1014" s="2">
        <v>71210076</v>
      </c>
      <c r="C1014" s="3">
        <v>8.5</v>
      </c>
      <c r="E1014" s="1" t="s">
        <v>854</v>
      </c>
    </row>
    <row r="1015" spans="1:5" x14ac:dyDescent="0.25">
      <c r="A1015">
        <v>0</v>
      </c>
      <c r="B1015" s="2">
        <v>71210078</v>
      </c>
      <c r="C1015" s="3">
        <v>8.5</v>
      </c>
      <c r="E1015" s="1" t="s">
        <v>855</v>
      </c>
    </row>
    <row r="1016" spans="1:5" x14ac:dyDescent="0.25">
      <c r="A1016">
        <v>0</v>
      </c>
      <c r="B1016" s="2">
        <v>71210080</v>
      </c>
      <c r="C1016" s="3">
        <v>8.5</v>
      </c>
      <c r="E1016" s="1" t="s">
        <v>856</v>
      </c>
    </row>
    <row r="1017" spans="1:5" x14ac:dyDescent="0.25">
      <c r="A1017">
        <v>0</v>
      </c>
      <c r="B1017" s="2">
        <v>71210085</v>
      </c>
      <c r="C1017" s="3">
        <v>8.5</v>
      </c>
      <c r="E1017" s="1" t="s">
        <v>857</v>
      </c>
    </row>
    <row r="1018" spans="1:5" x14ac:dyDescent="0.25">
      <c r="A1018">
        <v>0</v>
      </c>
      <c r="B1018" s="2">
        <v>71220060</v>
      </c>
      <c r="C1018" s="3">
        <v>26</v>
      </c>
      <c r="E1018" s="1" t="s">
        <v>858</v>
      </c>
    </row>
    <row r="1019" spans="1:5" x14ac:dyDescent="0.25">
      <c r="A1019">
        <v>0</v>
      </c>
      <c r="B1019" s="2">
        <v>71220065</v>
      </c>
      <c r="C1019" s="3">
        <v>26</v>
      </c>
      <c r="E1019" s="1" t="s">
        <v>859</v>
      </c>
    </row>
    <row r="1020" spans="1:5" x14ac:dyDescent="0.25">
      <c r="A1020">
        <v>0</v>
      </c>
      <c r="B1020" s="2">
        <v>71220070</v>
      </c>
      <c r="C1020" s="3">
        <v>26</v>
      </c>
      <c r="E1020" s="1" t="s">
        <v>860</v>
      </c>
    </row>
    <row r="1021" spans="1:5" x14ac:dyDescent="0.25">
      <c r="A1021">
        <v>0</v>
      </c>
      <c r="B1021" s="2">
        <v>71220075</v>
      </c>
      <c r="C1021" s="3">
        <v>26</v>
      </c>
      <c r="E1021" s="1" t="s">
        <v>861</v>
      </c>
    </row>
    <row r="1022" spans="1:5" x14ac:dyDescent="0.25">
      <c r="A1022">
        <v>0</v>
      </c>
      <c r="B1022" s="2">
        <v>71220080</v>
      </c>
      <c r="C1022" s="3">
        <v>26</v>
      </c>
      <c r="E1022" s="1" t="s">
        <v>862</v>
      </c>
    </row>
    <row r="1023" spans="1:5" x14ac:dyDescent="0.25">
      <c r="A1023">
        <v>0</v>
      </c>
      <c r="B1023" s="2">
        <v>71220085</v>
      </c>
      <c r="C1023" s="3">
        <v>26</v>
      </c>
      <c r="E1023" s="1" t="s">
        <v>863</v>
      </c>
    </row>
    <row r="1024" spans="1:5" x14ac:dyDescent="0.25">
      <c r="A1024">
        <v>0</v>
      </c>
      <c r="B1024" s="2">
        <v>71220090</v>
      </c>
      <c r="C1024" s="3">
        <v>26</v>
      </c>
      <c r="E1024" s="1" t="s">
        <v>864</v>
      </c>
    </row>
    <row r="1025" spans="1:5" x14ac:dyDescent="0.25">
      <c r="A1025">
        <v>0</v>
      </c>
      <c r="B1025" s="2">
        <v>71220095</v>
      </c>
      <c r="C1025" s="3">
        <v>26</v>
      </c>
      <c r="E1025" s="1" t="s">
        <v>865</v>
      </c>
    </row>
    <row r="1026" spans="1:5" x14ac:dyDescent="0.25">
      <c r="A1026">
        <v>0</v>
      </c>
      <c r="B1026" s="2">
        <v>71220100</v>
      </c>
      <c r="C1026" s="3">
        <v>26</v>
      </c>
      <c r="E1026" s="1" t="s">
        <v>866</v>
      </c>
    </row>
    <row r="1027" spans="1:5" x14ac:dyDescent="0.25">
      <c r="A1027">
        <v>0</v>
      </c>
      <c r="B1027" s="2">
        <v>71220105</v>
      </c>
      <c r="C1027" s="3">
        <v>26</v>
      </c>
      <c r="E1027" s="1" t="s">
        <v>867</v>
      </c>
    </row>
    <row r="1028" spans="1:5" x14ac:dyDescent="0.25">
      <c r="A1028">
        <v>0</v>
      </c>
      <c r="B1028" s="2">
        <v>71220110</v>
      </c>
      <c r="C1028" s="3">
        <v>26</v>
      </c>
      <c r="E1028" s="1" t="s">
        <v>868</v>
      </c>
    </row>
    <row r="1029" spans="1:5" x14ac:dyDescent="0.25">
      <c r="A1029">
        <v>0</v>
      </c>
      <c r="B1029" s="2">
        <v>71220115</v>
      </c>
      <c r="C1029" s="3">
        <v>26</v>
      </c>
      <c r="E1029" s="1" t="s">
        <v>868</v>
      </c>
    </row>
    <row r="1030" spans="1:5" x14ac:dyDescent="0.25">
      <c r="A1030">
        <v>0</v>
      </c>
      <c r="B1030" s="2">
        <v>71230000</v>
      </c>
      <c r="C1030" s="3">
        <v>6</v>
      </c>
      <c r="E1030" s="1" t="s">
        <v>869</v>
      </c>
    </row>
    <row r="1031" spans="1:5" x14ac:dyDescent="0.25">
      <c r="A1031">
        <v>0</v>
      </c>
      <c r="B1031" s="2">
        <v>71230005</v>
      </c>
      <c r="C1031" s="3">
        <v>6</v>
      </c>
      <c r="E1031" s="1" t="s">
        <v>870</v>
      </c>
    </row>
    <row r="1032" spans="1:5" x14ac:dyDescent="0.25">
      <c r="A1032">
        <v>0</v>
      </c>
      <c r="B1032" s="2">
        <v>71230010</v>
      </c>
      <c r="C1032" s="3">
        <v>6</v>
      </c>
      <c r="E1032" s="1" t="s">
        <v>871</v>
      </c>
    </row>
    <row r="1033" spans="1:5" x14ac:dyDescent="0.25">
      <c r="A1033">
        <v>0</v>
      </c>
      <c r="B1033" s="2">
        <v>71230015</v>
      </c>
      <c r="C1033" s="3">
        <v>6</v>
      </c>
      <c r="E1033" s="1" t="s">
        <v>872</v>
      </c>
    </row>
    <row r="1034" spans="1:5" x14ac:dyDescent="0.25">
      <c r="A1034">
        <v>0</v>
      </c>
      <c r="B1034" s="2">
        <v>71620000</v>
      </c>
      <c r="C1034" s="3">
        <v>9</v>
      </c>
      <c r="E1034" s="1" t="s">
        <v>873</v>
      </c>
    </row>
    <row r="1035" spans="1:5" x14ac:dyDescent="0.25">
      <c r="A1035">
        <v>0</v>
      </c>
      <c r="B1035" s="2">
        <v>71630000</v>
      </c>
      <c r="C1035" s="3">
        <v>9</v>
      </c>
      <c r="E1035" s="1" t="s">
        <v>874</v>
      </c>
    </row>
    <row r="1036" spans="1:5" x14ac:dyDescent="0.25">
      <c r="A1036">
        <v>0</v>
      </c>
      <c r="B1036" s="2">
        <v>71810170</v>
      </c>
      <c r="C1036" s="3">
        <v>81.400000000000006</v>
      </c>
      <c r="E1036" s="1" t="s">
        <v>875</v>
      </c>
    </row>
    <row r="1037" spans="1:5" x14ac:dyDescent="0.25">
      <c r="A1037">
        <v>0</v>
      </c>
      <c r="B1037" s="2">
        <v>71810200</v>
      </c>
      <c r="C1037" s="3">
        <v>97.9</v>
      </c>
      <c r="E1037" s="1" t="s">
        <v>876</v>
      </c>
    </row>
    <row r="1038" spans="1:5" x14ac:dyDescent="0.25">
      <c r="A1038">
        <v>0</v>
      </c>
      <c r="B1038" s="2">
        <v>71810240</v>
      </c>
      <c r="C1038" s="3">
        <v>85.8</v>
      </c>
      <c r="E1038" s="1">
        <v>190718101</v>
      </c>
    </row>
    <row r="1039" spans="1:5" x14ac:dyDescent="0.25">
      <c r="A1039">
        <v>0</v>
      </c>
      <c r="B1039" s="2">
        <v>71820170</v>
      </c>
      <c r="C1039" s="3">
        <v>81.400000000000006</v>
      </c>
      <c r="E1039" s="1" t="s">
        <v>877</v>
      </c>
    </row>
    <row r="1040" spans="1:5" x14ac:dyDescent="0.25">
      <c r="A1040">
        <v>0</v>
      </c>
      <c r="B1040" s="2">
        <v>71820200</v>
      </c>
      <c r="C1040" s="3">
        <v>83.6</v>
      </c>
      <c r="E1040" s="1" t="s">
        <v>878</v>
      </c>
    </row>
    <row r="1041" spans="1:5" x14ac:dyDescent="0.25">
      <c r="A1041">
        <v>0</v>
      </c>
      <c r="B1041" s="2">
        <v>71820240</v>
      </c>
      <c r="C1041" s="3">
        <v>85.8</v>
      </c>
      <c r="E1041" s="1">
        <v>1710071821</v>
      </c>
    </row>
    <row r="1042" spans="1:5" x14ac:dyDescent="0.25">
      <c r="A1042">
        <v>0</v>
      </c>
      <c r="B1042" s="2">
        <v>71830170</v>
      </c>
      <c r="C1042" s="3">
        <v>81.400000000000006</v>
      </c>
      <c r="E1042" s="1" t="s">
        <v>879</v>
      </c>
    </row>
    <row r="1043" spans="1:5" x14ac:dyDescent="0.25">
      <c r="A1043">
        <v>0</v>
      </c>
      <c r="B1043" s="2">
        <v>71830200</v>
      </c>
      <c r="C1043" s="3">
        <v>83.6</v>
      </c>
      <c r="E1043" s="1" t="s">
        <v>880</v>
      </c>
    </row>
    <row r="1044" spans="1:5" x14ac:dyDescent="0.25">
      <c r="A1044">
        <v>0</v>
      </c>
      <c r="B1044" s="2">
        <v>71830240</v>
      </c>
      <c r="C1044" s="3">
        <v>85.8</v>
      </c>
      <c r="E1044" s="1">
        <v>1708071836</v>
      </c>
    </row>
    <row r="1045" spans="1:5" x14ac:dyDescent="0.25">
      <c r="A1045">
        <v>0</v>
      </c>
      <c r="B1045" s="2">
        <v>71840170</v>
      </c>
      <c r="C1045" s="3">
        <v>81.400000000000006</v>
      </c>
      <c r="E1045" s="1" t="s">
        <v>881</v>
      </c>
    </row>
    <row r="1046" spans="1:5" x14ac:dyDescent="0.25">
      <c r="A1046">
        <v>0</v>
      </c>
      <c r="B1046" s="2">
        <v>71840200</v>
      </c>
      <c r="C1046" s="3">
        <v>83.6</v>
      </c>
      <c r="E1046" s="1" t="s">
        <v>882</v>
      </c>
    </row>
    <row r="1047" spans="1:5" x14ac:dyDescent="0.25">
      <c r="A1047">
        <v>0</v>
      </c>
      <c r="B1047" s="2">
        <v>71840240</v>
      </c>
      <c r="C1047" s="3">
        <v>85.8</v>
      </c>
      <c r="E1047" s="1" t="s">
        <v>883</v>
      </c>
    </row>
    <row r="1048" spans="1:5" x14ac:dyDescent="0.25">
      <c r="A1048">
        <v>0</v>
      </c>
      <c r="B1048" s="2">
        <v>71840400</v>
      </c>
      <c r="C1048" s="3">
        <v>97.9</v>
      </c>
      <c r="E1048" s="1" t="s">
        <v>883</v>
      </c>
    </row>
    <row r="1049" spans="1:5" x14ac:dyDescent="0.25">
      <c r="A1049">
        <v>0</v>
      </c>
      <c r="B1049" s="2">
        <v>71851300</v>
      </c>
      <c r="C1049" s="3">
        <v>97.9</v>
      </c>
      <c r="E1049" s="1">
        <v>210127380</v>
      </c>
    </row>
    <row r="1050" spans="1:5" x14ac:dyDescent="0.25">
      <c r="A1050">
        <v>0</v>
      </c>
      <c r="B1050" s="2">
        <v>71851340</v>
      </c>
      <c r="C1050" s="3">
        <v>97.9</v>
      </c>
      <c r="E1050" s="1" t="s">
        <v>884</v>
      </c>
    </row>
    <row r="1051" spans="1:5" x14ac:dyDescent="0.25">
      <c r="A1051">
        <v>0</v>
      </c>
      <c r="B1051" s="2">
        <v>71851380</v>
      </c>
      <c r="C1051" s="3">
        <v>97.9</v>
      </c>
      <c r="E1051" s="1" t="s">
        <v>885</v>
      </c>
    </row>
    <row r="1052" spans="1:5" x14ac:dyDescent="0.25">
      <c r="A1052">
        <v>0</v>
      </c>
      <c r="B1052" s="2">
        <v>71851420</v>
      </c>
      <c r="C1052" s="3">
        <v>97.9</v>
      </c>
      <c r="E1052" s="1" t="s">
        <v>886</v>
      </c>
    </row>
    <row r="1053" spans="1:5" x14ac:dyDescent="0.25">
      <c r="A1053">
        <v>0</v>
      </c>
      <c r="B1053" s="2">
        <v>71852300</v>
      </c>
      <c r="C1053" s="3">
        <v>97.9</v>
      </c>
      <c r="E1053" s="1" t="s">
        <v>887</v>
      </c>
    </row>
    <row r="1054" spans="1:5" x14ac:dyDescent="0.25">
      <c r="A1054">
        <v>0</v>
      </c>
      <c r="B1054" s="2">
        <v>71852340</v>
      </c>
      <c r="C1054" s="3">
        <v>97.9</v>
      </c>
      <c r="E1054" s="1" t="s">
        <v>888</v>
      </c>
    </row>
    <row r="1055" spans="1:5" x14ac:dyDescent="0.25">
      <c r="A1055">
        <v>0</v>
      </c>
      <c r="B1055" s="2">
        <v>71852380</v>
      </c>
      <c r="C1055" s="3">
        <v>97.9</v>
      </c>
      <c r="E1055" s="1" t="s">
        <v>886</v>
      </c>
    </row>
    <row r="1056" spans="1:5" x14ac:dyDescent="0.25">
      <c r="A1056">
        <v>0</v>
      </c>
      <c r="B1056" s="2">
        <v>71852420</v>
      </c>
      <c r="C1056" s="3">
        <v>97.9</v>
      </c>
      <c r="E1056" s="1" t="s">
        <v>886</v>
      </c>
    </row>
    <row r="1057" spans="1:5" x14ac:dyDescent="0.25">
      <c r="A1057">
        <v>0</v>
      </c>
      <c r="B1057" s="2">
        <v>71861300</v>
      </c>
      <c r="C1057" s="3">
        <v>97.9</v>
      </c>
      <c r="E1057" s="1" t="s">
        <v>889</v>
      </c>
    </row>
    <row r="1058" spans="1:5" x14ac:dyDescent="0.25">
      <c r="A1058">
        <v>0</v>
      </c>
      <c r="B1058" s="2">
        <v>71861340</v>
      </c>
      <c r="C1058" s="3">
        <v>97.9</v>
      </c>
      <c r="E1058" s="1" t="s">
        <v>890</v>
      </c>
    </row>
    <row r="1059" spans="1:5" x14ac:dyDescent="0.25">
      <c r="A1059">
        <v>0</v>
      </c>
      <c r="B1059" s="2">
        <v>71861380</v>
      </c>
      <c r="C1059" s="3">
        <v>97.9</v>
      </c>
      <c r="E1059" s="1" t="s">
        <v>890</v>
      </c>
    </row>
    <row r="1060" spans="1:5" x14ac:dyDescent="0.25">
      <c r="A1060">
        <v>0</v>
      </c>
      <c r="B1060" s="2">
        <v>71861420</v>
      </c>
      <c r="C1060" s="3">
        <v>97.9</v>
      </c>
      <c r="E1060" s="1" t="s">
        <v>891</v>
      </c>
    </row>
    <row r="1061" spans="1:5" x14ac:dyDescent="0.25">
      <c r="A1061">
        <v>0</v>
      </c>
      <c r="B1061" s="2">
        <v>71862300</v>
      </c>
      <c r="C1061" s="3">
        <v>97.9</v>
      </c>
      <c r="E1061" s="1" t="s">
        <v>892</v>
      </c>
    </row>
    <row r="1062" spans="1:5" x14ac:dyDescent="0.25">
      <c r="A1062">
        <v>0</v>
      </c>
      <c r="B1062" s="2">
        <v>71862340</v>
      </c>
      <c r="C1062" s="3">
        <v>97.9</v>
      </c>
      <c r="E1062" s="1" t="s">
        <v>893</v>
      </c>
    </row>
    <row r="1063" spans="1:5" x14ac:dyDescent="0.25">
      <c r="A1063">
        <v>0</v>
      </c>
      <c r="B1063" s="2">
        <v>71862380</v>
      </c>
      <c r="C1063" s="3">
        <v>97.9</v>
      </c>
      <c r="E1063" s="1" t="s">
        <v>894</v>
      </c>
    </row>
    <row r="1064" spans="1:5" x14ac:dyDescent="0.25">
      <c r="A1064">
        <v>0</v>
      </c>
      <c r="B1064" s="2">
        <v>71862420</v>
      </c>
      <c r="C1064" s="3">
        <v>97.9</v>
      </c>
      <c r="E1064" s="1" t="s">
        <v>895</v>
      </c>
    </row>
    <row r="1065" spans="1:5" x14ac:dyDescent="0.25">
      <c r="A1065">
        <v>0</v>
      </c>
      <c r="B1065" s="2">
        <v>71871300</v>
      </c>
      <c r="C1065" s="3">
        <v>97.9</v>
      </c>
      <c r="E1065" s="1" t="s">
        <v>896</v>
      </c>
    </row>
    <row r="1066" spans="1:5" x14ac:dyDescent="0.25">
      <c r="A1066">
        <v>0</v>
      </c>
      <c r="B1066" s="2">
        <v>71871340</v>
      </c>
      <c r="C1066" s="3">
        <v>97.9</v>
      </c>
      <c r="E1066" s="1" t="s">
        <v>897</v>
      </c>
    </row>
    <row r="1067" spans="1:5" x14ac:dyDescent="0.25">
      <c r="A1067">
        <v>0</v>
      </c>
      <c r="B1067" s="2">
        <v>71871380</v>
      </c>
      <c r="C1067" s="3">
        <v>97.9</v>
      </c>
      <c r="E1067" s="1" t="s">
        <v>898</v>
      </c>
    </row>
    <row r="1068" spans="1:5" x14ac:dyDescent="0.25">
      <c r="A1068">
        <v>0</v>
      </c>
      <c r="B1068" s="2">
        <v>71871420</v>
      </c>
      <c r="C1068" s="3">
        <v>97.9</v>
      </c>
      <c r="E1068" s="1" t="s">
        <v>899</v>
      </c>
    </row>
    <row r="1069" spans="1:5" x14ac:dyDescent="0.25">
      <c r="A1069">
        <v>0</v>
      </c>
      <c r="B1069" s="2">
        <v>71872300</v>
      </c>
      <c r="C1069" s="3">
        <v>97.9</v>
      </c>
      <c r="E1069" s="1" t="s">
        <v>900</v>
      </c>
    </row>
    <row r="1070" spans="1:5" x14ac:dyDescent="0.25">
      <c r="A1070">
        <v>0</v>
      </c>
      <c r="B1070" s="2">
        <v>71872340</v>
      </c>
      <c r="C1070" s="3">
        <v>97.9</v>
      </c>
      <c r="E1070" s="1" t="s">
        <v>901</v>
      </c>
    </row>
    <row r="1071" spans="1:5" x14ac:dyDescent="0.25">
      <c r="A1071">
        <v>0</v>
      </c>
      <c r="B1071" s="2">
        <v>71872380</v>
      </c>
      <c r="C1071" s="3">
        <v>97.9</v>
      </c>
      <c r="E1071" s="1" t="s">
        <v>902</v>
      </c>
    </row>
    <row r="1072" spans="1:5" x14ac:dyDescent="0.25">
      <c r="A1072">
        <v>0</v>
      </c>
      <c r="B1072" s="2">
        <v>71872420</v>
      </c>
      <c r="C1072" s="3">
        <v>97.9</v>
      </c>
      <c r="E1072" s="1" t="s">
        <v>899</v>
      </c>
    </row>
    <row r="1073" spans="1:5" x14ac:dyDescent="0.25">
      <c r="A1073">
        <v>0</v>
      </c>
      <c r="B1073" s="2">
        <v>71881300</v>
      </c>
      <c r="C1073" s="3">
        <v>97.9</v>
      </c>
      <c r="E1073" s="1" t="s">
        <v>903</v>
      </c>
    </row>
    <row r="1074" spans="1:5" x14ac:dyDescent="0.25">
      <c r="A1074">
        <v>0</v>
      </c>
      <c r="B1074" s="2">
        <v>71881340</v>
      </c>
      <c r="C1074" s="3">
        <v>97.9</v>
      </c>
      <c r="E1074" s="1" t="s">
        <v>904</v>
      </c>
    </row>
    <row r="1075" spans="1:5" x14ac:dyDescent="0.25">
      <c r="A1075">
        <v>0</v>
      </c>
      <c r="B1075" s="2">
        <v>71881380</v>
      </c>
      <c r="C1075" s="3">
        <v>97.9</v>
      </c>
      <c r="E1075" s="1" t="s">
        <v>905</v>
      </c>
    </row>
    <row r="1076" spans="1:5" x14ac:dyDescent="0.25">
      <c r="A1076">
        <v>0</v>
      </c>
      <c r="B1076" s="2">
        <v>71881420</v>
      </c>
      <c r="C1076" s="3">
        <v>97.9</v>
      </c>
      <c r="E1076" s="1" t="s">
        <v>906</v>
      </c>
    </row>
    <row r="1077" spans="1:5" x14ac:dyDescent="0.25">
      <c r="A1077">
        <v>0</v>
      </c>
      <c r="B1077" s="2">
        <v>71882300</v>
      </c>
      <c r="C1077" s="3">
        <v>97.9</v>
      </c>
      <c r="E1077" s="1" t="s">
        <v>907</v>
      </c>
    </row>
    <row r="1078" spans="1:5" x14ac:dyDescent="0.25">
      <c r="A1078">
        <v>0</v>
      </c>
      <c r="B1078" s="2">
        <v>71882340</v>
      </c>
      <c r="C1078" s="3">
        <v>97.9</v>
      </c>
      <c r="E1078" s="1" t="s">
        <v>908</v>
      </c>
    </row>
    <row r="1079" spans="1:5" x14ac:dyDescent="0.25">
      <c r="A1079">
        <v>0</v>
      </c>
      <c r="B1079" s="2">
        <v>71882380</v>
      </c>
      <c r="C1079" s="3">
        <v>97.9</v>
      </c>
      <c r="E1079" s="1" t="s">
        <v>908</v>
      </c>
    </row>
    <row r="1080" spans="1:5" x14ac:dyDescent="0.25">
      <c r="A1080">
        <v>0</v>
      </c>
      <c r="B1080" s="2">
        <v>71882420</v>
      </c>
      <c r="C1080" s="3">
        <v>97.9</v>
      </c>
      <c r="E1080" s="1" t="s">
        <v>899</v>
      </c>
    </row>
    <row r="1081" spans="1:5" x14ac:dyDescent="0.25">
      <c r="A1081">
        <v>0</v>
      </c>
      <c r="B1081" s="2">
        <v>73520400</v>
      </c>
      <c r="C1081" s="3">
        <v>15</v>
      </c>
      <c r="E1081" s="1" t="s">
        <v>909</v>
      </c>
    </row>
    <row r="1082" spans="1:5" x14ac:dyDescent="0.25">
      <c r="A1082">
        <v>0</v>
      </c>
      <c r="B1082" s="2">
        <v>73520440</v>
      </c>
      <c r="C1082" s="3">
        <v>15</v>
      </c>
      <c r="E1082" s="1" t="s">
        <v>910</v>
      </c>
    </row>
    <row r="1083" spans="1:5" x14ac:dyDescent="0.25">
      <c r="A1083">
        <v>0</v>
      </c>
      <c r="B1083" s="2">
        <v>74660000</v>
      </c>
      <c r="C1083" s="3">
        <v>1.86</v>
      </c>
      <c r="E1083" s="1" t="s">
        <v>911</v>
      </c>
    </row>
    <row r="1084" spans="1:5" x14ac:dyDescent="0.25">
      <c r="A1084">
        <v>0</v>
      </c>
      <c r="B1084" s="2">
        <v>76161110</v>
      </c>
      <c r="C1084" s="3">
        <v>149</v>
      </c>
      <c r="E1084" s="1" t="s">
        <v>912</v>
      </c>
    </row>
    <row r="1085" spans="1:5" x14ac:dyDescent="0.25">
      <c r="A1085">
        <v>0</v>
      </c>
      <c r="B1085" s="2">
        <v>76162110</v>
      </c>
      <c r="C1085" s="3">
        <v>149</v>
      </c>
      <c r="E1085" s="1" t="s">
        <v>913</v>
      </c>
    </row>
    <row r="1086" spans="1:5" x14ac:dyDescent="0.25">
      <c r="A1086">
        <v>0</v>
      </c>
      <c r="B1086" s="2">
        <v>76171120</v>
      </c>
      <c r="C1086" s="3">
        <v>149</v>
      </c>
      <c r="E1086" s="1" t="s">
        <v>914</v>
      </c>
    </row>
    <row r="1087" spans="1:5" x14ac:dyDescent="0.25">
      <c r="A1087">
        <v>0</v>
      </c>
      <c r="B1087" s="2">
        <v>76172120</v>
      </c>
      <c r="C1087" s="3">
        <v>149</v>
      </c>
      <c r="E1087" s="1" t="s">
        <v>915</v>
      </c>
    </row>
    <row r="1088" spans="1:5" x14ac:dyDescent="0.25">
      <c r="A1088">
        <v>0</v>
      </c>
      <c r="B1088" s="2">
        <v>76181140</v>
      </c>
      <c r="C1088" s="3">
        <v>149</v>
      </c>
      <c r="E1088" s="1" t="s">
        <v>916</v>
      </c>
    </row>
    <row r="1089" spans="1:5" x14ac:dyDescent="0.25">
      <c r="A1089">
        <v>0</v>
      </c>
      <c r="B1089" s="2">
        <v>76182140</v>
      </c>
      <c r="C1089" s="3">
        <v>149</v>
      </c>
      <c r="E1089" s="1" t="s">
        <v>917</v>
      </c>
    </row>
    <row r="1090" spans="1:5" x14ac:dyDescent="0.25">
      <c r="A1090">
        <v>0</v>
      </c>
      <c r="B1090" s="2">
        <v>76190030</v>
      </c>
      <c r="C1090" s="3">
        <v>11.8</v>
      </c>
      <c r="E1090" s="1" t="s">
        <v>918</v>
      </c>
    </row>
    <row r="1091" spans="1:5" x14ac:dyDescent="0.25">
      <c r="A1091">
        <v>0</v>
      </c>
      <c r="B1091" s="2">
        <v>76190032</v>
      </c>
      <c r="C1091" s="3">
        <v>11.8</v>
      </c>
      <c r="E1091" s="1" t="s">
        <v>919</v>
      </c>
    </row>
    <row r="1092" spans="1:5" x14ac:dyDescent="0.25">
      <c r="A1092">
        <v>0</v>
      </c>
      <c r="B1092" s="2">
        <v>76190034</v>
      </c>
      <c r="C1092" s="3">
        <v>11.8</v>
      </c>
      <c r="E1092" s="1" t="s">
        <v>920</v>
      </c>
    </row>
    <row r="1093" spans="1:5" x14ac:dyDescent="0.25">
      <c r="A1093">
        <v>0</v>
      </c>
      <c r="B1093" s="2">
        <v>76190036</v>
      </c>
      <c r="C1093" s="3">
        <v>11.8</v>
      </c>
      <c r="E1093" s="1" t="s">
        <v>921</v>
      </c>
    </row>
    <row r="1094" spans="1:5" x14ac:dyDescent="0.25">
      <c r="A1094">
        <v>0</v>
      </c>
      <c r="B1094" s="2">
        <v>76190038</v>
      </c>
      <c r="C1094" s="3">
        <v>11.8</v>
      </c>
      <c r="E1094" s="1" t="s">
        <v>922</v>
      </c>
    </row>
    <row r="1095" spans="1:5" x14ac:dyDescent="0.25">
      <c r="A1095">
        <v>0</v>
      </c>
      <c r="B1095" s="2">
        <v>76190040</v>
      </c>
      <c r="C1095" s="3">
        <v>11.8</v>
      </c>
      <c r="E1095" s="1" t="s">
        <v>923</v>
      </c>
    </row>
    <row r="1096" spans="1:5" x14ac:dyDescent="0.25">
      <c r="A1096">
        <v>0</v>
      </c>
      <c r="B1096" s="2">
        <v>76190042</v>
      </c>
      <c r="C1096" s="3">
        <v>11.8</v>
      </c>
      <c r="E1096" s="1" t="s">
        <v>924</v>
      </c>
    </row>
    <row r="1097" spans="1:5" x14ac:dyDescent="0.25">
      <c r="A1097">
        <v>0</v>
      </c>
      <c r="B1097" s="2">
        <v>76190044</v>
      </c>
      <c r="C1097" s="3">
        <v>11.8</v>
      </c>
      <c r="E1097" s="1" t="s">
        <v>925</v>
      </c>
    </row>
    <row r="1098" spans="1:5" x14ac:dyDescent="0.25">
      <c r="A1098">
        <v>0</v>
      </c>
      <c r="B1098" s="2">
        <v>76190046</v>
      </c>
      <c r="C1098" s="3">
        <v>11.8</v>
      </c>
      <c r="E1098" s="1" t="s">
        <v>926</v>
      </c>
    </row>
    <row r="1099" spans="1:5" x14ac:dyDescent="0.25">
      <c r="A1099">
        <v>0</v>
      </c>
      <c r="B1099" s="2">
        <v>76190048</v>
      </c>
      <c r="C1099" s="3">
        <v>11.8</v>
      </c>
      <c r="E1099" s="1" t="s">
        <v>927</v>
      </c>
    </row>
    <row r="1100" spans="1:5" x14ac:dyDescent="0.25">
      <c r="A1100">
        <v>0</v>
      </c>
      <c r="B1100" s="2">
        <v>76190050</v>
      </c>
      <c r="C1100" s="3">
        <v>11.8</v>
      </c>
      <c r="E1100" s="1" t="s">
        <v>928</v>
      </c>
    </row>
    <row r="1101" spans="1:5" x14ac:dyDescent="0.25">
      <c r="A1101">
        <v>0</v>
      </c>
      <c r="B1101" s="2">
        <v>76200036</v>
      </c>
      <c r="C1101" s="3">
        <v>11.8</v>
      </c>
      <c r="E1101" s="1" t="s">
        <v>929</v>
      </c>
    </row>
    <row r="1102" spans="1:5" x14ac:dyDescent="0.25">
      <c r="A1102">
        <v>0</v>
      </c>
      <c r="B1102" s="2">
        <v>76200038</v>
      </c>
      <c r="C1102" s="3">
        <v>11.8</v>
      </c>
      <c r="E1102" s="1" t="s">
        <v>930</v>
      </c>
    </row>
    <row r="1103" spans="1:5" x14ac:dyDescent="0.25">
      <c r="A1103">
        <v>0</v>
      </c>
      <c r="B1103" s="2">
        <v>76200040</v>
      </c>
      <c r="C1103" s="3">
        <v>11.8</v>
      </c>
      <c r="E1103" s="1" t="s">
        <v>931</v>
      </c>
    </row>
    <row r="1104" spans="1:5" x14ac:dyDescent="0.25">
      <c r="A1104">
        <v>0</v>
      </c>
      <c r="B1104" s="2">
        <v>76200042</v>
      </c>
      <c r="C1104" s="3">
        <v>11.8</v>
      </c>
      <c r="E1104" s="1" t="s">
        <v>932</v>
      </c>
    </row>
    <row r="1105" spans="1:5" x14ac:dyDescent="0.25">
      <c r="A1105">
        <v>0</v>
      </c>
      <c r="B1105" s="2">
        <v>76200044</v>
      </c>
      <c r="C1105" s="3">
        <v>11.8</v>
      </c>
      <c r="E1105" s="1" t="s">
        <v>933</v>
      </c>
    </row>
    <row r="1106" spans="1:5" x14ac:dyDescent="0.25">
      <c r="A1106">
        <v>0</v>
      </c>
      <c r="B1106" s="2">
        <v>76200046</v>
      </c>
      <c r="C1106" s="3">
        <v>11.8</v>
      </c>
      <c r="E1106" s="1" t="s">
        <v>934</v>
      </c>
    </row>
    <row r="1107" spans="1:5" x14ac:dyDescent="0.25">
      <c r="A1107">
        <v>0</v>
      </c>
      <c r="B1107" s="2">
        <v>76200048</v>
      </c>
      <c r="C1107" s="3">
        <v>11.8</v>
      </c>
      <c r="E1107" s="1" t="s">
        <v>935</v>
      </c>
    </row>
    <row r="1108" spans="1:5" x14ac:dyDescent="0.25">
      <c r="A1108">
        <v>0</v>
      </c>
      <c r="B1108" s="2">
        <v>76200050</v>
      </c>
      <c r="C1108" s="3">
        <v>11.8</v>
      </c>
      <c r="E1108" s="1" t="s">
        <v>936</v>
      </c>
    </row>
    <row r="1109" spans="1:5" x14ac:dyDescent="0.25">
      <c r="A1109">
        <v>0</v>
      </c>
      <c r="B1109" s="2">
        <v>76200052</v>
      </c>
      <c r="C1109" s="3">
        <v>11.8</v>
      </c>
      <c r="E1109" s="1" t="s">
        <v>937</v>
      </c>
    </row>
    <row r="1110" spans="1:5" x14ac:dyDescent="0.25">
      <c r="A1110">
        <v>0</v>
      </c>
      <c r="B1110" s="2">
        <v>76210018</v>
      </c>
      <c r="C1110" s="3">
        <v>11.8</v>
      </c>
      <c r="E1110" s="1" t="s">
        <v>938</v>
      </c>
    </row>
    <row r="1111" spans="1:5" x14ac:dyDescent="0.25">
      <c r="A1111">
        <v>0</v>
      </c>
      <c r="B1111" s="2">
        <v>76210020</v>
      </c>
      <c r="C1111" s="3">
        <v>11.8</v>
      </c>
      <c r="E1111" s="1" t="s">
        <v>939</v>
      </c>
    </row>
    <row r="1112" spans="1:5" x14ac:dyDescent="0.25">
      <c r="A1112">
        <v>0</v>
      </c>
      <c r="B1112" s="2">
        <v>76210022</v>
      </c>
      <c r="C1112" s="3">
        <v>11.8</v>
      </c>
      <c r="E1112" s="1" t="s">
        <v>940</v>
      </c>
    </row>
    <row r="1113" spans="1:5" x14ac:dyDescent="0.25">
      <c r="A1113">
        <v>0</v>
      </c>
      <c r="B1113" s="2">
        <v>76210024</v>
      </c>
      <c r="C1113" s="3">
        <v>11.8</v>
      </c>
      <c r="E1113" s="1" t="s">
        <v>941</v>
      </c>
    </row>
    <row r="1114" spans="1:5" x14ac:dyDescent="0.25">
      <c r="A1114">
        <v>0</v>
      </c>
      <c r="B1114" s="2">
        <v>76210026</v>
      </c>
      <c r="C1114" s="3">
        <v>11.8</v>
      </c>
      <c r="E1114" s="1" t="s">
        <v>942</v>
      </c>
    </row>
    <row r="1115" spans="1:5" x14ac:dyDescent="0.25">
      <c r="A1115">
        <v>0</v>
      </c>
      <c r="B1115" s="2">
        <v>76210028</v>
      </c>
      <c r="C1115" s="3">
        <v>11.8</v>
      </c>
      <c r="E1115" s="1" t="s">
        <v>943</v>
      </c>
    </row>
    <row r="1116" spans="1:5" x14ac:dyDescent="0.25">
      <c r="A1116">
        <v>0</v>
      </c>
      <c r="B1116" s="2">
        <v>76220024</v>
      </c>
      <c r="C1116" s="3">
        <v>11.8</v>
      </c>
      <c r="E1116" s="1" t="s">
        <v>944</v>
      </c>
    </row>
    <row r="1117" spans="1:5" x14ac:dyDescent="0.25">
      <c r="A1117">
        <v>0</v>
      </c>
      <c r="B1117" s="2">
        <v>76220026</v>
      </c>
      <c r="C1117" s="3">
        <v>11.8</v>
      </c>
      <c r="E1117" s="1" t="s">
        <v>945</v>
      </c>
    </row>
    <row r="1118" spans="1:5" x14ac:dyDescent="0.25">
      <c r="A1118">
        <v>0</v>
      </c>
      <c r="B1118" s="2">
        <v>76220028</v>
      </c>
      <c r="C1118" s="3">
        <v>11.8</v>
      </c>
      <c r="E1118" s="1" t="s">
        <v>946</v>
      </c>
    </row>
    <row r="1119" spans="1:5" x14ac:dyDescent="0.25">
      <c r="A1119">
        <v>0</v>
      </c>
      <c r="B1119" s="2">
        <v>76220030</v>
      </c>
      <c r="C1119" s="3">
        <v>11.8</v>
      </c>
      <c r="E1119" s="1" t="s">
        <v>947</v>
      </c>
    </row>
    <row r="1120" spans="1:5" x14ac:dyDescent="0.25">
      <c r="A1120">
        <v>0</v>
      </c>
      <c r="B1120" s="2">
        <v>76220032</v>
      </c>
      <c r="C1120" s="3">
        <v>11.8</v>
      </c>
      <c r="E1120" s="1" t="s">
        <v>948</v>
      </c>
    </row>
    <row r="1121" spans="1:5" x14ac:dyDescent="0.25">
      <c r="A1121">
        <v>0</v>
      </c>
      <c r="B1121" s="2">
        <v>76220034</v>
      </c>
      <c r="C1121" s="3">
        <v>11.8</v>
      </c>
      <c r="E1121" s="1" t="s">
        <v>949</v>
      </c>
    </row>
    <row r="1122" spans="1:5" x14ac:dyDescent="0.25">
      <c r="A1122">
        <v>0</v>
      </c>
      <c r="B1122" s="2">
        <v>76230000</v>
      </c>
      <c r="C1122" s="3">
        <v>12.8</v>
      </c>
      <c r="E1122" s="1" t="s">
        <v>950</v>
      </c>
    </row>
    <row r="1123" spans="1:5" x14ac:dyDescent="0.25">
      <c r="A1123">
        <v>0</v>
      </c>
      <c r="B1123" s="2">
        <v>76230005</v>
      </c>
      <c r="C1123" s="3">
        <v>12.8</v>
      </c>
      <c r="E1123" s="1" t="s">
        <v>951</v>
      </c>
    </row>
    <row r="1124" spans="1:5" x14ac:dyDescent="0.25">
      <c r="A1124">
        <v>0</v>
      </c>
      <c r="B1124" s="2">
        <v>971810200</v>
      </c>
      <c r="C1124" s="3">
        <v>157.5</v>
      </c>
      <c r="E1124" s="1">
        <v>1609071811</v>
      </c>
    </row>
    <row r="1125" spans="1:5" x14ac:dyDescent="0.25">
      <c r="A1125">
        <v>0</v>
      </c>
      <c r="B1125" s="2">
        <v>6202073000</v>
      </c>
      <c r="C1125" s="3">
        <v>45</v>
      </c>
      <c r="E1125" s="1" t="s">
        <v>952</v>
      </c>
    </row>
    <row r="1126" spans="1:5" x14ac:dyDescent="0.25">
      <c r="A1126">
        <v>0</v>
      </c>
      <c r="B1126" s="2">
        <v>6202074000</v>
      </c>
      <c r="C1126" s="3">
        <v>41</v>
      </c>
      <c r="E1126" s="1" t="s">
        <v>953</v>
      </c>
    </row>
    <row r="1127" spans="1:5" x14ac:dyDescent="0.25">
      <c r="A1127">
        <v>38</v>
      </c>
      <c r="B1127" s="2">
        <v>6202078000</v>
      </c>
      <c r="C1127" s="3">
        <v>157.5</v>
      </c>
      <c r="E1127" s="1" t="s">
        <v>954</v>
      </c>
    </row>
    <row r="1128" spans="1:5" x14ac:dyDescent="0.25">
      <c r="A1128">
        <v>0</v>
      </c>
      <c r="B1128" s="2">
        <v>6202080000</v>
      </c>
      <c r="C1128" s="3">
        <v>37.5</v>
      </c>
      <c r="E1128" s="1" t="s">
        <v>955</v>
      </c>
    </row>
    <row r="1129" spans="1:5" x14ac:dyDescent="0.25">
      <c r="A1129">
        <v>30</v>
      </c>
      <c r="B1129" s="2">
        <v>6202082000</v>
      </c>
      <c r="C1129" s="3">
        <v>66.5</v>
      </c>
      <c r="E1129" s="1" t="s">
        <v>955</v>
      </c>
    </row>
    <row r="1130" spans="1:5" x14ac:dyDescent="0.25">
      <c r="A1130">
        <v>0</v>
      </c>
      <c r="B1130" s="2">
        <v>6305015000</v>
      </c>
      <c r="C1130" s="3">
        <v>157.5</v>
      </c>
      <c r="E1130" s="1" t="s">
        <v>956</v>
      </c>
    </row>
    <row r="1131" spans="1:5" x14ac:dyDescent="0.25">
      <c r="A1131">
        <v>1</v>
      </c>
      <c r="B1131" s="2" t="s">
        <v>957</v>
      </c>
      <c r="C1131" s="3">
        <v>85</v>
      </c>
      <c r="E1131" s="1" t="s">
        <v>958</v>
      </c>
    </row>
    <row r="1132" spans="1:5" x14ac:dyDescent="0.25">
      <c r="A1132">
        <v>1</v>
      </c>
      <c r="B1132" s="2" t="s">
        <v>959</v>
      </c>
      <c r="C1132" s="3">
        <v>85</v>
      </c>
      <c r="E1132" s="1" t="s">
        <v>960</v>
      </c>
    </row>
    <row r="1133" spans="1:5" x14ac:dyDescent="0.25">
      <c r="A1133">
        <v>0</v>
      </c>
      <c r="B1133" s="2" t="s">
        <v>961</v>
      </c>
      <c r="C1133" s="3">
        <v>6.3</v>
      </c>
      <c r="E1133" s="1" t="s">
        <v>962</v>
      </c>
    </row>
    <row r="1134" spans="1:5" x14ac:dyDescent="0.25">
      <c r="A1134">
        <v>0</v>
      </c>
      <c r="B1134" s="2" t="s">
        <v>963</v>
      </c>
      <c r="C1134" s="3">
        <v>6.3</v>
      </c>
      <c r="E1134" s="1" t="s">
        <v>962</v>
      </c>
    </row>
    <row r="1135" spans="1:5" x14ac:dyDescent="0.25">
      <c r="A1135">
        <v>0</v>
      </c>
      <c r="B1135" s="2" t="s">
        <v>964</v>
      </c>
      <c r="C1135" s="3">
        <v>6.3</v>
      </c>
      <c r="E1135" s="1" t="s">
        <v>962</v>
      </c>
    </row>
    <row r="1136" spans="1:5" x14ac:dyDescent="0.25">
      <c r="A1136">
        <v>0</v>
      </c>
      <c r="B1136" s="2" t="s">
        <v>965</v>
      </c>
      <c r="C1136" s="3">
        <v>6.3</v>
      </c>
      <c r="E1136" s="1" t="s">
        <v>962</v>
      </c>
    </row>
    <row r="1137" spans="1:5" x14ac:dyDescent="0.25">
      <c r="A1137">
        <v>0</v>
      </c>
      <c r="B1137" s="2" t="s">
        <v>966</v>
      </c>
      <c r="C1137" s="3">
        <v>6.3</v>
      </c>
      <c r="E1137" s="1" t="s">
        <v>962</v>
      </c>
    </row>
    <row r="1138" spans="1:5" x14ac:dyDescent="0.25">
      <c r="A1138">
        <v>0</v>
      </c>
      <c r="B1138" s="2" t="s">
        <v>967</v>
      </c>
      <c r="C1138" s="3">
        <v>6.3</v>
      </c>
      <c r="E1138" s="1" t="s">
        <v>962</v>
      </c>
    </row>
    <row r="1139" spans="1:5" x14ac:dyDescent="0.25">
      <c r="A1139">
        <v>0</v>
      </c>
      <c r="B1139" s="2" t="s">
        <v>968</v>
      </c>
      <c r="C1139" s="3">
        <v>6.3</v>
      </c>
      <c r="E1139" s="1" t="s">
        <v>962</v>
      </c>
    </row>
    <row r="1140" spans="1:5" x14ac:dyDescent="0.25">
      <c r="A1140">
        <v>0</v>
      </c>
      <c r="B1140" s="2" t="s">
        <v>969</v>
      </c>
      <c r="C1140" s="3">
        <v>6.3</v>
      </c>
      <c r="E1140" s="1" t="s">
        <v>962</v>
      </c>
    </row>
    <row r="1141" spans="1:5" x14ac:dyDescent="0.25">
      <c r="A1141">
        <v>0</v>
      </c>
      <c r="B1141" s="2" t="s">
        <v>970</v>
      </c>
      <c r="C1141" s="3">
        <v>6.3</v>
      </c>
      <c r="E1141" s="1" t="s">
        <v>962</v>
      </c>
    </row>
    <row r="1142" spans="1:5" x14ac:dyDescent="0.25">
      <c r="A1142">
        <v>0</v>
      </c>
      <c r="B1142" s="2" t="s">
        <v>971</v>
      </c>
      <c r="C1142" s="3">
        <v>6.3</v>
      </c>
      <c r="E1142" s="1" t="s">
        <v>962</v>
      </c>
    </row>
    <row r="1143" spans="1:5" x14ac:dyDescent="0.25">
      <c r="A1143">
        <v>0</v>
      </c>
      <c r="B1143" s="2" t="s">
        <v>972</v>
      </c>
      <c r="C1143" s="3">
        <v>6.3</v>
      </c>
      <c r="E1143" s="1" t="s">
        <v>962</v>
      </c>
    </row>
    <row r="1144" spans="1:5" x14ac:dyDescent="0.25">
      <c r="A1144">
        <v>0</v>
      </c>
      <c r="B1144" s="2" t="s">
        <v>973</v>
      </c>
      <c r="C1144" s="3">
        <v>6.3</v>
      </c>
      <c r="E1144" s="1" t="s">
        <v>962</v>
      </c>
    </row>
    <row r="1145" spans="1:5" x14ac:dyDescent="0.25">
      <c r="A1145">
        <v>0</v>
      </c>
      <c r="B1145" s="2" t="s">
        <v>974</v>
      </c>
      <c r="C1145" s="3">
        <v>6.3</v>
      </c>
      <c r="E1145" s="1" t="s">
        <v>962</v>
      </c>
    </row>
    <row r="1146" spans="1:5" x14ac:dyDescent="0.25">
      <c r="A1146">
        <v>12</v>
      </c>
      <c r="B1146" s="2" t="s">
        <v>975</v>
      </c>
      <c r="C1146" s="3">
        <v>42.65</v>
      </c>
      <c r="E1146" s="1">
        <v>190703782</v>
      </c>
    </row>
    <row r="1147" spans="1:5" x14ac:dyDescent="0.25">
      <c r="A1147">
        <v>1</v>
      </c>
      <c r="B1147" s="2" t="s">
        <v>976</v>
      </c>
      <c r="C1147" s="3">
        <v>42.65</v>
      </c>
      <c r="E1147" s="1" t="s">
        <v>977</v>
      </c>
    </row>
    <row r="1148" spans="1:5" x14ac:dyDescent="0.25">
      <c r="A1148">
        <v>4</v>
      </c>
      <c r="B1148" s="2" t="s">
        <v>978</v>
      </c>
      <c r="C1148" s="3">
        <v>42.65</v>
      </c>
      <c r="E1148" s="1">
        <v>200821741</v>
      </c>
    </row>
    <row r="1149" spans="1:5" x14ac:dyDescent="0.25">
      <c r="A1149">
        <v>0</v>
      </c>
      <c r="B1149" s="2" t="s">
        <v>979</v>
      </c>
      <c r="C1149" s="3">
        <v>42.65</v>
      </c>
      <c r="E1149" s="1">
        <v>210227628</v>
      </c>
    </row>
    <row r="1150" spans="1:5" x14ac:dyDescent="0.25">
      <c r="A1150">
        <v>5</v>
      </c>
      <c r="B1150" s="2" t="s">
        <v>980</v>
      </c>
      <c r="C1150" s="3">
        <v>42.65</v>
      </c>
      <c r="E1150" s="1">
        <v>200821743</v>
      </c>
    </row>
    <row r="1151" spans="1:5" x14ac:dyDescent="0.25">
      <c r="A1151">
        <v>12</v>
      </c>
      <c r="B1151" s="2" t="s">
        <v>981</v>
      </c>
      <c r="C1151" s="3">
        <v>42.65</v>
      </c>
      <c r="E1151" s="1">
        <v>210227629</v>
      </c>
    </row>
    <row r="1152" spans="1:5" x14ac:dyDescent="0.25">
      <c r="A1152">
        <v>12</v>
      </c>
      <c r="B1152" s="2" t="s">
        <v>982</v>
      </c>
      <c r="C1152" s="3">
        <v>42.65</v>
      </c>
      <c r="E1152" s="1">
        <v>200821745</v>
      </c>
    </row>
    <row r="1153" spans="1:5" x14ac:dyDescent="0.25">
      <c r="A1153">
        <v>2</v>
      </c>
      <c r="B1153" s="2" t="s">
        <v>983</v>
      </c>
      <c r="C1153" s="3">
        <v>42.65</v>
      </c>
      <c r="E1153" s="1">
        <v>190703798</v>
      </c>
    </row>
    <row r="1154" spans="1:5" x14ac:dyDescent="0.25">
      <c r="A1154">
        <v>7</v>
      </c>
      <c r="B1154" s="2" t="s">
        <v>984</v>
      </c>
      <c r="C1154" s="3">
        <v>42.65</v>
      </c>
      <c r="E1154" s="1">
        <v>200821747</v>
      </c>
    </row>
    <row r="1155" spans="1:5" x14ac:dyDescent="0.25">
      <c r="A1155">
        <v>6</v>
      </c>
      <c r="B1155" s="2" t="s">
        <v>985</v>
      </c>
      <c r="C1155" s="3">
        <v>42.65</v>
      </c>
      <c r="E1155" s="1">
        <v>210227630</v>
      </c>
    </row>
    <row r="1156" spans="1:5" x14ac:dyDescent="0.25">
      <c r="A1156">
        <v>7</v>
      </c>
      <c r="B1156" s="2" t="s">
        <v>986</v>
      </c>
      <c r="C1156" s="3">
        <v>42.65</v>
      </c>
      <c r="E1156" s="1">
        <v>210227631</v>
      </c>
    </row>
    <row r="1157" spans="1:5" x14ac:dyDescent="0.25">
      <c r="A1157">
        <v>0</v>
      </c>
      <c r="B1157" s="2" t="s">
        <v>987</v>
      </c>
      <c r="C1157" s="3">
        <v>42.65</v>
      </c>
      <c r="E1157" s="1">
        <v>201022960</v>
      </c>
    </row>
    <row r="1158" spans="1:5" x14ac:dyDescent="0.25">
      <c r="A1158">
        <v>9</v>
      </c>
      <c r="B1158" s="2" t="s">
        <v>988</v>
      </c>
      <c r="C1158" s="3">
        <v>42.65</v>
      </c>
      <c r="E1158" s="1">
        <v>210227632</v>
      </c>
    </row>
    <row r="1159" spans="1:5" x14ac:dyDescent="0.25">
      <c r="A1159">
        <v>11</v>
      </c>
      <c r="B1159" s="2" t="s">
        <v>989</v>
      </c>
      <c r="C1159" s="3">
        <v>42.65</v>
      </c>
      <c r="E1159" s="1">
        <v>210227633</v>
      </c>
    </row>
    <row r="1160" spans="1:5" x14ac:dyDescent="0.25">
      <c r="A1160">
        <v>9</v>
      </c>
      <c r="B1160" s="2" t="s">
        <v>990</v>
      </c>
      <c r="C1160" s="3">
        <v>42.65</v>
      </c>
      <c r="E1160" s="1">
        <v>210227635</v>
      </c>
    </row>
    <row r="1161" spans="1:5" x14ac:dyDescent="0.25">
      <c r="A1161">
        <v>7</v>
      </c>
      <c r="B1161" s="2" t="s">
        <v>991</v>
      </c>
      <c r="C1161" s="3">
        <v>42.65</v>
      </c>
      <c r="E1161" s="1">
        <v>210227636</v>
      </c>
    </row>
    <row r="1162" spans="1:5" x14ac:dyDescent="0.25">
      <c r="A1162">
        <v>8</v>
      </c>
      <c r="B1162" s="2" t="s">
        <v>992</v>
      </c>
      <c r="C1162" s="3">
        <v>42.65</v>
      </c>
      <c r="E1162" s="1">
        <v>210227637</v>
      </c>
    </row>
    <row r="1163" spans="1:5" x14ac:dyDescent="0.25">
      <c r="A1163">
        <v>23</v>
      </c>
      <c r="B1163" s="2" t="s">
        <v>993</v>
      </c>
      <c r="C1163" s="3">
        <v>1.08</v>
      </c>
      <c r="E1163" s="1">
        <v>210936605</v>
      </c>
    </row>
    <row r="1164" spans="1:5" x14ac:dyDescent="0.25">
      <c r="A1164">
        <v>28</v>
      </c>
      <c r="B1164" s="2" t="s">
        <v>994</v>
      </c>
      <c r="C1164" s="3">
        <v>1.08</v>
      </c>
      <c r="E1164" s="1">
        <v>210936606</v>
      </c>
    </row>
    <row r="1165" spans="1:5" x14ac:dyDescent="0.25">
      <c r="A1165">
        <v>15</v>
      </c>
      <c r="B1165" s="2" t="s">
        <v>995</v>
      </c>
      <c r="C1165" s="3">
        <v>1.08</v>
      </c>
      <c r="E1165" s="1">
        <v>210936607</v>
      </c>
    </row>
    <row r="1166" spans="1:5" x14ac:dyDescent="0.25">
      <c r="A1166">
        <v>26</v>
      </c>
      <c r="B1166" s="2" t="s">
        <v>996</v>
      </c>
      <c r="C1166" s="3">
        <v>1.08</v>
      </c>
      <c r="E1166" s="1">
        <v>210936608</v>
      </c>
    </row>
    <row r="1167" spans="1:5" x14ac:dyDescent="0.25">
      <c r="A1167">
        <v>10</v>
      </c>
      <c r="B1167" s="2" t="s">
        <v>997</v>
      </c>
      <c r="C1167" s="3">
        <v>1.08</v>
      </c>
      <c r="E1167" s="1">
        <v>210936609</v>
      </c>
    </row>
    <row r="1168" spans="1:5" x14ac:dyDescent="0.25">
      <c r="A1168">
        <v>15</v>
      </c>
      <c r="B1168" s="2" t="s">
        <v>998</v>
      </c>
      <c r="C1168" s="3">
        <v>1.08</v>
      </c>
      <c r="E1168" s="1">
        <v>210936610</v>
      </c>
    </row>
    <row r="1169" spans="1:5" x14ac:dyDescent="0.25">
      <c r="A1169">
        <v>5</v>
      </c>
      <c r="B1169" s="2" t="s">
        <v>999</v>
      </c>
      <c r="C1169" s="3">
        <v>1.08</v>
      </c>
      <c r="E1169" s="1">
        <v>210936611</v>
      </c>
    </row>
    <row r="1170" spans="1:5" x14ac:dyDescent="0.25">
      <c r="A1170">
        <v>13</v>
      </c>
      <c r="B1170" s="2" t="s">
        <v>1000</v>
      </c>
      <c r="C1170" s="3">
        <v>1.08</v>
      </c>
      <c r="E1170" s="1">
        <v>210936612</v>
      </c>
    </row>
    <row r="1171" spans="1:5" x14ac:dyDescent="0.25">
      <c r="A1171">
        <v>15</v>
      </c>
      <c r="B1171" s="2" t="s">
        <v>1001</v>
      </c>
      <c r="C1171" s="3">
        <v>1.08</v>
      </c>
      <c r="E1171" s="1">
        <v>210936613</v>
      </c>
    </row>
    <row r="1172" spans="1:5" x14ac:dyDescent="0.25">
      <c r="A1172">
        <v>15</v>
      </c>
      <c r="B1172" s="2" t="s">
        <v>1002</v>
      </c>
      <c r="C1172" s="3">
        <v>1.08</v>
      </c>
      <c r="E1172" s="1">
        <v>210936614</v>
      </c>
    </row>
    <row r="1173" spans="1:5" x14ac:dyDescent="0.25">
      <c r="A1173">
        <v>13</v>
      </c>
      <c r="B1173" s="2" t="s">
        <v>1003</v>
      </c>
      <c r="C1173" s="3">
        <v>1.08</v>
      </c>
      <c r="E1173" s="1">
        <v>210936615</v>
      </c>
    </row>
    <row r="1174" spans="1:5" x14ac:dyDescent="0.25">
      <c r="A1174">
        <v>13</v>
      </c>
      <c r="B1174" s="2" t="s">
        <v>1004</v>
      </c>
      <c r="C1174" s="3">
        <v>1.08</v>
      </c>
      <c r="E1174" s="1">
        <v>210936616</v>
      </c>
    </row>
    <row r="1175" spans="1:5" x14ac:dyDescent="0.25">
      <c r="A1175">
        <v>15</v>
      </c>
      <c r="B1175" s="2" t="s">
        <v>1005</v>
      </c>
      <c r="C1175" s="3">
        <v>1.08</v>
      </c>
      <c r="E1175" s="1">
        <v>210936617</v>
      </c>
    </row>
    <row r="1176" spans="1:5" x14ac:dyDescent="0.25">
      <c r="A1176">
        <v>15</v>
      </c>
      <c r="B1176" s="2" t="s">
        <v>1006</v>
      </c>
      <c r="C1176" s="3">
        <v>1.08</v>
      </c>
      <c r="E1176" s="1">
        <v>210936618</v>
      </c>
    </row>
    <row r="1177" spans="1:5" x14ac:dyDescent="0.25">
      <c r="A1177">
        <v>5</v>
      </c>
      <c r="B1177" s="2" t="s">
        <v>1007</v>
      </c>
      <c r="C1177" s="3">
        <v>37</v>
      </c>
      <c r="E1177" s="1" t="s">
        <v>1008</v>
      </c>
    </row>
    <row r="1178" spans="1:5" x14ac:dyDescent="0.25">
      <c r="A1178">
        <v>48</v>
      </c>
      <c r="B1178" s="2" t="s">
        <v>1009</v>
      </c>
      <c r="C1178" s="3">
        <v>37</v>
      </c>
      <c r="E1178" s="1" t="s">
        <v>1010</v>
      </c>
    </row>
    <row r="1179" spans="1:5" x14ac:dyDescent="0.25">
      <c r="A1179">
        <v>39</v>
      </c>
      <c r="B1179" s="2" t="s">
        <v>1011</v>
      </c>
      <c r="C1179" s="3">
        <v>37</v>
      </c>
      <c r="E1179" s="1" t="s">
        <v>1012</v>
      </c>
    </row>
    <row r="1180" spans="1:5" x14ac:dyDescent="0.25">
      <c r="A1180">
        <v>52</v>
      </c>
      <c r="B1180" s="2" t="s">
        <v>1013</v>
      </c>
      <c r="C1180" s="3">
        <v>37</v>
      </c>
      <c r="E1180" s="1" t="s">
        <v>1014</v>
      </c>
    </row>
    <row r="1181" spans="1:5" x14ac:dyDescent="0.25">
      <c r="A1181">
        <v>87</v>
      </c>
      <c r="B1181" s="2" t="s">
        <v>1015</v>
      </c>
      <c r="C1181" s="3">
        <v>37</v>
      </c>
      <c r="E1181" s="1" t="s">
        <v>1016</v>
      </c>
    </row>
    <row r="1182" spans="1:5" x14ac:dyDescent="0.25">
      <c r="A1182">
        <v>80</v>
      </c>
      <c r="B1182" s="2" t="s">
        <v>1017</v>
      </c>
      <c r="C1182" s="3">
        <v>37</v>
      </c>
      <c r="E1182" s="1" t="s">
        <v>1018</v>
      </c>
    </row>
    <row r="1183" spans="1:5" x14ac:dyDescent="0.25">
      <c r="A1183">
        <v>90</v>
      </c>
      <c r="B1183" s="2" t="s">
        <v>1019</v>
      </c>
      <c r="C1183" s="3">
        <v>37</v>
      </c>
      <c r="E1183" s="1" t="s">
        <v>1020</v>
      </c>
    </row>
    <row r="1184" spans="1:5" x14ac:dyDescent="0.25">
      <c r="A1184">
        <v>100</v>
      </c>
      <c r="B1184" s="2" t="s">
        <v>1021</v>
      </c>
      <c r="C1184" s="3">
        <v>37</v>
      </c>
      <c r="E1184" s="1" t="s">
        <v>1022</v>
      </c>
    </row>
    <row r="1185" spans="1:5" x14ac:dyDescent="0.25">
      <c r="A1185">
        <v>60</v>
      </c>
      <c r="B1185" s="2" t="s">
        <v>1023</v>
      </c>
      <c r="C1185" s="3">
        <v>37</v>
      </c>
      <c r="E1185" s="1" t="s">
        <v>1024</v>
      </c>
    </row>
    <row r="1186" spans="1:5" x14ac:dyDescent="0.25">
      <c r="A1186">
        <v>50</v>
      </c>
      <c r="B1186" s="2" t="s">
        <v>1025</v>
      </c>
      <c r="C1186" s="3">
        <v>37</v>
      </c>
      <c r="E1186" s="1" t="s">
        <v>1026</v>
      </c>
    </row>
    <row r="1187" spans="1:5" x14ac:dyDescent="0.25">
      <c r="A1187">
        <v>70</v>
      </c>
      <c r="B1187" s="2" t="s">
        <v>1027</v>
      </c>
      <c r="C1187" s="3">
        <v>37</v>
      </c>
      <c r="E1187" s="1" t="s">
        <v>1028</v>
      </c>
    </row>
    <row r="1188" spans="1:5" x14ac:dyDescent="0.25">
      <c r="A1188">
        <v>21</v>
      </c>
      <c r="B1188" s="2" t="s">
        <v>1029</v>
      </c>
      <c r="C1188" s="3">
        <v>37</v>
      </c>
      <c r="E1188" s="1" t="s">
        <v>1030</v>
      </c>
    </row>
    <row r="1189" spans="1:5" x14ac:dyDescent="0.25">
      <c r="A1189">
        <v>70</v>
      </c>
      <c r="B1189" s="2" t="s">
        <v>1031</v>
      </c>
      <c r="C1189" s="3">
        <v>37</v>
      </c>
      <c r="E1189" s="1" t="s">
        <v>1032</v>
      </c>
    </row>
    <row r="1190" spans="1:5" x14ac:dyDescent="0.25">
      <c r="A1190">
        <v>70</v>
      </c>
      <c r="B1190" s="2" t="s">
        <v>1033</v>
      </c>
      <c r="C1190" s="3">
        <v>37</v>
      </c>
      <c r="E1190" s="1" t="s">
        <v>1034</v>
      </c>
    </row>
    <row r="1191" spans="1:5" x14ac:dyDescent="0.25">
      <c r="A1191">
        <v>48</v>
      </c>
      <c r="B1191" s="2" t="s">
        <v>1035</v>
      </c>
      <c r="C1191" s="3">
        <v>37</v>
      </c>
      <c r="E1191" s="1" t="s">
        <v>1036</v>
      </c>
    </row>
    <row r="1192" spans="1:5" x14ac:dyDescent="0.25">
      <c r="A1192">
        <v>35</v>
      </c>
      <c r="B1192" s="2" t="s">
        <v>1037</v>
      </c>
      <c r="C1192" s="3">
        <v>37</v>
      </c>
      <c r="E1192" s="1" t="s">
        <v>1038</v>
      </c>
    </row>
    <row r="1193" spans="1:5" x14ac:dyDescent="0.25">
      <c r="A1193">
        <v>50</v>
      </c>
      <c r="B1193" s="2" t="s">
        <v>1039</v>
      </c>
      <c r="C1193" s="3">
        <v>37</v>
      </c>
      <c r="E1193" s="1" t="s">
        <v>1040</v>
      </c>
    </row>
    <row r="1194" spans="1:5" x14ac:dyDescent="0.25">
      <c r="A1194">
        <v>31</v>
      </c>
      <c r="B1194" s="2" t="s">
        <v>1041</v>
      </c>
      <c r="C1194" s="3">
        <v>37</v>
      </c>
      <c r="E1194" s="1" t="s">
        <v>1042</v>
      </c>
    </row>
    <row r="1195" spans="1:5" x14ac:dyDescent="0.25">
      <c r="A1195">
        <v>32</v>
      </c>
      <c r="B1195" s="2" t="s">
        <v>1043</v>
      </c>
      <c r="C1195" s="3">
        <v>37</v>
      </c>
      <c r="E1195" s="1" t="s">
        <v>1044</v>
      </c>
    </row>
    <row r="1196" spans="1:5" x14ac:dyDescent="0.25">
      <c r="A1196">
        <v>2</v>
      </c>
      <c r="B1196" s="2" t="s">
        <v>1045</v>
      </c>
      <c r="C1196" s="3">
        <v>99</v>
      </c>
      <c r="E1196" s="1">
        <v>17044255</v>
      </c>
    </row>
    <row r="1197" spans="1:5" x14ac:dyDescent="0.25">
      <c r="A1197">
        <v>17</v>
      </c>
      <c r="B1197" s="2" t="s">
        <v>1046</v>
      </c>
      <c r="C1197" s="3">
        <v>99</v>
      </c>
      <c r="E1197" s="1">
        <v>17124063</v>
      </c>
    </row>
    <row r="1198" spans="1:5" x14ac:dyDescent="0.25">
      <c r="A1198">
        <v>6</v>
      </c>
      <c r="B1198" s="2" t="s">
        <v>1047</v>
      </c>
      <c r="C1198" s="3">
        <v>99</v>
      </c>
      <c r="E1198" s="1">
        <v>19044025</v>
      </c>
    </row>
    <row r="1199" spans="1:5" x14ac:dyDescent="0.25">
      <c r="A1199">
        <v>5</v>
      </c>
      <c r="B1199" s="2" t="s">
        <v>1048</v>
      </c>
      <c r="C1199" s="3">
        <v>99</v>
      </c>
      <c r="E1199" s="1">
        <v>17124065</v>
      </c>
    </row>
    <row r="1200" spans="1:5" x14ac:dyDescent="0.25">
      <c r="A1200">
        <v>0</v>
      </c>
      <c r="B1200" s="2" t="s">
        <v>1049</v>
      </c>
      <c r="C1200" s="3">
        <v>99</v>
      </c>
      <c r="E1200" s="1">
        <v>19044006</v>
      </c>
    </row>
    <row r="1201" spans="1:5" x14ac:dyDescent="0.25">
      <c r="A1201">
        <v>8</v>
      </c>
      <c r="B1201" s="2" t="s">
        <v>1050</v>
      </c>
      <c r="C1201" s="3">
        <v>99</v>
      </c>
      <c r="E1201" s="1">
        <v>17124067</v>
      </c>
    </row>
    <row r="1202" spans="1:5" x14ac:dyDescent="0.25">
      <c r="A1202">
        <v>1</v>
      </c>
      <c r="B1202" s="2" t="s">
        <v>1051</v>
      </c>
      <c r="C1202" s="3">
        <v>99</v>
      </c>
      <c r="E1202" s="1">
        <v>17124068</v>
      </c>
    </row>
    <row r="1203" spans="1:5" x14ac:dyDescent="0.25">
      <c r="A1203">
        <v>5</v>
      </c>
      <c r="B1203" s="2" t="s">
        <v>1052</v>
      </c>
      <c r="C1203" s="3">
        <v>99</v>
      </c>
      <c r="E1203" s="1">
        <v>1401631</v>
      </c>
    </row>
    <row r="1204" spans="1:5" x14ac:dyDescent="0.25">
      <c r="A1204">
        <v>0</v>
      </c>
      <c r="B1204" s="2" t="s">
        <v>1053</v>
      </c>
      <c r="C1204" s="3">
        <v>99</v>
      </c>
      <c r="E1204" s="1" t="s">
        <v>1054</v>
      </c>
    </row>
    <row r="1205" spans="1:5" x14ac:dyDescent="0.25">
      <c r="A1205">
        <v>0</v>
      </c>
      <c r="B1205" s="2" t="s">
        <v>1055</v>
      </c>
      <c r="C1205" s="3">
        <v>99</v>
      </c>
      <c r="E1205" s="1" t="s">
        <v>1056</v>
      </c>
    </row>
    <row r="1206" spans="1:5" x14ac:dyDescent="0.25">
      <c r="A1206">
        <v>15</v>
      </c>
      <c r="B1206" s="2" t="s">
        <v>1057</v>
      </c>
      <c r="C1206" s="3">
        <v>6.3</v>
      </c>
      <c r="E1206" s="1" t="s">
        <v>1058</v>
      </c>
    </row>
    <row r="1207" spans="1:5" x14ac:dyDescent="0.25">
      <c r="A1207">
        <v>2</v>
      </c>
      <c r="B1207" s="2" t="s">
        <v>1059</v>
      </c>
      <c r="C1207" s="3">
        <v>6.3</v>
      </c>
      <c r="E1207" s="1" t="s">
        <v>1060</v>
      </c>
    </row>
    <row r="1208" spans="1:5" x14ac:dyDescent="0.25">
      <c r="A1208">
        <v>1</v>
      </c>
      <c r="B1208" s="2" t="s">
        <v>1061</v>
      </c>
      <c r="C1208" s="3">
        <v>6.3</v>
      </c>
      <c r="E1208" s="1" t="s">
        <v>1062</v>
      </c>
    </row>
    <row r="1209" spans="1:5" x14ac:dyDescent="0.25">
      <c r="A1209">
        <v>10</v>
      </c>
      <c r="B1209" s="2" t="s">
        <v>1063</v>
      </c>
      <c r="C1209" s="3">
        <v>6.3</v>
      </c>
      <c r="E1209" s="1" t="s">
        <v>1064</v>
      </c>
    </row>
    <row r="1210" spans="1:5" x14ac:dyDescent="0.25">
      <c r="A1210">
        <v>20</v>
      </c>
      <c r="B1210" s="2" t="s">
        <v>1065</v>
      </c>
      <c r="C1210" s="3">
        <v>6.3</v>
      </c>
      <c r="E1210" s="1" t="s">
        <v>1066</v>
      </c>
    </row>
    <row r="1211" spans="1:5" x14ac:dyDescent="0.25">
      <c r="A1211">
        <v>22</v>
      </c>
      <c r="B1211" s="2" t="s">
        <v>1067</v>
      </c>
      <c r="C1211" s="3">
        <v>6.3</v>
      </c>
      <c r="E1211" s="1" t="s">
        <v>1068</v>
      </c>
    </row>
    <row r="1212" spans="1:5" x14ac:dyDescent="0.25">
      <c r="A1212">
        <v>9</v>
      </c>
      <c r="B1212" s="2" t="s">
        <v>1069</v>
      </c>
      <c r="C1212" s="3">
        <v>6.3</v>
      </c>
      <c r="E1212" s="1" t="s">
        <v>1070</v>
      </c>
    </row>
    <row r="1213" spans="1:5" x14ac:dyDescent="0.25">
      <c r="A1213">
        <v>10</v>
      </c>
      <c r="B1213" s="2" t="s">
        <v>1071</v>
      </c>
      <c r="C1213" s="3">
        <v>6.3</v>
      </c>
      <c r="E1213" s="1" t="s">
        <v>1072</v>
      </c>
    </row>
    <row r="1214" spans="1:5" x14ac:dyDescent="0.25">
      <c r="A1214">
        <v>17</v>
      </c>
      <c r="B1214" s="2" t="s">
        <v>1073</v>
      </c>
      <c r="C1214" s="3">
        <v>6.3</v>
      </c>
      <c r="E1214" s="1" t="s">
        <v>1074</v>
      </c>
    </row>
    <row r="1215" spans="1:5" x14ac:dyDescent="0.25">
      <c r="A1215">
        <v>10</v>
      </c>
      <c r="B1215" s="2" t="s">
        <v>1075</v>
      </c>
      <c r="C1215" s="3">
        <v>6.3</v>
      </c>
      <c r="E1215" s="1" t="s">
        <v>1076</v>
      </c>
    </row>
    <row r="1216" spans="1:5" x14ac:dyDescent="0.25">
      <c r="A1216">
        <v>2</v>
      </c>
      <c r="B1216" s="2" t="s">
        <v>1077</v>
      </c>
      <c r="C1216" s="3">
        <v>133</v>
      </c>
      <c r="E1216" s="1" t="s">
        <v>1078</v>
      </c>
    </row>
    <row r="1217" spans="1:5" x14ac:dyDescent="0.25">
      <c r="A1217">
        <v>1</v>
      </c>
      <c r="B1217" s="2" t="s">
        <v>1079</v>
      </c>
      <c r="C1217" s="3">
        <v>133</v>
      </c>
      <c r="E1217" s="1" t="s">
        <v>1080</v>
      </c>
    </row>
    <row r="1218" spans="1:5" x14ac:dyDescent="0.25">
      <c r="A1218">
        <v>1</v>
      </c>
      <c r="B1218" s="2" t="s">
        <v>1081</v>
      </c>
      <c r="C1218" s="3">
        <v>133</v>
      </c>
      <c r="E1218" s="1" t="s">
        <v>1082</v>
      </c>
    </row>
    <row r="1219" spans="1:5" x14ac:dyDescent="0.25">
      <c r="A1219">
        <v>0</v>
      </c>
      <c r="B1219" s="2" t="s">
        <v>1083</v>
      </c>
      <c r="C1219" s="3">
        <v>99</v>
      </c>
      <c r="E1219" s="1" t="s">
        <v>1084</v>
      </c>
    </row>
    <row r="1220" spans="1:5" x14ac:dyDescent="0.25">
      <c r="A1220">
        <v>0</v>
      </c>
      <c r="B1220" s="2" t="s">
        <v>1085</v>
      </c>
      <c r="C1220" s="3">
        <v>99</v>
      </c>
      <c r="E1220" s="1" t="s">
        <v>1086</v>
      </c>
    </row>
    <row r="1221" spans="1:5" x14ac:dyDescent="0.25">
      <c r="A1221">
        <v>0</v>
      </c>
      <c r="B1221" s="2" t="s">
        <v>1087</v>
      </c>
      <c r="C1221" s="3">
        <v>99</v>
      </c>
      <c r="E1221" s="1" t="s">
        <v>1088</v>
      </c>
    </row>
    <row r="1222" spans="1:5" x14ac:dyDescent="0.25">
      <c r="A1222">
        <v>0</v>
      </c>
      <c r="B1222" s="2" t="s">
        <v>1089</v>
      </c>
      <c r="C1222" s="3">
        <v>99</v>
      </c>
      <c r="E1222" s="1" t="s">
        <v>1090</v>
      </c>
    </row>
    <row r="1223" spans="1:5" x14ac:dyDescent="0.25">
      <c r="A1223">
        <v>0</v>
      </c>
      <c r="B1223" s="2" t="s">
        <v>1091</v>
      </c>
      <c r="C1223" s="3">
        <v>99</v>
      </c>
      <c r="E1223" s="1" t="s">
        <v>1092</v>
      </c>
    </row>
    <row r="1224" spans="1:5" x14ac:dyDescent="0.25">
      <c r="A1224">
        <v>0</v>
      </c>
      <c r="B1224" s="2" t="s">
        <v>1093</v>
      </c>
      <c r="C1224" s="3">
        <v>99</v>
      </c>
      <c r="E1224" s="1" t="s">
        <v>1092</v>
      </c>
    </row>
    <row r="1225" spans="1:5" x14ac:dyDescent="0.25">
      <c r="A1225">
        <v>0</v>
      </c>
      <c r="B1225" s="2" t="s">
        <v>1094</v>
      </c>
      <c r="C1225" s="3">
        <v>99</v>
      </c>
      <c r="E1225" s="1" t="s">
        <v>1095</v>
      </c>
    </row>
    <row r="1226" spans="1:5" x14ac:dyDescent="0.25">
      <c r="A1226">
        <v>0</v>
      </c>
      <c r="B1226" s="2" t="s">
        <v>1096</v>
      </c>
      <c r="C1226" s="3">
        <v>99</v>
      </c>
      <c r="E1226" s="1" t="s">
        <v>1088</v>
      </c>
    </row>
    <row r="1227" spans="1:5" x14ac:dyDescent="0.25">
      <c r="A1227">
        <v>0</v>
      </c>
      <c r="B1227" s="2" t="s">
        <v>1097</v>
      </c>
      <c r="C1227" s="3">
        <v>99</v>
      </c>
      <c r="E1227" s="1" t="s">
        <v>1098</v>
      </c>
    </row>
    <row r="1228" spans="1:5" x14ac:dyDescent="0.25">
      <c r="A1228">
        <v>0</v>
      </c>
      <c r="B1228" s="2" t="s">
        <v>1099</v>
      </c>
      <c r="C1228" s="3">
        <v>99</v>
      </c>
      <c r="E1228" s="1" t="s">
        <v>1100</v>
      </c>
    </row>
    <row r="1229" spans="1:5" x14ac:dyDescent="0.25">
      <c r="A1229">
        <v>0</v>
      </c>
      <c r="B1229" s="2" t="s">
        <v>1101</v>
      </c>
      <c r="C1229" s="3">
        <v>99</v>
      </c>
      <c r="E1229" s="1" t="s">
        <v>1102</v>
      </c>
    </row>
    <row r="1230" spans="1:5" x14ac:dyDescent="0.25">
      <c r="A1230">
        <v>0</v>
      </c>
      <c r="B1230" s="2" t="s">
        <v>1103</v>
      </c>
      <c r="C1230" s="3">
        <v>99</v>
      </c>
      <c r="E1230" s="1" t="s">
        <v>1104</v>
      </c>
    </row>
    <row r="1231" spans="1:5" x14ac:dyDescent="0.25">
      <c r="A1231">
        <v>0</v>
      </c>
      <c r="B1231" s="2" t="s">
        <v>1105</v>
      </c>
      <c r="C1231" s="3">
        <v>99</v>
      </c>
      <c r="E1231" s="1" t="s">
        <v>1106</v>
      </c>
    </row>
    <row r="1232" spans="1:5" x14ac:dyDescent="0.25">
      <c r="A1232">
        <v>0</v>
      </c>
      <c r="B1232" s="2" t="s">
        <v>1107</v>
      </c>
      <c r="C1232" s="3">
        <v>99</v>
      </c>
      <c r="E1232" s="1" t="s">
        <v>1108</v>
      </c>
    </row>
    <row r="1233" spans="1:5" x14ac:dyDescent="0.25">
      <c r="A1233">
        <v>0</v>
      </c>
      <c r="B1233" s="2" t="s">
        <v>1109</v>
      </c>
      <c r="C1233" s="3">
        <v>99</v>
      </c>
      <c r="E1233" s="1" t="s">
        <v>1110</v>
      </c>
    </row>
    <row r="1234" spans="1:5" x14ac:dyDescent="0.25">
      <c r="A1234">
        <v>0</v>
      </c>
      <c r="B1234" s="2" t="s">
        <v>1111</v>
      </c>
      <c r="C1234" s="3">
        <v>99</v>
      </c>
      <c r="E1234" s="1" t="s">
        <v>1112</v>
      </c>
    </row>
    <row r="1235" spans="1:5" x14ac:dyDescent="0.25">
      <c r="A1235">
        <v>0</v>
      </c>
      <c r="B1235" s="2" t="s">
        <v>1113</v>
      </c>
      <c r="C1235" s="3">
        <v>99</v>
      </c>
      <c r="E1235" s="1" t="s">
        <v>1114</v>
      </c>
    </row>
    <row r="1236" spans="1:5" x14ac:dyDescent="0.25">
      <c r="A1236">
        <v>0</v>
      </c>
      <c r="B1236" s="2" t="s">
        <v>1115</v>
      </c>
      <c r="C1236" s="3">
        <v>99</v>
      </c>
      <c r="E1236" s="1" t="s">
        <v>1116</v>
      </c>
    </row>
    <row r="1237" spans="1:5" x14ac:dyDescent="0.25">
      <c r="A1237">
        <v>0</v>
      </c>
      <c r="B1237" s="2" t="s">
        <v>1117</v>
      </c>
      <c r="C1237" s="3">
        <v>99</v>
      </c>
      <c r="E1237" s="1" t="s">
        <v>1118</v>
      </c>
    </row>
    <row r="1238" spans="1:5" x14ac:dyDescent="0.25">
      <c r="A1238">
        <v>0</v>
      </c>
      <c r="B1238" s="2" t="s">
        <v>1119</v>
      </c>
      <c r="C1238" s="3">
        <v>99</v>
      </c>
      <c r="E1238" s="1" t="s">
        <v>1120</v>
      </c>
    </row>
    <row r="1239" spans="1:5" x14ac:dyDescent="0.25">
      <c r="A1239">
        <v>0</v>
      </c>
      <c r="B1239" s="2" t="s">
        <v>1121</v>
      </c>
      <c r="C1239" s="3">
        <v>99</v>
      </c>
      <c r="E1239" s="1" t="s">
        <v>1122</v>
      </c>
    </row>
    <row r="1240" spans="1:5" x14ac:dyDescent="0.25">
      <c r="A1240">
        <v>0</v>
      </c>
      <c r="B1240" s="2" t="s">
        <v>1123</v>
      </c>
      <c r="C1240" s="3">
        <v>99</v>
      </c>
      <c r="E1240" s="1" t="s">
        <v>1120</v>
      </c>
    </row>
    <row r="1241" spans="1:5" x14ac:dyDescent="0.25">
      <c r="A1241">
        <v>0</v>
      </c>
      <c r="B1241" s="2" t="s">
        <v>1124</v>
      </c>
      <c r="C1241" s="3">
        <v>99</v>
      </c>
      <c r="E1241" s="1" t="s">
        <v>1116</v>
      </c>
    </row>
    <row r="1242" spans="1:5" x14ac:dyDescent="0.25">
      <c r="A1242">
        <v>0</v>
      </c>
      <c r="B1242" s="2" t="s">
        <v>1125</v>
      </c>
      <c r="C1242" s="3">
        <v>99</v>
      </c>
      <c r="E1242" s="1" t="s">
        <v>1126</v>
      </c>
    </row>
    <row r="1243" spans="1:5" x14ac:dyDescent="0.25">
      <c r="A1243">
        <v>4</v>
      </c>
      <c r="B1243" s="2" t="s">
        <v>1127</v>
      </c>
      <c r="C1243" s="3">
        <v>99</v>
      </c>
      <c r="E1243" s="1" t="s">
        <v>1128</v>
      </c>
    </row>
    <row r="1244" spans="1:5" x14ac:dyDescent="0.25">
      <c r="A1244">
        <v>0</v>
      </c>
      <c r="B1244" s="2" t="s">
        <v>1129</v>
      </c>
      <c r="C1244" s="3">
        <v>99</v>
      </c>
      <c r="E1244" s="1" t="s">
        <v>1130</v>
      </c>
    </row>
    <row r="1245" spans="1:5" x14ac:dyDescent="0.25">
      <c r="A1245">
        <v>2</v>
      </c>
      <c r="B1245" s="2" t="s">
        <v>1131</v>
      </c>
      <c r="C1245" s="3">
        <v>99</v>
      </c>
      <c r="E1245" s="1" t="s">
        <v>1132</v>
      </c>
    </row>
    <row r="1246" spans="1:5" x14ac:dyDescent="0.25">
      <c r="A1246">
        <v>1</v>
      </c>
      <c r="B1246" s="2" t="s">
        <v>1133</v>
      </c>
      <c r="C1246" s="3">
        <v>99</v>
      </c>
      <c r="E1246" s="1" t="s">
        <v>1134</v>
      </c>
    </row>
    <row r="1247" spans="1:5" x14ac:dyDescent="0.25">
      <c r="A1247">
        <v>1</v>
      </c>
      <c r="B1247" s="2" t="s">
        <v>1135</v>
      </c>
      <c r="C1247" s="3">
        <v>99</v>
      </c>
      <c r="E1247" s="1" t="s">
        <v>1136</v>
      </c>
    </row>
    <row r="1248" spans="1:5" x14ac:dyDescent="0.25">
      <c r="A1248">
        <v>2</v>
      </c>
      <c r="B1248" s="2" t="s">
        <v>1137</v>
      </c>
      <c r="C1248" s="3">
        <v>99</v>
      </c>
      <c r="E1248" s="1" t="s">
        <v>1130</v>
      </c>
    </row>
    <row r="1249" spans="1:5" x14ac:dyDescent="0.25">
      <c r="A1249">
        <v>1</v>
      </c>
      <c r="B1249" s="2" t="s">
        <v>1138</v>
      </c>
      <c r="C1249" s="3">
        <v>105.3</v>
      </c>
      <c r="E1249" s="1" t="s">
        <v>1139</v>
      </c>
    </row>
    <row r="1250" spans="1:5" x14ac:dyDescent="0.25">
      <c r="A1250">
        <v>0</v>
      </c>
      <c r="B1250" s="2" t="s">
        <v>1140</v>
      </c>
      <c r="C1250" s="3">
        <v>99</v>
      </c>
      <c r="E1250" s="1" t="s">
        <v>1141</v>
      </c>
    </row>
    <row r="1251" spans="1:5" x14ac:dyDescent="0.25">
      <c r="A1251">
        <v>0</v>
      </c>
      <c r="B1251" s="2" t="s">
        <v>1142</v>
      </c>
      <c r="C1251" s="3">
        <v>99</v>
      </c>
      <c r="E1251" s="1" t="s">
        <v>1143</v>
      </c>
    </row>
    <row r="1252" spans="1:5" x14ac:dyDescent="0.25">
      <c r="A1252">
        <v>0</v>
      </c>
      <c r="B1252" s="2" t="s">
        <v>1144</v>
      </c>
      <c r="C1252" s="3">
        <v>99</v>
      </c>
      <c r="E1252" s="1" t="s">
        <v>1145</v>
      </c>
    </row>
    <row r="1253" spans="1:5" x14ac:dyDescent="0.25">
      <c r="A1253">
        <v>0</v>
      </c>
      <c r="B1253" s="2" t="s">
        <v>1146</v>
      </c>
      <c r="C1253" s="3">
        <v>99</v>
      </c>
      <c r="E1253" s="1" t="s">
        <v>1147</v>
      </c>
    </row>
    <row r="1254" spans="1:5" x14ac:dyDescent="0.25">
      <c r="A1254">
        <v>0</v>
      </c>
      <c r="B1254" s="2" t="s">
        <v>1148</v>
      </c>
      <c r="C1254" s="3">
        <v>99</v>
      </c>
      <c r="E1254" s="1" t="s">
        <v>1149</v>
      </c>
    </row>
    <row r="1255" spans="1:5" x14ac:dyDescent="0.25">
      <c r="A1255">
        <v>0</v>
      </c>
      <c r="B1255" s="2" t="s">
        <v>1150</v>
      </c>
      <c r="C1255" s="3">
        <v>99</v>
      </c>
      <c r="E1255" s="1" t="s">
        <v>1151</v>
      </c>
    </row>
    <row r="1256" spans="1:5" x14ac:dyDescent="0.25">
      <c r="A1256">
        <v>0</v>
      </c>
      <c r="B1256" s="2" t="s">
        <v>1152</v>
      </c>
      <c r="C1256" s="3">
        <v>99</v>
      </c>
      <c r="E1256" s="1" t="s">
        <v>1153</v>
      </c>
    </row>
    <row r="1257" spans="1:5" x14ac:dyDescent="0.25">
      <c r="A1257">
        <v>0</v>
      </c>
      <c r="B1257" s="2" t="s">
        <v>1154</v>
      </c>
      <c r="C1257" s="3">
        <v>99</v>
      </c>
      <c r="E1257" s="1" t="s">
        <v>1155</v>
      </c>
    </row>
    <row r="1258" spans="1:5" x14ac:dyDescent="0.25">
      <c r="A1258">
        <v>0</v>
      </c>
      <c r="B1258" s="2" t="s">
        <v>1156</v>
      </c>
      <c r="C1258" s="3">
        <v>99</v>
      </c>
      <c r="E1258" s="1" t="s">
        <v>1157</v>
      </c>
    </row>
    <row r="1259" spans="1:5" x14ac:dyDescent="0.25">
      <c r="A1259">
        <v>0</v>
      </c>
      <c r="B1259" s="2" t="s">
        <v>1158</v>
      </c>
      <c r="C1259" s="3">
        <v>99</v>
      </c>
      <c r="E1259" s="1" t="s">
        <v>1159</v>
      </c>
    </row>
    <row r="1260" spans="1:5" x14ac:dyDescent="0.25">
      <c r="A1260">
        <v>0</v>
      </c>
      <c r="B1260" s="2" t="s">
        <v>1160</v>
      </c>
      <c r="C1260" s="3">
        <v>99</v>
      </c>
      <c r="E1260" s="1" t="s">
        <v>1161</v>
      </c>
    </row>
    <row r="1261" spans="1:5" x14ac:dyDescent="0.25">
      <c r="A1261">
        <v>0</v>
      </c>
      <c r="B1261" s="2" t="s">
        <v>1162</v>
      </c>
      <c r="C1261" s="3">
        <v>99</v>
      </c>
      <c r="E1261" s="1" t="s">
        <v>1163</v>
      </c>
    </row>
    <row r="1262" spans="1:5" x14ac:dyDescent="0.25">
      <c r="A1262">
        <v>0</v>
      </c>
      <c r="B1262" s="2" t="s">
        <v>1164</v>
      </c>
      <c r="C1262" s="3">
        <v>99</v>
      </c>
      <c r="E1262" s="1" t="s">
        <v>1165</v>
      </c>
    </row>
    <row r="1263" spans="1:5" x14ac:dyDescent="0.25">
      <c r="A1263">
        <v>0</v>
      </c>
      <c r="B1263" s="2" t="s">
        <v>1166</v>
      </c>
      <c r="C1263" s="3">
        <v>99</v>
      </c>
      <c r="E1263" s="1">
        <v>19044088</v>
      </c>
    </row>
    <row r="1264" spans="1:5" x14ac:dyDescent="0.25">
      <c r="A1264">
        <v>1</v>
      </c>
      <c r="B1264" s="2" t="s">
        <v>1167</v>
      </c>
      <c r="C1264" s="3">
        <v>99</v>
      </c>
      <c r="E1264" s="1">
        <v>19024007</v>
      </c>
    </row>
    <row r="1265" spans="1:5" x14ac:dyDescent="0.25">
      <c r="A1265">
        <v>3</v>
      </c>
      <c r="B1265" s="2" t="s">
        <v>1168</v>
      </c>
      <c r="C1265" s="3">
        <v>99</v>
      </c>
      <c r="E1265" s="1">
        <v>1403430</v>
      </c>
    </row>
    <row r="1266" spans="1:5" x14ac:dyDescent="0.25">
      <c r="A1266">
        <v>3</v>
      </c>
      <c r="B1266" s="2" t="s">
        <v>1169</v>
      </c>
      <c r="C1266" s="3">
        <v>99</v>
      </c>
      <c r="E1266" s="1">
        <v>1403432</v>
      </c>
    </row>
    <row r="1267" spans="1:5" x14ac:dyDescent="0.25">
      <c r="A1267">
        <v>1</v>
      </c>
      <c r="B1267" s="2" t="s">
        <v>1170</v>
      </c>
      <c r="C1267" s="3">
        <v>99</v>
      </c>
      <c r="E1267" s="1">
        <v>16021232</v>
      </c>
    </row>
    <row r="1268" spans="1:5" x14ac:dyDescent="0.25">
      <c r="A1268">
        <v>2</v>
      </c>
      <c r="B1268" s="2" t="s">
        <v>1171</v>
      </c>
      <c r="C1268" s="3">
        <v>99</v>
      </c>
      <c r="E1268" s="1">
        <v>19024007</v>
      </c>
    </row>
    <row r="1269" spans="1:5" x14ac:dyDescent="0.25">
      <c r="A1269">
        <v>2</v>
      </c>
      <c r="B1269" s="2" t="s">
        <v>1172</v>
      </c>
      <c r="C1269" s="3">
        <v>99</v>
      </c>
      <c r="E1269" s="1">
        <v>17124101</v>
      </c>
    </row>
    <row r="1270" spans="1:5" x14ac:dyDescent="0.25">
      <c r="A1270">
        <v>1</v>
      </c>
      <c r="B1270" s="2" t="s">
        <v>1173</v>
      </c>
      <c r="C1270" s="3">
        <v>99</v>
      </c>
      <c r="E1270" s="1">
        <v>16104024</v>
      </c>
    </row>
    <row r="1271" spans="1:5" x14ac:dyDescent="0.25">
      <c r="A1271">
        <v>1</v>
      </c>
      <c r="B1271" s="2" t="s">
        <v>1174</v>
      </c>
      <c r="C1271" s="3">
        <v>99</v>
      </c>
      <c r="E1271" s="1" t="s">
        <v>1175</v>
      </c>
    </row>
    <row r="1272" spans="1:5" x14ac:dyDescent="0.25">
      <c r="A1272">
        <v>1</v>
      </c>
      <c r="B1272" s="2" t="s">
        <v>1176</v>
      </c>
      <c r="C1272" s="3">
        <v>99</v>
      </c>
      <c r="E1272" s="1" t="s">
        <v>1177</v>
      </c>
    </row>
    <row r="1273" spans="1:5" x14ac:dyDescent="0.25">
      <c r="A1273">
        <v>1</v>
      </c>
      <c r="B1273" s="2" t="s">
        <v>1178</v>
      </c>
      <c r="C1273" s="3">
        <v>99</v>
      </c>
      <c r="E1273" s="1" t="s">
        <v>1179</v>
      </c>
    </row>
    <row r="1274" spans="1:5" x14ac:dyDescent="0.25">
      <c r="A1274">
        <v>1</v>
      </c>
      <c r="B1274" s="2" t="s">
        <v>1180</v>
      </c>
      <c r="C1274" s="3">
        <v>99</v>
      </c>
      <c r="E1274" s="1" t="s">
        <v>1181</v>
      </c>
    </row>
    <row r="1275" spans="1:5" x14ac:dyDescent="0.25">
      <c r="A1275">
        <v>1</v>
      </c>
      <c r="B1275" s="2" t="s">
        <v>1182</v>
      </c>
      <c r="C1275" s="3">
        <v>99</v>
      </c>
      <c r="E1275" s="1" t="s">
        <v>1183</v>
      </c>
    </row>
    <row r="1276" spans="1:5" x14ac:dyDescent="0.25">
      <c r="A1276">
        <v>1</v>
      </c>
      <c r="B1276" s="2" t="s">
        <v>1184</v>
      </c>
      <c r="C1276" s="3">
        <v>99</v>
      </c>
      <c r="E1276" s="1" t="s">
        <v>1185</v>
      </c>
    </row>
    <row r="1277" spans="1:5" x14ac:dyDescent="0.25">
      <c r="A1277">
        <v>1</v>
      </c>
      <c r="B1277" s="2" t="s">
        <v>1186</v>
      </c>
      <c r="C1277" s="3">
        <v>99</v>
      </c>
      <c r="E1277" s="1" t="s">
        <v>1187</v>
      </c>
    </row>
    <row r="1278" spans="1:5" x14ac:dyDescent="0.25">
      <c r="A1278">
        <v>1</v>
      </c>
      <c r="B1278" s="2" t="s">
        <v>1188</v>
      </c>
      <c r="C1278" s="3">
        <v>99</v>
      </c>
      <c r="E1278" s="1" t="s">
        <v>1189</v>
      </c>
    </row>
    <row r="1279" spans="1:5" x14ac:dyDescent="0.25">
      <c r="A1279">
        <v>1</v>
      </c>
      <c r="B1279" s="2" t="s">
        <v>1190</v>
      </c>
      <c r="C1279" s="3">
        <v>99</v>
      </c>
      <c r="E1279" s="1" t="s">
        <v>1191</v>
      </c>
    </row>
    <row r="1280" spans="1:5" x14ac:dyDescent="0.25">
      <c r="A1280">
        <v>1</v>
      </c>
      <c r="B1280" s="2" t="s">
        <v>1192</v>
      </c>
      <c r="C1280" s="3">
        <v>99</v>
      </c>
      <c r="E1280" s="1" t="s">
        <v>1193</v>
      </c>
    </row>
    <row r="1281" spans="1:5" x14ac:dyDescent="0.25">
      <c r="A1281">
        <v>1</v>
      </c>
      <c r="B1281" s="2" t="s">
        <v>1194</v>
      </c>
      <c r="C1281" s="3">
        <v>99</v>
      </c>
      <c r="E1281" s="1" t="s">
        <v>1195</v>
      </c>
    </row>
    <row r="1282" spans="1:5" x14ac:dyDescent="0.25">
      <c r="A1282">
        <v>1</v>
      </c>
      <c r="B1282" s="2" t="s">
        <v>1196</v>
      </c>
      <c r="C1282" s="3">
        <v>99</v>
      </c>
      <c r="E1282" s="1" t="s">
        <v>1197</v>
      </c>
    </row>
    <row r="1283" spans="1:5" x14ac:dyDescent="0.25">
      <c r="A1283">
        <v>0</v>
      </c>
      <c r="B1283" s="2" t="s">
        <v>1198</v>
      </c>
      <c r="C1283" s="3">
        <v>99</v>
      </c>
      <c r="E1283" s="1" t="s">
        <v>1199</v>
      </c>
    </row>
    <row r="1284" spans="1:5" x14ac:dyDescent="0.25">
      <c r="A1284">
        <v>21</v>
      </c>
      <c r="B1284" s="2" t="s">
        <v>1200</v>
      </c>
      <c r="C1284" s="3">
        <v>27.3</v>
      </c>
      <c r="E1284" s="1">
        <v>2100058673</v>
      </c>
    </row>
    <row r="1285" spans="1:5" x14ac:dyDescent="0.25">
      <c r="A1285">
        <v>0</v>
      </c>
      <c r="B1285" s="2" t="s">
        <v>1201</v>
      </c>
      <c r="C1285" s="3">
        <v>27.3</v>
      </c>
      <c r="E1285" s="1">
        <v>2100093360</v>
      </c>
    </row>
    <row r="1286" spans="1:5" x14ac:dyDescent="0.25">
      <c r="A1286">
        <v>0</v>
      </c>
      <c r="B1286" s="2" t="s">
        <v>1202</v>
      </c>
      <c r="C1286" s="3">
        <v>27.3</v>
      </c>
      <c r="E1286" s="1">
        <v>2100044753</v>
      </c>
    </row>
    <row r="1287" spans="1:5" x14ac:dyDescent="0.25">
      <c r="A1287">
        <v>6</v>
      </c>
      <c r="B1287" s="2" t="s">
        <v>1203</v>
      </c>
      <c r="C1287" s="3">
        <v>3.6</v>
      </c>
      <c r="E1287" s="1">
        <v>200518258</v>
      </c>
    </row>
    <row r="1288" spans="1:5" x14ac:dyDescent="0.25">
      <c r="A1288">
        <v>5</v>
      </c>
      <c r="B1288" s="2" t="s">
        <v>1204</v>
      </c>
      <c r="C1288" s="3">
        <v>3.6</v>
      </c>
      <c r="E1288" s="1">
        <v>210126753</v>
      </c>
    </row>
    <row r="1289" spans="1:5" x14ac:dyDescent="0.25">
      <c r="A1289">
        <v>5</v>
      </c>
      <c r="B1289" s="2" t="s">
        <v>1205</v>
      </c>
      <c r="C1289" s="3">
        <v>3.6</v>
      </c>
      <c r="E1289" s="1">
        <v>210126754</v>
      </c>
    </row>
    <row r="1290" spans="1:5" x14ac:dyDescent="0.25">
      <c r="A1290">
        <v>11</v>
      </c>
      <c r="B1290" s="2" t="s">
        <v>1206</v>
      </c>
      <c r="C1290" s="3">
        <v>3.6</v>
      </c>
      <c r="E1290" s="1">
        <v>201124284</v>
      </c>
    </row>
    <row r="1291" spans="1:5" x14ac:dyDescent="0.25">
      <c r="A1291">
        <v>9</v>
      </c>
      <c r="B1291" s="2" t="s">
        <v>1207</v>
      </c>
      <c r="C1291" s="3">
        <v>3.6</v>
      </c>
      <c r="E1291" s="1" t="s">
        <v>1208</v>
      </c>
    </row>
    <row r="1292" spans="1:5" x14ac:dyDescent="0.25">
      <c r="A1292">
        <v>2</v>
      </c>
      <c r="B1292" s="2" t="s">
        <v>1209</v>
      </c>
      <c r="C1292" s="3">
        <v>3.6</v>
      </c>
      <c r="E1292" s="1" t="s">
        <v>1210</v>
      </c>
    </row>
    <row r="1293" spans="1:5" x14ac:dyDescent="0.25">
      <c r="A1293">
        <v>0</v>
      </c>
      <c r="B1293" s="2" t="s">
        <v>1211</v>
      </c>
      <c r="C1293" s="3">
        <v>3.6</v>
      </c>
      <c r="E1293" s="1" t="s">
        <v>1210</v>
      </c>
    </row>
    <row r="1294" spans="1:5" x14ac:dyDescent="0.25">
      <c r="A1294">
        <v>0</v>
      </c>
      <c r="B1294" s="2" t="s">
        <v>1212</v>
      </c>
      <c r="C1294" s="3">
        <v>112.5</v>
      </c>
      <c r="E1294" s="1" t="s">
        <v>1213</v>
      </c>
    </row>
    <row r="1295" spans="1:5" x14ac:dyDescent="0.25">
      <c r="A1295">
        <v>0</v>
      </c>
      <c r="B1295" s="2" t="s">
        <v>1214</v>
      </c>
      <c r="C1295" s="3">
        <v>112.5</v>
      </c>
      <c r="E1295" s="1" t="s">
        <v>1215</v>
      </c>
    </row>
    <row r="1296" spans="1:5" x14ac:dyDescent="0.25">
      <c r="A1296">
        <v>0</v>
      </c>
      <c r="B1296" s="2" t="s">
        <v>1216</v>
      </c>
      <c r="C1296" s="3">
        <v>112.5</v>
      </c>
      <c r="E1296" s="1" t="s">
        <v>1217</v>
      </c>
    </row>
    <row r="1297" spans="1:5" x14ac:dyDescent="0.25">
      <c r="A1297">
        <v>0</v>
      </c>
      <c r="B1297" s="2" t="s">
        <v>1218</v>
      </c>
      <c r="C1297" s="3">
        <v>112.5</v>
      </c>
      <c r="E1297" s="1" t="s">
        <v>1219</v>
      </c>
    </row>
    <row r="1298" spans="1:5" x14ac:dyDescent="0.25">
      <c r="A1298">
        <v>0</v>
      </c>
      <c r="B1298" s="2" t="s">
        <v>1220</v>
      </c>
      <c r="C1298" s="3">
        <v>112.5</v>
      </c>
      <c r="E1298" s="1" t="s">
        <v>1221</v>
      </c>
    </row>
    <row r="1299" spans="1:5" x14ac:dyDescent="0.25">
      <c r="A1299">
        <v>0</v>
      </c>
      <c r="B1299" s="2" t="s">
        <v>1222</v>
      </c>
      <c r="C1299" s="3">
        <v>112.5</v>
      </c>
      <c r="E1299" s="1" t="s">
        <v>1223</v>
      </c>
    </row>
    <row r="1300" spans="1:5" x14ac:dyDescent="0.25">
      <c r="A1300">
        <v>0</v>
      </c>
      <c r="B1300" s="2" t="s">
        <v>1224</v>
      </c>
      <c r="C1300" s="3">
        <v>12.03</v>
      </c>
      <c r="E1300" s="1" t="s">
        <v>1225</v>
      </c>
    </row>
    <row r="1301" spans="1:5" x14ac:dyDescent="0.25">
      <c r="A1301">
        <v>0</v>
      </c>
      <c r="B1301" s="2" t="s">
        <v>1226</v>
      </c>
      <c r="C1301" s="3">
        <v>27.3</v>
      </c>
      <c r="E1301" s="1" t="s">
        <v>1227</v>
      </c>
    </row>
    <row r="1302" spans="1:5" x14ac:dyDescent="0.25">
      <c r="A1302">
        <v>1</v>
      </c>
      <c r="B1302" s="2" t="s">
        <v>1228</v>
      </c>
      <c r="C1302" s="3">
        <v>99</v>
      </c>
      <c r="E1302" s="1" t="s">
        <v>1229</v>
      </c>
    </row>
    <row r="1303" spans="1:5" x14ac:dyDescent="0.25">
      <c r="A1303">
        <v>1</v>
      </c>
      <c r="B1303" s="2" t="s">
        <v>1230</v>
      </c>
      <c r="C1303" s="3">
        <v>99</v>
      </c>
      <c r="E1303" s="1" t="s">
        <v>1231</v>
      </c>
    </row>
    <row r="1304" spans="1:5" x14ac:dyDescent="0.25">
      <c r="A1304">
        <v>1</v>
      </c>
      <c r="B1304" s="2" t="s">
        <v>1232</v>
      </c>
      <c r="C1304" s="3">
        <v>99</v>
      </c>
      <c r="E1304" s="1" t="s">
        <v>1233</v>
      </c>
    </row>
    <row r="1305" spans="1:5" x14ac:dyDescent="0.25">
      <c r="A1305">
        <v>1</v>
      </c>
      <c r="B1305" s="2" t="s">
        <v>1234</v>
      </c>
      <c r="C1305" s="3">
        <v>99</v>
      </c>
      <c r="E1305" s="1" t="s">
        <v>1235</v>
      </c>
    </row>
    <row r="1306" spans="1:5" x14ac:dyDescent="0.25">
      <c r="A1306">
        <v>1</v>
      </c>
      <c r="B1306" s="2" t="s">
        <v>1236</v>
      </c>
      <c r="C1306" s="3">
        <v>99</v>
      </c>
      <c r="E1306" s="1" t="s">
        <v>1237</v>
      </c>
    </row>
    <row r="1307" spans="1:5" x14ac:dyDescent="0.25">
      <c r="A1307">
        <v>1</v>
      </c>
      <c r="B1307" s="2" t="s">
        <v>1238</v>
      </c>
      <c r="C1307" s="3">
        <v>99</v>
      </c>
      <c r="E1307" s="1" t="s">
        <v>1239</v>
      </c>
    </row>
    <row r="1308" spans="1:5" x14ac:dyDescent="0.25">
      <c r="A1308">
        <v>1</v>
      </c>
      <c r="B1308" s="2" t="s">
        <v>1240</v>
      </c>
      <c r="C1308" s="3">
        <v>99</v>
      </c>
      <c r="E1308" s="1" t="s">
        <v>1241</v>
      </c>
    </row>
    <row r="1309" spans="1:5" x14ac:dyDescent="0.25">
      <c r="A1309">
        <v>1</v>
      </c>
      <c r="B1309" s="2" t="s">
        <v>1242</v>
      </c>
      <c r="C1309" s="3">
        <v>99</v>
      </c>
      <c r="E1309" s="1" t="s">
        <v>1243</v>
      </c>
    </row>
    <row r="1310" spans="1:5" x14ac:dyDescent="0.25">
      <c r="A1310">
        <v>1</v>
      </c>
      <c r="B1310" s="2" t="s">
        <v>1244</v>
      </c>
      <c r="C1310" s="3">
        <v>99</v>
      </c>
      <c r="E1310" s="1" t="s">
        <v>1245</v>
      </c>
    </row>
    <row r="1311" spans="1:5" x14ac:dyDescent="0.25">
      <c r="A1311">
        <v>2</v>
      </c>
      <c r="B1311" s="2" t="s">
        <v>1246</v>
      </c>
      <c r="C1311" s="3">
        <v>99</v>
      </c>
      <c r="E1311" s="1" t="s">
        <v>1247</v>
      </c>
    </row>
    <row r="1312" spans="1:5" x14ac:dyDescent="0.25">
      <c r="A1312">
        <v>1</v>
      </c>
      <c r="B1312" s="2" t="s">
        <v>1248</v>
      </c>
      <c r="C1312" s="3">
        <v>99</v>
      </c>
      <c r="E1312" s="1" t="s">
        <v>1249</v>
      </c>
    </row>
    <row r="1313" spans="1:5" x14ac:dyDescent="0.25">
      <c r="A1313">
        <v>0</v>
      </c>
      <c r="B1313" s="2" t="s">
        <v>1250</v>
      </c>
      <c r="C1313" s="3">
        <v>155</v>
      </c>
      <c r="E1313" s="1" t="s">
        <v>1251</v>
      </c>
    </row>
    <row r="1314" spans="1:5" x14ac:dyDescent="0.25">
      <c r="A1314">
        <v>3</v>
      </c>
      <c r="B1314" s="2" t="s">
        <v>1252</v>
      </c>
      <c r="C1314" s="3">
        <v>48</v>
      </c>
      <c r="E1314" s="1">
        <v>210228007</v>
      </c>
    </row>
    <row r="1315" spans="1:5" x14ac:dyDescent="0.25">
      <c r="A1315">
        <v>3</v>
      </c>
      <c r="B1315" s="2" t="s">
        <v>1253</v>
      </c>
      <c r="C1315" s="3">
        <v>48</v>
      </c>
      <c r="E1315" s="1">
        <v>210228009</v>
      </c>
    </row>
    <row r="1316" spans="1:5" x14ac:dyDescent="0.25">
      <c r="A1316">
        <v>3</v>
      </c>
      <c r="B1316" s="2" t="s">
        <v>1254</v>
      </c>
      <c r="C1316" s="3">
        <v>48</v>
      </c>
      <c r="E1316" s="1">
        <v>210228008</v>
      </c>
    </row>
    <row r="1317" spans="1:5" x14ac:dyDescent="0.25">
      <c r="A1317">
        <v>3</v>
      </c>
      <c r="B1317" s="2" t="s">
        <v>1255</v>
      </c>
      <c r="C1317" s="3">
        <v>48</v>
      </c>
      <c r="E1317" s="1">
        <v>210228010</v>
      </c>
    </row>
    <row r="1318" spans="1:5" x14ac:dyDescent="0.25">
      <c r="A1318">
        <v>3</v>
      </c>
      <c r="B1318" s="2" t="s">
        <v>1256</v>
      </c>
      <c r="C1318" s="3">
        <v>48</v>
      </c>
      <c r="E1318" s="1">
        <v>210228182</v>
      </c>
    </row>
    <row r="1319" spans="1:5" x14ac:dyDescent="0.25">
      <c r="A1319">
        <v>3</v>
      </c>
      <c r="B1319" s="2" t="s">
        <v>1257</v>
      </c>
      <c r="C1319" s="3">
        <v>48</v>
      </c>
      <c r="E1319" s="1">
        <v>210228001</v>
      </c>
    </row>
    <row r="1320" spans="1:5" x14ac:dyDescent="0.25">
      <c r="A1320">
        <v>3</v>
      </c>
      <c r="B1320" s="2" t="s">
        <v>1258</v>
      </c>
      <c r="C1320" s="3">
        <v>48</v>
      </c>
      <c r="E1320" s="1">
        <v>210228181</v>
      </c>
    </row>
    <row r="1321" spans="1:5" x14ac:dyDescent="0.25">
      <c r="A1321">
        <v>2</v>
      </c>
      <c r="B1321" s="2" t="s">
        <v>1259</v>
      </c>
      <c r="C1321" s="3">
        <v>48</v>
      </c>
      <c r="E1321" s="1">
        <v>210228002</v>
      </c>
    </row>
    <row r="1322" spans="1:5" x14ac:dyDescent="0.25">
      <c r="A1322">
        <v>4</v>
      </c>
      <c r="B1322" s="2" t="s">
        <v>1260</v>
      </c>
      <c r="C1322" s="3">
        <v>48</v>
      </c>
      <c r="E1322" s="1">
        <v>210227997</v>
      </c>
    </row>
    <row r="1323" spans="1:5" x14ac:dyDescent="0.25">
      <c r="A1323">
        <v>2</v>
      </c>
      <c r="B1323" s="2" t="s">
        <v>1261</v>
      </c>
      <c r="C1323" s="3">
        <v>48</v>
      </c>
      <c r="E1323" s="1">
        <v>210228117</v>
      </c>
    </row>
    <row r="1324" spans="1:5" x14ac:dyDescent="0.25">
      <c r="A1324">
        <v>3</v>
      </c>
      <c r="B1324" s="2" t="s">
        <v>1262</v>
      </c>
      <c r="C1324" s="3">
        <v>48</v>
      </c>
      <c r="E1324" s="1">
        <v>210328875</v>
      </c>
    </row>
    <row r="1325" spans="1:5" x14ac:dyDescent="0.25">
      <c r="A1325">
        <v>2</v>
      </c>
      <c r="B1325" s="2" t="s">
        <v>1263</v>
      </c>
      <c r="C1325" s="3">
        <v>48</v>
      </c>
      <c r="E1325" s="1">
        <v>210228180</v>
      </c>
    </row>
    <row r="1326" spans="1:5" x14ac:dyDescent="0.25">
      <c r="A1326">
        <v>3</v>
      </c>
      <c r="B1326" s="2" t="s">
        <v>1264</v>
      </c>
      <c r="C1326" s="3">
        <v>48</v>
      </c>
      <c r="E1326" s="1">
        <v>210228178</v>
      </c>
    </row>
    <row r="1327" spans="1:5" x14ac:dyDescent="0.25">
      <c r="A1327">
        <v>3</v>
      </c>
      <c r="B1327" s="2" t="s">
        <v>1265</v>
      </c>
      <c r="C1327" s="3">
        <v>48</v>
      </c>
      <c r="E1327" s="1">
        <v>210228179</v>
      </c>
    </row>
    <row r="1328" spans="1:5" x14ac:dyDescent="0.25">
      <c r="A1328">
        <v>0</v>
      </c>
      <c r="B1328" s="2" t="s">
        <v>1266</v>
      </c>
      <c r="C1328" s="3">
        <v>48</v>
      </c>
      <c r="E1328" s="1">
        <v>210228003</v>
      </c>
    </row>
    <row r="1329" spans="1:5" x14ac:dyDescent="0.25">
      <c r="A1329">
        <v>0</v>
      </c>
      <c r="B1329" s="2" t="s">
        <v>1267</v>
      </c>
      <c r="C1329" s="3">
        <v>48</v>
      </c>
      <c r="E1329" s="1">
        <v>210228005</v>
      </c>
    </row>
    <row r="1330" spans="1:5" x14ac:dyDescent="0.25">
      <c r="A1330">
        <v>0</v>
      </c>
      <c r="B1330" s="2" t="s">
        <v>1268</v>
      </c>
      <c r="C1330" s="3">
        <v>48</v>
      </c>
      <c r="E1330" s="1">
        <v>210228004</v>
      </c>
    </row>
    <row r="1331" spans="1:5" x14ac:dyDescent="0.25">
      <c r="A1331">
        <v>0</v>
      </c>
      <c r="B1331" s="2" t="s">
        <v>1269</v>
      </c>
      <c r="C1331" s="3">
        <v>48</v>
      </c>
      <c r="E1331" s="1">
        <v>210228006</v>
      </c>
    </row>
    <row r="1332" spans="1:5" x14ac:dyDescent="0.25">
      <c r="A1332">
        <v>0</v>
      </c>
      <c r="B1332" s="2" t="s">
        <v>1270</v>
      </c>
      <c r="C1332" s="3">
        <v>48</v>
      </c>
      <c r="E1332" s="1">
        <v>210227995</v>
      </c>
    </row>
    <row r="1333" spans="1:5" x14ac:dyDescent="0.25">
      <c r="A1333">
        <v>0</v>
      </c>
      <c r="B1333" s="2" t="s">
        <v>1271</v>
      </c>
      <c r="C1333" s="3">
        <v>48</v>
      </c>
      <c r="E1333" s="1">
        <v>210227998</v>
      </c>
    </row>
    <row r="1334" spans="1:5" x14ac:dyDescent="0.25">
      <c r="A1334">
        <v>0</v>
      </c>
      <c r="B1334" s="2" t="s">
        <v>1272</v>
      </c>
      <c r="C1334" s="3">
        <v>48</v>
      </c>
      <c r="E1334" s="1">
        <v>210227996</v>
      </c>
    </row>
    <row r="1335" spans="1:5" x14ac:dyDescent="0.25">
      <c r="A1335">
        <v>0</v>
      </c>
      <c r="B1335" s="2" t="s">
        <v>1273</v>
      </c>
      <c r="C1335" s="3">
        <v>48</v>
      </c>
      <c r="E1335" s="1">
        <v>210227999</v>
      </c>
    </row>
    <row r="1336" spans="1:5" x14ac:dyDescent="0.25">
      <c r="A1336">
        <v>0</v>
      </c>
      <c r="B1336" s="2" t="s">
        <v>1274</v>
      </c>
      <c r="C1336" s="3">
        <v>48</v>
      </c>
      <c r="E1336" s="1">
        <v>210228000</v>
      </c>
    </row>
    <row r="1337" spans="1:5" x14ac:dyDescent="0.25">
      <c r="A1337">
        <v>0</v>
      </c>
      <c r="B1337" s="2" t="s">
        <v>1275</v>
      </c>
      <c r="C1337" s="3">
        <v>6.3</v>
      </c>
      <c r="E1337" s="1" t="s">
        <v>1276</v>
      </c>
    </row>
    <row r="1338" spans="1:5" x14ac:dyDescent="0.25">
      <c r="A1338">
        <v>30</v>
      </c>
      <c r="B1338" s="2" t="s">
        <v>1277</v>
      </c>
      <c r="C1338" s="3">
        <v>6.3</v>
      </c>
      <c r="E1338" s="1" t="s">
        <v>1278</v>
      </c>
    </row>
    <row r="1339" spans="1:5" x14ac:dyDescent="0.25">
      <c r="A1339">
        <v>26</v>
      </c>
      <c r="B1339" s="2" t="s">
        <v>1279</v>
      </c>
      <c r="C1339" s="3">
        <v>6.3</v>
      </c>
      <c r="E1339" s="1" t="s">
        <v>1276</v>
      </c>
    </row>
    <row r="1340" spans="1:5" x14ac:dyDescent="0.25">
      <c r="A1340">
        <v>28</v>
      </c>
      <c r="B1340" s="2" t="s">
        <v>1280</v>
      </c>
      <c r="C1340" s="3">
        <v>7.2</v>
      </c>
      <c r="E1340" s="1" t="s">
        <v>1276</v>
      </c>
    </row>
    <row r="1341" spans="1:5" x14ac:dyDescent="0.25">
      <c r="A1341">
        <v>21</v>
      </c>
      <c r="B1341" s="2" t="s">
        <v>1281</v>
      </c>
      <c r="C1341" s="3">
        <v>7.2</v>
      </c>
      <c r="E1341" s="1" t="s">
        <v>1282</v>
      </c>
    </row>
    <row r="1342" spans="1:5" x14ac:dyDescent="0.25">
      <c r="A1342">
        <v>2</v>
      </c>
      <c r="B1342" s="2" t="s">
        <v>1283</v>
      </c>
      <c r="C1342" s="3">
        <v>8.1</v>
      </c>
      <c r="E1342" s="1" t="s">
        <v>1278</v>
      </c>
    </row>
    <row r="1343" spans="1:5" x14ac:dyDescent="0.25">
      <c r="A1343">
        <v>1</v>
      </c>
      <c r="B1343" s="2" t="s">
        <v>1284</v>
      </c>
      <c r="C1343" s="3">
        <v>8.1</v>
      </c>
      <c r="E1343" s="1" t="s">
        <v>1285</v>
      </c>
    </row>
    <row r="1344" spans="1:5" x14ac:dyDescent="0.25">
      <c r="A1344">
        <v>1</v>
      </c>
      <c r="B1344" s="2" t="s">
        <v>1286</v>
      </c>
      <c r="C1344" s="3">
        <v>8.1</v>
      </c>
      <c r="E1344" s="1" t="s">
        <v>1287</v>
      </c>
    </row>
    <row r="1345" spans="1:5" x14ac:dyDescent="0.25">
      <c r="A1345">
        <v>1</v>
      </c>
      <c r="B1345" s="2" t="s">
        <v>1288</v>
      </c>
      <c r="C1345" s="3">
        <v>9</v>
      </c>
      <c r="E1345" s="1" t="s">
        <v>1289</v>
      </c>
    </row>
    <row r="1346" spans="1:5" x14ac:dyDescent="0.25">
      <c r="A1346">
        <v>1</v>
      </c>
      <c r="B1346" s="2" t="s">
        <v>1290</v>
      </c>
      <c r="C1346" s="3">
        <v>9.9</v>
      </c>
      <c r="E1346" s="1" t="s">
        <v>1291</v>
      </c>
    </row>
    <row r="1347" spans="1:5" x14ac:dyDescent="0.25">
      <c r="A1347">
        <v>1</v>
      </c>
      <c r="B1347" s="2" t="s">
        <v>1292</v>
      </c>
      <c r="C1347" s="3">
        <v>10.8</v>
      </c>
      <c r="E1347" s="1" t="s">
        <v>1293</v>
      </c>
    </row>
    <row r="1348" spans="1:5" x14ac:dyDescent="0.25">
      <c r="A1348">
        <v>3</v>
      </c>
      <c r="B1348" s="2" t="s">
        <v>1294</v>
      </c>
      <c r="C1348" s="3">
        <v>11.7</v>
      </c>
      <c r="E1348" s="1" t="s">
        <v>1293</v>
      </c>
    </row>
    <row r="1349" spans="1:5" x14ac:dyDescent="0.25">
      <c r="A1349">
        <v>36</v>
      </c>
      <c r="B1349" s="2" t="s">
        <v>1295</v>
      </c>
      <c r="C1349" s="3">
        <v>6.3</v>
      </c>
      <c r="E1349" s="1" t="s">
        <v>1296</v>
      </c>
    </row>
    <row r="1350" spans="1:5" x14ac:dyDescent="0.25">
      <c r="A1350">
        <v>29</v>
      </c>
      <c r="B1350" s="2" t="s">
        <v>1297</v>
      </c>
      <c r="C1350" s="3">
        <v>6.3</v>
      </c>
      <c r="E1350" s="1" t="s">
        <v>1298</v>
      </c>
    </row>
    <row r="1351" spans="1:5" x14ac:dyDescent="0.25">
      <c r="A1351">
        <v>80</v>
      </c>
      <c r="B1351" s="2" t="s">
        <v>1299</v>
      </c>
      <c r="C1351" s="3">
        <v>6.3</v>
      </c>
      <c r="E1351" s="1" t="s">
        <v>1300</v>
      </c>
    </row>
    <row r="1352" spans="1:5" x14ac:dyDescent="0.25">
      <c r="A1352">
        <v>71</v>
      </c>
      <c r="B1352" s="2" t="s">
        <v>1301</v>
      </c>
      <c r="C1352" s="3">
        <v>7.2</v>
      </c>
      <c r="E1352" s="1" t="s">
        <v>1302</v>
      </c>
    </row>
    <row r="1353" spans="1:5" x14ac:dyDescent="0.25">
      <c r="A1353">
        <v>66</v>
      </c>
      <c r="B1353" s="2" t="s">
        <v>1303</v>
      </c>
      <c r="C1353" s="3">
        <v>7.2</v>
      </c>
      <c r="E1353" s="1" t="s">
        <v>1304</v>
      </c>
    </row>
    <row r="1354" spans="1:5" x14ac:dyDescent="0.25">
      <c r="A1354">
        <v>60</v>
      </c>
      <c r="B1354" s="2" t="s">
        <v>1305</v>
      </c>
      <c r="C1354" s="3">
        <v>8.1</v>
      </c>
      <c r="E1354" s="1" t="s">
        <v>1306</v>
      </c>
    </row>
    <row r="1355" spans="1:5" x14ac:dyDescent="0.25">
      <c r="A1355">
        <v>46</v>
      </c>
      <c r="B1355" s="2" t="s">
        <v>1307</v>
      </c>
      <c r="C1355" s="3">
        <v>8.1</v>
      </c>
      <c r="E1355" s="1" t="s">
        <v>1308</v>
      </c>
    </row>
    <row r="1356" spans="1:5" x14ac:dyDescent="0.25">
      <c r="A1356">
        <v>9</v>
      </c>
      <c r="B1356" s="2" t="s">
        <v>1309</v>
      </c>
      <c r="C1356" s="3">
        <v>9</v>
      </c>
      <c r="E1356" s="1" t="s">
        <v>1310</v>
      </c>
    </row>
    <row r="1357" spans="1:5" x14ac:dyDescent="0.25">
      <c r="A1357">
        <v>0</v>
      </c>
      <c r="B1357" s="2" t="s">
        <v>1311</v>
      </c>
      <c r="C1357" s="3">
        <v>9</v>
      </c>
      <c r="E1357" s="1" t="s">
        <v>1312</v>
      </c>
    </row>
    <row r="1358" spans="1:5" x14ac:dyDescent="0.25">
      <c r="A1358">
        <v>0</v>
      </c>
      <c r="B1358" s="2" t="s">
        <v>1313</v>
      </c>
      <c r="C1358" s="3">
        <v>9.9</v>
      </c>
      <c r="E1358" s="1" t="s">
        <v>1276</v>
      </c>
    </row>
    <row r="1359" spans="1:5" x14ac:dyDescent="0.25">
      <c r="A1359">
        <v>0</v>
      </c>
      <c r="B1359" s="2" t="s">
        <v>1314</v>
      </c>
      <c r="C1359" s="3">
        <v>10.8</v>
      </c>
      <c r="E1359" s="1" t="s">
        <v>1276</v>
      </c>
    </row>
    <row r="1360" spans="1:5" x14ac:dyDescent="0.25">
      <c r="A1360">
        <v>6</v>
      </c>
      <c r="B1360" s="2" t="s">
        <v>1315</v>
      </c>
      <c r="C1360" s="3">
        <v>11.7</v>
      </c>
      <c r="E1360" s="1" t="s">
        <v>1276</v>
      </c>
    </row>
    <row r="1361" spans="1:5" x14ac:dyDescent="0.25">
      <c r="A1361">
        <v>3</v>
      </c>
      <c r="B1361" s="2" t="s">
        <v>1316</v>
      </c>
      <c r="C1361" s="3">
        <v>86</v>
      </c>
      <c r="E1361" s="1" t="s">
        <v>1317</v>
      </c>
    </row>
    <row r="1362" spans="1:5" x14ac:dyDescent="0.25">
      <c r="A1362">
        <v>5</v>
      </c>
      <c r="B1362" s="2" t="s">
        <v>1318</v>
      </c>
      <c r="C1362" s="3">
        <v>86</v>
      </c>
      <c r="E1362" s="1" t="s">
        <v>1317</v>
      </c>
    </row>
    <row r="1363" spans="1:5" x14ac:dyDescent="0.25">
      <c r="A1363">
        <v>4</v>
      </c>
      <c r="B1363" s="2" t="s">
        <v>1319</v>
      </c>
      <c r="C1363" s="3">
        <v>86</v>
      </c>
      <c r="E1363" s="1" t="s">
        <v>1317</v>
      </c>
    </row>
    <row r="1364" spans="1:5" x14ac:dyDescent="0.25">
      <c r="A1364">
        <v>5</v>
      </c>
      <c r="B1364" s="2" t="s">
        <v>1320</v>
      </c>
      <c r="C1364" s="3">
        <v>86</v>
      </c>
      <c r="E1364" s="1" t="s">
        <v>1317</v>
      </c>
    </row>
    <row r="1365" spans="1:5" x14ac:dyDescent="0.25">
      <c r="A1365">
        <v>3</v>
      </c>
      <c r="B1365" s="2" t="s">
        <v>1321</v>
      </c>
      <c r="C1365" s="3">
        <v>86</v>
      </c>
      <c r="E1365" s="1" t="s">
        <v>1322</v>
      </c>
    </row>
    <row r="1366" spans="1:5" x14ac:dyDescent="0.25">
      <c r="A1366">
        <v>1</v>
      </c>
      <c r="B1366" s="2" t="s">
        <v>1323</v>
      </c>
      <c r="C1366" s="3">
        <v>86</v>
      </c>
      <c r="E1366" s="1" t="s">
        <v>1324</v>
      </c>
    </row>
    <row r="1367" spans="1:5" x14ac:dyDescent="0.25">
      <c r="A1367">
        <v>1</v>
      </c>
      <c r="B1367" s="2" t="s">
        <v>1325</v>
      </c>
      <c r="C1367" s="3">
        <v>86</v>
      </c>
      <c r="E1367" s="1" t="s">
        <v>1326</v>
      </c>
    </row>
    <row r="1368" spans="1:5" x14ac:dyDescent="0.25">
      <c r="A1368">
        <v>1</v>
      </c>
      <c r="B1368" s="2" t="s">
        <v>1327</v>
      </c>
      <c r="C1368" s="3">
        <v>86</v>
      </c>
      <c r="E1368" s="1" t="s">
        <v>1328</v>
      </c>
    </row>
    <row r="1369" spans="1:5" x14ac:dyDescent="0.25">
      <c r="A1369">
        <v>1</v>
      </c>
      <c r="B1369" s="2" t="s">
        <v>1329</v>
      </c>
      <c r="C1369" s="3">
        <v>86</v>
      </c>
      <c r="E1369" s="1" t="s">
        <v>1326</v>
      </c>
    </row>
    <row r="1370" spans="1:5" x14ac:dyDescent="0.25">
      <c r="A1370">
        <v>2</v>
      </c>
      <c r="B1370" s="2" t="s">
        <v>1330</v>
      </c>
      <c r="C1370" s="3">
        <v>86</v>
      </c>
      <c r="E1370" s="1" t="s">
        <v>1328</v>
      </c>
    </row>
    <row r="1371" spans="1:5" x14ac:dyDescent="0.25">
      <c r="A1371">
        <v>9</v>
      </c>
      <c r="B1371" s="2" t="s">
        <v>1331</v>
      </c>
      <c r="C1371" s="3">
        <v>86</v>
      </c>
      <c r="E1371" s="1" t="s">
        <v>1328</v>
      </c>
    </row>
    <row r="1372" spans="1:5" x14ac:dyDescent="0.25">
      <c r="A1372">
        <v>9</v>
      </c>
      <c r="B1372" s="2" t="s">
        <v>1332</v>
      </c>
      <c r="C1372" s="3">
        <v>86</v>
      </c>
      <c r="E1372" s="1" t="s">
        <v>1326</v>
      </c>
    </row>
    <row r="1373" spans="1:5" x14ac:dyDescent="0.25">
      <c r="A1373">
        <v>5</v>
      </c>
      <c r="B1373" s="2" t="s">
        <v>1333</v>
      </c>
      <c r="C1373" s="3">
        <v>86</v>
      </c>
      <c r="E1373" s="1" t="s">
        <v>1326</v>
      </c>
    </row>
    <row r="1374" spans="1:5" x14ac:dyDescent="0.25">
      <c r="A1374">
        <v>4</v>
      </c>
      <c r="B1374" s="2" t="s">
        <v>1334</v>
      </c>
      <c r="C1374" s="3">
        <v>86</v>
      </c>
      <c r="E1374" s="1" t="s">
        <v>1328</v>
      </c>
    </row>
    <row r="1375" spans="1:5" x14ac:dyDescent="0.25">
      <c r="A1375">
        <v>13</v>
      </c>
      <c r="B1375" s="2" t="s">
        <v>1335</v>
      </c>
      <c r="C1375" s="3">
        <v>86</v>
      </c>
      <c r="E1375" s="1" t="s">
        <v>1328</v>
      </c>
    </row>
    <row r="1376" spans="1:5" x14ac:dyDescent="0.25">
      <c r="A1376">
        <v>2</v>
      </c>
      <c r="B1376" s="2" t="s">
        <v>1336</v>
      </c>
      <c r="C1376" s="3">
        <v>86</v>
      </c>
      <c r="E1376" s="1" t="s">
        <v>1328</v>
      </c>
    </row>
    <row r="1377" spans="1:5" x14ac:dyDescent="0.25">
      <c r="A1377">
        <v>2</v>
      </c>
      <c r="B1377" s="2" t="s">
        <v>1337</v>
      </c>
      <c r="C1377" s="3">
        <v>86</v>
      </c>
      <c r="E1377" s="1" t="s">
        <v>1328</v>
      </c>
    </row>
    <row r="1378" spans="1:5" x14ac:dyDescent="0.25">
      <c r="A1378">
        <v>1</v>
      </c>
      <c r="B1378" s="2" t="s">
        <v>1338</v>
      </c>
      <c r="C1378" s="3">
        <v>86</v>
      </c>
      <c r="E1378" s="1" t="s">
        <v>1339</v>
      </c>
    </row>
    <row r="1379" spans="1:5" x14ac:dyDescent="0.25">
      <c r="A1379">
        <v>1</v>
      </c>
      <c r="B1379" s="2" t="s">
        <v>1340</v>
      </c>
      <c r="C1379" s="3">
        <v>86</v>
      </c>
      <c r="E1379" s="1" t="s">
        <v>1341</v>
      </c>
    </row>
    <row r="1380" spans="1:5" x14ac:dyDescent="0.25">
      <c r="A1380">
        <v>1</v>
      </c>
      <c r="B1380" s="2" t="s">
        <v>1342</v>
      </c>
      <c r="C1380" s="3">
        <v>86</v>
      </c>
      <c r="E1380" s="1" t="s">
        <v>1343</v>
      </c>
    </row>
    <row r="1381" spans="1:5" x14ac:dyDescent="0.25">
      <c r="A1381">
        <v>1</v>
      </c>
      <c r="B1381" s="2" t="s">
        <v>1344</v>
      </c>
      <c r="C1381" s="3">
        <v>86</v>
      </c>
      <c r="E1381" s="1" t="s">
        <v>1345</v>
      </c>
    </row>
    <row r="1382" spans="1:5" x14ac:dyDescent="0.25">
      <c r="A1382">
        <v>1</v>
      </c>
      <c r="B1382" s="2" t="s">
        <v>1346</v>
      </c>
      <c r="C1382" s="3">
        <v>86</v>
      </c>
      <c r="E1382" s="1" t="s">
        <v>1347</v>
      </c>
    </row>
    <row r="1383" spans="1:5" x14ac:dyDescent="0.25">
      <c r="A1383">
        <v>5</v>
      </c>
      <c r="B1383" s="2" t="s">
        <v>1348</v>
      </c>
      <c r="C1383" s="3">
        <v>86</v>
      </c>
      <c r="E1383" s="1" t="s">
        <v>1326</v>
      </c>
    </row>
    <row r="1384" spans="1:5" x14ac:dyDescent="0.25">
      <c r="A1384">
        <v>4</v>
      </c>
      <c r="B1384" s="2" t="s">
        <v>1349</v>
      </c>
      <c r="C1384" s="3">
        <v>86</v>
      </c>
      <c r="E1384" s="1" t="s">
        <v>1326</v>
      </c>
    </row>
    <row r="1385" spans="1:5" x14ac:dyDescent="0.25">
      <c r="A1385">
        <v>4</v>
      </c>
      <c r="B1385" s="2" t="s">
        <v>1350</v>
      </c>
      <c r="C1385" s="3">
        <v>86</v>
      </c>
      <c r="E1385" s="1" t="s">
        <v>1326</v>
      </c>
    </row>
    <row r="1386" spans="1:5" x14ac:dyDescent="0.25">
      <c r="A1386">
        <v>9</v>
      </c>
      <c r="B1386" s="2" t="s">
        <v>1351</v>
      </c>
      <c r="C1386" s="3">
        <v>86</v>
      </c>
      <c r="E1386" s="1" t="s">
        <v>1326</v>
      </c>
    </row>
    <row r="1387" spans="1:5" x14ac:dyDescent="0.25">
      <c r="A1387">
        <v>8</v>
      </c>
      <c r="B1387" s="2" t="s">
        <v>1352</v>
      </c>
      <c r="C1387" s="3">
        <v>86</v>
      </c>
      <c r="E1387" s="1" t="s">
        <v>1326</v>
      </c>
    </row>
    <row r="1388" spans="1:5" x14ac:dyDescent="0.25">
      <c r="A1388">
        <v>2</v>
      </c>
      <c r="B1388" s="2" t="s">
        <v>1353</v>
      </c>
      <c r="C1388" s="3">
        <v>86</v>
      </c>
      <c r="E1388" s="1" t="s">
        <v>1326</v>
      </c>
    </row>
    <row r="1389" spans="1:5" x14ac:dyDescent="0.25">
      <c r="A1389">
        <v>9</v>
      </c>
      <c r="B1389" s="2" t="s">
        <v>1354</v>
      </c>
      <c r="C1389" s="3">
        <v>86</v>
      </c>
      <c r="E1389" s="1" t="s">
        <v>1326</v>
      </c>
    </row>
    <row r="1390" spans="1:5" x14ac:dyDescent="0.25">
      <c r="A1390">
        <v>8</v>
      </c>
      <c r="B1390" s="2" t="s">
        <v>1355</v>
      </c>
      <c r="C1390" s="3">
        <v>86</v>
      </c>
      <c r="E1390" s="1" t="s">
        <v>1326</v>
      </c>
    </row>
    <row r="1391" spans="1:5" x14ac:dyDescent="0.25">
      <c r="A1391">
        <v>5</v>
      </c>
      <c r="B1391" s="2" t="s">
        <v>1356</v>
      </c>
      <c r="C1391" s="3">
        <v>6.3</v>
      </c>
      <c r="E1391" s="1" t="s">
        <v>1293</v>
      </c>
    </row>
    <row r="1392" spans="1:5" x14ac:dyDescent="0.25">
      <c r="A1392">
        <v>5</v>
      </c>
      <c r="B1392" s="2" t="s">
        <v>1357</v>
      </c>
      <c r="C1392" s="3">
        <v>7.2</v>
      </c>
      <c r="E1392" s="1" t="s">
        <v>1293</v>
      </c>
    </row>
    <row r="1393" spans="1:5" x14ac:dyDescent="0.25">
      <c r="A1393">
        <v>0</v>
      </c>
      <c r="B1393" s="2" t="s">
        <v>1358</v>
      </c>
      <c r="C1393" s="3">
        <v>6.3</v>
      </c>
      <c r="E1393" s="1" t="s">
        <v>1359</v>
      </c>
    </row>
    <row r="1394" spans="1:5" x14ac:dyDescent="0.25">
      <c r="A1394">
        <v>4</v>
      </c>
      <c r="B1394" s="2" t="s">
        <v>1360</v>
      </c>
      <c r="C1394" s="3">
        <v>7.2</v>
      </c>
      <c r="E1394" s="1" t="s">
        <v>1359</v>
      </c>
    </row>
    <row r="1395" spans="1:5" x14ac:dyDescent="0.25">
      <c r="A1395">
        <v>0</v>
      </c>
      <c r="B1395" s="2" t="s">
        <v>1361</v>
      </c>
      <c r="C1395" s="3">
        <v>7.2</v>
      </c>
      <c r="E1395" s="1" t="s">
        <v>1359</v>
      </c>
    </row>
    <row r="1396" spans="1:5" x14ac:dyDescent="0.25">
      <c r="A1396">
        <v>0</v>
      </c>
      <c r="B1396" s="2" t="s">
        <v>1362</v>
      </c>
      <c r="C1396" s="3">
        <v>7.2</v>
      </c>
      <c r="E1396" s="1" t="s">
        <v>1359</v>
      </c>
    </row>
    <row r="1397" spans="1:5" x14ac:dyDescent="0.25">
      <c r="A1397">
        <v>0</v>
      </c>
      <c r="B1397" s="2" t="s">
        <v>1363</v>
      </c>
      <c r="C1397" s="3">
        <v>8.1</v>
      </c>
      <c r="E1397" s="1" t="s">
        <v>1359</v>
      </c>
    </row>
    <row r="1398" spans="1:5" x14ac:dyDescent="0.25">
      <c r="A1398">
        <v>1</v>
      </c>
      <c r="B1398" s="2" t="s">
        <v>1364</v>
      </c>
      <c r="C1398" s="3">
        <v>8.1</v>
      </c>
      <c r="E1398" s="1" t="s">
        <v>1359</v>
      </c>
    </row>
    <row r="1399" spans="1:5" x14ac:dyDescent="0.25">
      <c r="A1399">
        <v>0</v>
      </c>
      <c r="B1399" s="2" t="s">
        <v>1365</v>
      </c>
      <c r="C1399" s="3">
        <v>9</v>
      </c>
      <c r="E1399" s="1" t="s">
        <v>1366</v>
      </c>
    </row>
    <row r="1400" spans="1:5" x14ac:dyDescent="0.25">
      <c r="A1400">
        <v>1</v>
      </c>
      <c r="B1400" s="2" t="s">
        <v>1367</v>
      </c>
      <c r="C1400" s="3">
        <v>9</v>
      </c>
      <c r="E1400" s="1" t="s">
        <v>1359</v>
      </c>
    </row>
    <row r="1401" spans="1:5" x14ac:dyDescent="0.25">
      <c r="A1401">
        <v>0</v>
      </c>
      <c r="B1401" s="2" t="s">
        <v>1368</v>
      </c>
      <c r="C1401" s="3">
        <v>9.9</v>
      </c>
      <c r="E1401" s="1" t="s">
        <v>1359</v>
      </c>
    </row>
    <row r="1402" spans="1:5" x14ac:dyDescent="0.25">
      <c r="A1402">
        <v>0</v>
      </c>
      <c r="B1402" s="2" t="s">
        <v>1369</v>
      </c>
      <c r="C1402" s="3">
        <v>10.8</v>
      </c>
      <c r="E1402" s="1" t="s">
        <v>1359</v>
      </c>
    </row>
    <row r="1403" spans="1:5" x14ac:dyDescent="0.25">
      <c r="A1403">
        <v>0</v>
      </c>
      <c r="B1403" s="2" t="s">
        <v>1370</v>
      </c>
      <c r="C1403" s="3">
        <v>12.6</v>
      </c>
      <c r="E1403" s="1" t="s">
        <v>1371</v>
      </c>
    </row>
    <row r="1404" spans="1:5" x14ac:dyDescent="0.25">
      <c r="A1404">
        <v>1</v>
      </c>
      <c r="B1404" s="2" t="s">
        <v>1372</v>
      </c>
      <c r="C1404" s="3">
        <v>13.5</v>
      </c>
      <c r="E1404" s="1" t="s">
        <v>1373</v>
      </c>
    </row>
    <row r="1405" spans="1:5" x14ac:dyDescent="0.25">
      <c r="A1405">
        <v>10</v>
      </c>
      <c r="B1405" s="2" t="s">
        <v>1374</v>
      </c>
      <c r="C1405" s="3">
        <v>6.75</v>
      </c>
      <c r="E1405" s="1" t="s">
        <v>1375</v>
      </c>
    </row>
    <row r="1406" spans="1:5" x14ac:dyDescent="0.25">
      <c r="A1406">
        <v>8</v>
      </c>
      <c r="B1406" s="2" t="s">
        <v>1376</v>
      </c>
      <c r="C1406" s="3">
        <v>7.65</v>
      </c>
      <c r="E1406" s="1" t="s">
        <v>1377</v>
      </c>
    </row>
    <row r="1407" spans="1:5" x14ac:dyDescent="0.25">
      <c r="A1407">
        <v>40</v>
      </c>
      <c r="B1407" s="2" t="s">
        <v>1378</v>
      </c>
      <c r="C1407" s="3">
        <v>7.65</v>
      </c>
      <c r="E1407" s="1" t="s">
        <v>1379</v>
      </c>
    </row>
    <row r="1408" spans="1:5" x14ac:dyDescent="0.25">
      <c r="A1408">
        <v>40</v>
      </c>
      <c r="B1408" s="2" t="s">
        <v>1380</v>
      </c>
      <c r="C1408" s="3">
        <v>7.65</v>
      </c>
      <c r="E1408" s="1" t="s">
        <v>1381</v>
      </c>
    </row>
    <row r="1409" spans="1:5" x14ac:dyDescent="0.25">
      <c r="A1409">
        <v>40</v>
      </c>
      <c r="B1409" s="2" t="s">
        <v>1382</v>
      </c>
      <c r="C1409" s="3">
        <v>8.5500000000000007</v>
      </c>
      <c r="E1409" s="1" t="s">
        <v>1383</v>
      </c>
    </row>
    <row r="1410" spans="1:5" x14ac:dyDescent="0.25">
      <c r="A1410">
        <v>30</v>
      </c>
      <c r="B1410" s="2" t="s">
        <v>1384</v>
      </c>
      <c r="C1410" s="3">
        <v>8.5500000000000007</v>
      </c>
      <c r="E1410" s="1" t="s">
        <v>1385</v>
      </c>
    </row>
    <row r="1411" spans="1:5" x14ac:dyDescent="0.25">
      <c r="A1411">
        <v>16</v>
      </c>
      <c r="B1411" s="2" t="s">
        <v>1386</v>
      </c>
      <c r="C1411" s="3">
        <v>9.4499999999999993</v>
      </c>
      <c r="E1411" s="1" t="s">
        <v>1385</v>
      </c>
    </row>
    <row r="1412" spans="1:5" x14ac:dyDescent="0.25">
      <c r="A1412">
        <v>7</v>
      </c>
      <c r="B1412" s="2" t="s">
        <v>1387</v>
      </c>
      <c r="C1412" s="3">
        <v>10.35</v>
      </c>
      <c r="E1412" s="1" t="s">
        <v>1388</v>
      </c>
    </row>
    <row r="1413" spans="1:5" x14ac:dyDescent="0.25">
      <c r="A1413">
        <v>6</v>
      </c>
      <c r="B1413" s="2" t="s">
        <v>1389</v>
      </c>
      <c r="C1413" s="3">
        <v>10.35</v>
      </c>
      <c r="E1413" s="1" t="s">
        <v>1388</v>
      </c>
    </row>
    <row r="1414" spans="1:5" x14ac:dyDescent="0.25">
      <c r="A1414">
        <v>23</v>
      </c>
      <c r="B1414" s="2" t="s">
        <v>1390</v>
      </c>
      <c r="C1414" s="3">
        <v>11.25</v>
      </c>
      <c r="E1414" s="1" t="s">
        <v>1391</v>
      </c>
    </row>
    <row r="1415" spans="1:5" x14ac:dyDescent="0.25">
      <c r="A1415">
        <v>8</v>
      </c>
      <c r="B1415" s="2" t="s">
        <v>1392</v>
      </c>
      <c r="C1415" s="3">
        <v>13.05</v>
      </c>
      <c r="E1415" s="1" t="s">
        <v>1391</v>
      </c>
    </row>
    <row r="1416" spans="1:5" x14ac:dyDescent="0.25">
      <c r="A1416">
        <v>8</v>
      </c>
      <c r="B1416" s="2" t="s">
        <v>1393</v>
      </c>
      <c r="C1416" s="3">
        <v>13.95</v>
      </c>
      <c r="E1416" s="1" t="s">
        <v>1394</v>
      </c>
    </row>
    <row r="1417" spans="1:5" x14ac:dyDescent="0.25">
      <c r="A1417">
        <v>5</v>
      </c>
      <c r="B1417" s="2" t="s">
        <v>1395</v>
      </c>
      <c r="C1417" s="3">
        <v>7.2</v>
      </c>
      <c r="E1417" s="1" t="s">
        <v>1373</v>
      </c>
    </row>
    <row r="1418" spans="1:5" x14ac:dyDescent="0.25">
      <c r="A1418">
        <v>5</v>
      </c>
      <c r="B1418" s="2" t="s">
        <v>1396</v>
      </c>
      <c r="C1418" s="3">
        <v>8.1</v>
      </c>
      <c r="E1418" s="1" t="s">
        <v>1373</v>
      </c>
    </row>
    <row r="1419" spans="1:5" x14ac:dyDescent="0.25">
      <c r="A1419">
        <v>2</v>
      </c>
      <c r="B1419" s="2" t="s">
        <v>1397</v>
      </c>
      <c r="C1419" s="3">
        <v>63</v>
      </c>
      <c r="E1419" s="1" t="s">
        <v>1398</v>
      </c>
    </row>
    <row r="1420" spans="1:5" x14ac:dyDescent="0.25">
      <c r="A1420">
        <v>2</v>
      </c>
      <c r="B1420" s="2" t="s">
        <v>1399</v>
      </c>
      <c r="C1420" s="3">
        <v>67.5</v>
      </c>
      <c r="E1420" s="1" t="s">
        <v>1400</v>
      </c>
    </row>
    <row r="1421" spans="1:5" x14ac:dyDescent="0.25">
      <c r="A1421">
        <v>0</v>
      </c>
      <c r="B1421" s="2" t="s">
        <v>1401</v>
      </c>
      <c r="C1421" s="3">
        <v>157.5</v>
      </c>
      <c r="E1421" s="1" t="s">
        <v>1402</v>
      </c>
    </row>
    <row r="1422" spans="1:5" x14ac:dyDescent="0.25">
      <c r="A1422">
        <v>2</v>
      </c>
      <c r="B1422" s="2" t="s">
        <v>1403</v>
      </c>
      <c r="C1422" s="3">
        <v>96</v>
      </c>
      <c r="E1422" s="1" t="s">
        <v>1404</v>
      </c>
    </row>
    <row r="1423" spans="1:5" x14ac:dyDescent="0.25">
      <c r="A1423">
        <v>2</v>
      </c>
      <c r="B1423" s="2" t="s">
        <v>1405</v>
      </c>
      <c r="C1423" s="3">
        <v>96</v>
      </c>
      <c r="E1423" s="1" t="s">
        <v>1406</v>
      </c>
    </row>
    <row r="1424" spans="1:5" x14ac:dyDescent="0.25">
      <c r="A1424">
        <v>5</v>
      </c>
      <c r="B1424" s="2" t="s">
        <v>1407</v>
      </c>
      <c r="C1424" s="3">
        <v>120</v>
      </c>
      <c r="E1424" s="1" t="s">
        <v>1408</v>
      </c>
    </row>
    <row r="1425" spans="1:5" x14ac:dyDescent="0.25">
      <c r="A1425">
        <v>7</v>
      </c>
      <c r="B1425" s="2" t="s">
        <v>1409</v>
      </c>
      <c r="C1425" s="3">
        <v>120</v>
      </c>
      <c r="E1425" s="1" t="s">
        <v>1410</v>
      </c>
    </row>
    <row r="1426" spans="1:5" x14ac:dyDescent="0.25">
      <c r="A1426">
        <v>5</v>
      </c>
      <c r="B1426" s="2" t="s">
        <v>1411</v>
      </c>
      <c r="C1426" s="3">
        <v>120</v>
      </c>
      <c r="E1426" s="1" t="s">
        <v>1412</v>
      </c>
    </row>
    <row r="1427" spans="1:5" x14ac:dyDescent="0.25">
      <c r="A1427">
        <v>5</v>
      </c>
      <c r="B1427" s="2" t="s">
        <v>1413</v>
      </c>
      <c r="C1427" s="3">
        <v>120</v>
      </c>
      <c r="E1427" s="1" t="s">
        <v>1414</v>
      </c>
    </row>
    <row r="1428" spans="1:5" x14ac:dyDescent="0.25">
      <c r="A1428">
        <v>13</v>
      </c>
      <c r="B1428" s="2" t="s">
        <v>1415</v>
      </c>
      <c r="C1428" s="3">
        <v>96</v>
      </c>
      <c r="E1428" s="1" t="s">
        <v>1416</v>
      </c>
    </row>
    <row r="1429" spans="1:5" x14ac:dyDescent="0.25">
      <c r="A1429">
        <v>14</v>
      </c>
      <c r="B1429" s="2" t="s">
        <v>1417</v>
      </c>
      <c r="C1429" s="3">
        <v>96</v>
      </c>
      <c r="E1429" s="1" t="s">
        <v>1418</v>
      </c>
    </row>
    <row r="1430" spans="1:5" x14ac:dyDescent="0.25">
      <c r="A1430">
        <v>2</v>
      </c>
      <c r="B1430" s="2" t="s">
        <v>1419</v>
      </c>
      <c r="C1430" s="3">
        <v>120</v>
      </c>
      <c r="E1430" s="1" t="s">
        <v>1420</v>
      </c>
    </row>
    <row r="1431" spans="1:5" x14ac:dyDescent="0.25">
      <c r="A1431">
        <v>7</v>
      </c>
      <c r="B1431" s="2" t="s">
        <v>1421</v>
      </c>
      <c r="C1431" s="3">
        <v>120</v>
      </c>
      <c r="E1431" s="1" t="s">
        <v>1422</v>
      </c>
    </row>
    <row r="1432" spans="1:5" x14ac:dyDescent="0.25">
      <c r="A1432">
        <v>5</v>
      </c>
      <c r="B1432" s="2" t="s">
        <v>1423</v>
      </c>
      <c r="C1432" s="3">
        <v>120</v>
      </c>
      <c r="E1432" s="1" t="s">
        <v>1424</v>
      </c>
    </row>
    <row r="1433" spans="1:5" x14ac:dyDescent="0.25">
      <c r="A1433">
        <v>5</v>
      </c>
      <c r="B1433" s="2" t="s">
        <v>1425</v>
      </c>
      <c r="C1433" s="3">
        <v>120</v>
      </c>
      <c r="E1433" s="1" t="s">
        <v>1426</v>
      </c>
    </row>
    <row r="1434" spans="1:5" x14ac:dyDescent="0.25">
      <c r="A1434">
        <v>8</v>
      </c>
      <c r="B1434" s="2" t="s">
        <v>1427</v>
      </c>
      <c r="C1434" s="3">
        <v>96</v>
      </c>
      <c r="E1434" s="1" t="s">
        <v>1428</v>
      </c>
    </row>
    <row r="1435" spans="1:5" x14ac:dyDescent="0.25">
      <c r="A1435">
        <v>8</v>
      </c>
      <c r="B1435" s="2" t="s">
        <v>1429</v>
      </c>
      <c r="C1435" s="3">
        <v>96</v>
      </c>
      <c r="E1435" s="1" t="s">
        <v>1430</v>
      </c>
    </row>
    <row r="1436" spans="1:5" x14ac:dyDescent="0.25">
      <c r="A1436">
        <v>4</v>
      </c>
      <c r="B1436" s="2" t="s">
        <v>1431</v>
      </c>
      <c r="C1436" s="3">
        <v>120</v>
      </c>
      <c r="E1436" s="1" t="s">
        <v>1432</v>
      </c>
    </row>
    <row r="1437" spans="1:5" x14ac:dyDescent="0.25">
      <c r="A1437">
        <v>3</v>
      </c>
      <c r="B1437" s="2" t="s">
        <v>1433</v>
      </c>
      <c r="C1437" s="3">
        <v>120</v>
      </c>
      <c r="E1437" s="1" t="s">
        <v>1434</v>
      </c>
    </row>
    <row r="1438" spans="1:5" x14ac:dyDescent="0.25">
      <c r="A1438">
        <v>4</v>
      </c>
      <c r="B1438" s="2" t="s">
        <v>1435</v>
      </c>
      <c r="C1438" s="3">
        <v>120</v>
      </c>
      <c r="E1438" s="1" t="s">
        <v>1436</v>
      </c>
    </row>
    <row r="1439" spans="1:5" x14ac:dyDescent="0.25">
      <c r="A1439">
        <v>5</v>
      </c>
      <c r="B1439" s="2" t="s">
        <v>1437</v>
      </c>
      <c r="C1439" s="3">
        <v>120</v>
      </c>
      <c r="E1439" s="1" t="s">
        <v>1438</v>
      </c>
    </row>
    <row r="1440" spans="1:5" x14ac:dyDescent="0.25">
      <c r="A1440">
        <v>8</v>
      </c>
      <c r="B1440" s="2" t="s">
        <v>1439</v>
      </c>
      <c r="C1440" s="3">
        <v>135</v>
      </c>
      <c r="E1440" s="1" t="s">
        <v>1440</v>
      </c>
    </row>
    <row r="1441" spans="1:5" x14ac:dyDescent="0.25">
      <c r="A1441">
        <v>8</v>
      </c>
      <c r="B1441" s="2" t="s">
        <v>1441</v>
      </c>
      <c r="C1441" s="3">
        <v>135</v>
      </c>
      <c r="E1441" s="1" t="s">
        <v>1442</v>
      </c>
    </row>
    <row r="1442" spans="1:5" x14ac:dyDescent="0.25">
      <c r="A1442">
        <v>5</v>
      </c>
      <c r="B1442" s="2" t="s">
        <v>1443</v>
      </c>
      <c r="C1442" s="3">
        <v>153</v>
      </c>
      <c r="E1442" s="1" t="s">
        <v>1444</v>
      </c>
    </row>
    <row r="1443" spans="1:5" x14ac:dyDescent="0.25">
      <c r="A1443">
        <v>6</v>
      </c>
      <c r="B1443" s="2" t="s">
        <v>1445</v>
      </c>
      <c r="C1443" s="3">
        <v>153</v>
      </c>
      <c r="E1443" s="1" t="s">
        <v>1446</v>
      </c>
    </row>
    <row r="1444" spans="1:5" x14ac:dyDescent="0.25">
      <c r="A1444">
        <v>3</v>
      </c>
      <c r="B1444" s="2" t="s">
        <v>1447</v>
      </c>
      <c r="C1444" s="3">
        <v>144</v>
      </c>
      <c r="E1444" s="1" t="s">
        <v>1448</v>
      </c>
    </row>
    <row r="1445" spans="1:5" x14ac:dyDescent="0.25">
      <c r="A1445">
        <v>5</v>
      </c>
      <c r="B1445" s="2" t="s">
        <v>1449</v>
      </c>
      <c r="C1445" s="3">
        <v>144</v>
      </c>
      <c r="E1445" s="1" t="s">
        <v>1450</v>
      </c>
    </row>
    <row r="1446" spans="1:5" x14ac:dyDescent="0.25">
      <c r="A1446">
        <v>5</v>
      </c>
      <c r="B1446" s="2" t="s">
        <v>1451</v>
      </c>
      <c r="C1446" s="3">
        <v>153</v>
      </c>
      <c r="E1446" s="1" t="s">
        <v>1452</v>
      </c>
    </row>
    <row r="1447" spans="1:5" x14ac:dyDescent="0.25">
      <c r="A1447">
        <v>5</v>
      </c>
      <c r="B1447" s="2" t="s">
        <v>1453</v>
      </c>
      <c r="C1447" s="3">
        <v>153</v>
      </c>
      <c r="E1447" s="1" t="s">
        <v>1454</v>
      </c>
    </row>
    <row r="1448" spans="1:5" x14ac:dyDescent="0.25">
      <c r="A1448">
        <v>20</v>
      </c>
      <c r="B1448" s="2" t="s">
        <v>1455</v>
      </c>
      <c r="C1448" s="3">
        <v>10.8</v>
      </c>
      <c r="E1448" s="1" t="s">
        <v>1456</v>
      </c>
    </row>
    <row r="1449" spans="1:5" x14ac:dyDescent="0.25">
      <c r="A1449">
        <v>8</v>
      </c>
      <c r="B1449" s="2" t="s">
        <v>1457</v>
      </c>
      <c r="C1449" s="3">
        <v>10.8</v>
      </c>
      <c r="E1449" s="1" t="s">
        <v>1456</v>
      </c>
    </row>
    <row r="1450" spans="1:5" x14ac:dyDescent="0.25">
      <c r="A1450">
        <v>20</v>
      </c>
      <c r="B1450" s="2" t="s">
        <v>1458</v>
      </c>
      <c r="C1450" s="3">
        <v>10.8</v>
      </c>
      <c r="E1450" s="1" t="s">
        <v>1459</v>
      </c>
    </row>
    <row r="1451" spans="1:5" x14ac:dyDescent="0.25">
      <c r="A1451">
        <v>40</v>
      </c>
      <c r="B1451" s="2" t="s">
        <v>1460</v>
      </c>
      <c r="C1451" s="3">
        <v>10.8</v>
      </c>
      <c r="E1451" s="1" t="s">
        <v>1461</v>
      </c>
    </row>
    <row r="1452" spans="1:5" x14ac:dyDescent="0.25">
      <c r="A1452">
        <v>40</v>
      </c>
      <c r="B1452" s="2" t="s">
        <v>1462</v>
      </c>
      <c r="C1452" s="3">
        <v>11.7</v>
      </c>
      <c r="E1452" s="1" t="s">
        <v>1463</v>
      </c>
    </row>
    <row r="1453" spans="1:5" x14ac:dyDescent="0.25">
      <c r="A1453">
        <v>20</v>
      </c>
      <c r="B1453" s="2" t="s">
        <v>1464</v>
      </c>
      <c r="C1453" s="3">
        <v>11.7</v>
      </c>
      <c r="E1453" s="1" t="s">
        <v>1465</v>
      </c>
    </row>
    <row r="1454" spans="1:5" x14ac:dyDescent="0.25">
      <c r="A1454">
        <v>20</v>
      </c>
      <c r="B1454" s="2" t="s">
        <v>1466</v>
      </c>
      <c r="C1454" s="3">
        <v>11.7</v>
      </c>
      <c r="E1454" s="1" t="s">
        <v>1467</v>
      </c>
    </row>
    <row r="1455" spans="1:5" x14ac:dyDescent="0.25">
      <c r="A1455">
        <v>40</v>
      </c>
      <c r="B1455" s="2" t="s">
        <v>1468</v>
      </c>
      <c r="C1455" s="3">
        <v>11.7</v>
      </c>
      <c r="E1455" s="1" t="s">
        <v>1469</v>
      </c>
    </row>
    <row r="1456" spans="1:5" x14ac:dyDescent="0.25">
      <c r="A1456">
        <v>72</v>
      </c>
      <c r="B1456" s="2" t="s">
        <v>1470</v>
      </c>
      <c r="C1456" s="3">
        <v>12.6</v>
      </c>
      <c r="E1456" s="1" t="s">
        <v>1471</v>
      </c>
    </row>
    <row r="1457" spans="1:5" x14ac:dyDescent="0.25">
      <c r="A1457">
        <v>5</v>
      </c>
      <c r="B1457" s="2" t="s">
        <v>1472</v>
      </c>
      <c r="C1457" s="3">
        <v>12.6</v>
      </c>
      <c r="E1457" s="1" t="s">
        <v>1469</v>
      </c>
    </row>
    <row r="1458" spans="1:5" x14ac:dyDescent="0.25">
      <c r="A1458">
        <v>3</v>
      </c>
      <c r="B1458" s="2" t="s">
        <v>1473</v>
      </c>
      <c r="C1458" s="3">
        <v>10.8</v>
      </c>
      <c r="E1458" s="1" t="s">
        <v>1474</v>
      </c>
    </row>
    <row r="1459" spans="1:5" x14ac:dyDescent="0.25">
      <c r="A1459">
        <v>3</v>
      </c>
      <c r="B1459" s="2" t="s">
        <v>1475</v>
      </c>
      <c r="C1459" s="3">
        <v>10.8</v>
      </c>
      <c r="E1459" s="1" t="s">
        <v>1476</v>
      </c>
    </row>
    <row r="1460" spans="1:5" x14ac:dyDescent="0.25">
      <c r="A1460">
        <v>3</v>
      </c>
      <c r="B1460" s="2" t="s">
        <v>1477</v>
      </c>
      <c r="C1460" s="3">
        <v>10.8</v>
      </c>
      <c r="E1460" s="1" t="s">
        <v>1478</v>
      </c>
    </row>
    <row r="1461" spans="1:5" x14ac:dyDescent="0.25">
      <c r="A1461">
        <v>3</v>
      </c>
      <c r="B1461" s="2" t="s">
        <v>1479</v>
      </c>
      <c r="C1461" s="3">
        <v>10.8</v>
      </c>
      <c r="E1461" s="1" t="s">
        <v>1480</v>
      </c>
    </row>
    <row r="1462" spans="1:5" x14ac:dyDescent="0.25">
      <c r="A1462">
        <v>3</v>
      </c>
      <c r="B1462" s="2" t="s">
        <v>1481</v>
      </c>
      <c r="C1462" s="3">
        <v>11.7</v>
      </c>
      <c r="E1462" s="1" t="s">
        <v>1482</v>
      </c>
    </row>
    <row r="1463" spans="1:5" x14ac:dyDescent="0.25">
      <c r="A1463">
        <v>3</v>
      </c>
      <c r="B1463" s="2" t="s">
        <v>1483</v>
      </c>
      <c r="C1463" s="3">
        <v>11.7</v>
      </c>
      <c r="E1463" s="1" t="s">
        <v>1482</v>
      </c>
    </row>
    <row r="1464" spans="1:5" x14ac:dyDescent="0.25">
      <c r="A1464">
        <v>3</v>
      </c>
      <c r="B1464" s="2" t="s">
        <v>1484</v>
      </c>
      <c r="C1464" s="3">
        <v>11.7</v>
      </c>
      <c r="E1464" s="1" t="s">
        <v>1485</v>
      </c>
    </row>
    <row r="1465" spans="1:5" x14ac:dyDescent="0.25">
      <c r="A1465">
        <v>3</v>
      </c>
      <c r="B1465" s="2" t="s">
        <v>1486</v>
      </c>
      <c r="C1465" s="3">
        <v>11.7</v>
      </c>
      <c r="E1465" s="1" t="s">
        <v>1487</v>
      </c>
    </row>
    <row r="1466" spans="1:5" x14ac:dyDescent="0.25">
      <c r="A1466">
        <v>3</v>
      </c>
      <c r="B1466" s="2" t="s">
        <v>1488</v>
      </c>
      <c r="C1466" s="3">
        <v>11.7</v>
      </c>
      <c r="E1466" s="1" t="s">
        <v>1489</v>
      </c>
    </row>
    <row r="1467" spans="1:5" x14ac:dyDescent="0.25">
      <c r="A1467">
        <v>3</v>
      </c>
      <c r="B1467" s="2" t="s">
        <v>1490</v>
      </c>
      <c r="C1467" s="3">
        <v>11.7</v>
      </c>
      <c r="E1467" s="1" t="s">
        <v>1491</v>
      </c>
    </row>
    <row r="1468" spans="1:5" x14ac:dyDescent="0.25">
      <c r="A1468">
        <v>0</v>
      </c>
      <c r="B1468" s="2" t="s">
        <v>1492</v>
      </c>
      <c r="C1468" s="3">
        <v>11.7</v>
      </c>
      <c r="E1468" s="1" t="s">
        <v>1493</v>
      </c>
    </row>
    <row r="1469" spans="1:5" x14ac:dyDescent="0.25">
      <c r="A1469">
        <v>1</v>
      </c>
      <c r="B1469" s="2" t="s">
        <v>1494</v>
      </c>
      <c r="C1469" s="3">
        <v>144</v>
      </c>
      <c r="E1469" s="1" t="s">
        <v>1495</v>
      </c>
    </row>
    <row r="1470" spans="1:5" x14ac:dyDescent="0.25">
      <c r="A1470">
        <v>1</v>
      </c>
      <c r="B1470" s="2" t="s">
        <v>1496</v>
      </c>
      <c r="C1470" s="3">
        <v>144</v>
      </c>
      <c r="E1470" s="1" t="s">
        <v>1497</v>
      </c>
    </row>
    <row r="1471" spans="1:5" x14ac:dyDescent="0.25">
      <c r="A1471">
        <v>1</v>
      </c>
      <c r="B1471" s="2" t="s">
        <v>1498</v>
      </c>
      <c r="C1471" s="3">
        <v>144</v>
      </c>
      <c r="E1471" s="1" t="s">
        <v>1499</v>
      </c>
    </row>
    <row r="1472" spans="1:5" x14ac:dyDescent="0.25">
      <c r="A1472">
        <v>1</v>
      </c>
      <c r="B1472" s="2" t="s">
        <v>1500</v>
      </c>
      <c r="C1472" s="3">
        <v>144</v>
      </c>
      <c r="E1472" s="1" t="s">
        <v>1501</v>
      </c>
    </row>
    <row r="1473" spans="1:5" x14ac:dyDescent="0.25">
      <c r="A1473">
        <v>1</v>
      </c>
      <c r="B1473" s="2" t="s">
        <v>1502</v>
      </c>
      <c r="C1473" s="3">
        <v>148.5</v>
      </c>
      <c r="E1473" s="1" t="s">
        <v>1503</v>
      </c>
    </row>
    <row r="1474" spans="1:5" x14ac:dyDescent="0.25">
      <c r="A1474">
        <v>1</v>
      </c>
      <c r="B1474" s="2" t="s">
        <v>1504</v>
      </c>
      <c r="C1474" s="3">
        <v>148.5</v>
      </c>
      <c r="E1474" s="1" t="s">
        <v>1505</v>
      </c>
    </row>
    <row r="1475" spans="1:5" x14ac:dyDescent="0.25">
      <c r="A1475">
        <v>1</v>
      </c>
      <c r="B1475" s="2" t="s">
        <v>1506</v>
      </c>
      <c r="C1475" s="3">
        <v>148.5</v>
      </c>
      <c r="E1475" s="1" t="s">
        <v>1507</v>
      </c>
    </row>
    <row r="1476" spans="1:5" x14ac:dyDescent="0.25">
      <c r="A1476">
        <v>1</v>
      </c>
      <c r="B1476" s="2" t="s">
        <v>1508</v>
      </c>
      <c r="C1476" s="3">
        <v>148.5</v>
      </c>
      <c r="E1476" s="1" t="s">
        <v>1509</v>
      </c>
    </row>
    <row r="1477" spans="1:5" x14ac:dyDescent="0.25">
      <c r="A1477">
        <v>5</v>
      </c>
      <c r="B1477" s="2" t="s">
        <v>1510</v>
      </c>
      <c r="C1477" s="3">
        <v>10.35</v>
      </c>
      <c r="E1477" s="1" t="s">
        <v>1511</v>
      </c>
    </row>
    <row r="1478" spans="1:5" x14ac:dyDescent="0.25">
      <c r="A1478">
        <v>5</v>
      </c>
      <c r="B1478" s="2" t="s">
        <v>1512</v>
      </c>
      <c r="C1478" s="3">
        <v>10.35</v>
      </c>
      <c r="E1478" s="1" t="s">
        <v>1469</v>
      </c>
    </row>
    <row r="1479" spans="1:5" x14ac:dyDescent="0.25">
      <c r="A1479">
        <v>5</v>
      </c>
      <c r="B1479" s="2" t="s">
        <v>1513</v>
      </c>
      <c r="C1479" s="3">
        <v>10.35</v>
      </c>
      <c r="E1479" s="1" t="s">
        <v>1469</v>
      </c>
    </row>
    <row r="1480" spans="1:5" x14ac:dyDescent="0.25">
      <c r="A1480">
        <v>5</v>
      </c>
      <c r="B1480" s="2" t="s">
        <v>1514</v>
      </c>
      <c r="C1480" s="3">
        <v>10.35</v>
      </c>
      <c r="E1480" s="1" t="s">
        <v>1469</v>
      </c>
    </row>
    <row r="1481" spans="1:5" x14ac:dyDescent="0.25">
      <c r="A1481">
        <v>5</v>
      </c>
      <c r="B1481" s="2" t="s">
        <v>1515</v>
      </c>
      <c r="C1481" s="3">
        <v>11.25</v>
      </c>
      <c r="E1481" s="1" t="s">
        <v>1469</v>
      </c>
    </row>
    <row r="1482" spans="1:5" x14ac:dyDescent="0.25">
      <c r="A1482">
        <v>5</v>
      </c>
      <c r="B1482" s="2" t="s">
        <v>1516</v>
      </c>
      <c r="C1482" s="3">
        <v>11.25</v>
      </c>
      <c r="E1482" s="1" t="s">
        <v>1471</v>
      </c>
    </row>
    <row r="1483" spans="1:5" x14ac:dyDescent="0.25">
      <c r="A1483">
        <v>5</v>
      </c>
      <c r="B1483" s="2" t="s">
        <v>1517</v>
      </c>
      <c r="C1483" s="3">
        <v>11.25</v>
      </c>
      <c r="E1483" s="1" t="s">
        <v>1471</v>
      </c>
    </row>
    <row r="1484" spans="1:5" x14ac:dyDescent="0.25">
      <c r="A1484">
        <v>5</v>
      </c>
      <c r="B1484" s="2" t="s">
        <v>1518</v>
      </c>
      <c r="C1484" s="3">
        <v>11.25</v>
      </c>
      <c r="E1484" s="1" t="s">
        <v>1471</v>
      </c>
    </row>
    <row r="1485" spans="1:5" x14ac:dyDescent="0.25">
      <c r="A1485">
        <v>5</v>
      </c>
      <c r="B1485" s="2" t="s">
        <v>1519</v>
      </c>
      <c r="C1485" s="3">
        <v>12.15</v>
      </c>
      <c r="E1485" s="1" t="s">
        <v>1471</v>
      </c>
    </row>
    <row r="1486" spans="1:5" x14ac:dyDescent="0.25">
      <c r="A1486">
        <v>5</v>
      </c>
      <c r="B1486" s="2" t="s">
        <v>1520</v>
      </c>
      <c r="C1486" s="3">
        <v>12.15</v>
      </c>
      <c r="E1486" s="1" t="s">
        <v>1471</v>
      </c>
    </row>
    <row r="1487" spans="1:5" x14ac:dyDescent="0.25">
      <c r="A1487">
        <v>1</v>
      </c>
      <c r="B1487" s="2" t="s">
        <v>1521</v>
      </c>
      <c r="C1487" s="3">
        <v>12.15</v>
      </c>
      <c r="E1487" s="1" t="s">
        <v>1522</v>
      </c>
    </row>
    <row r="1488" spans="1:5" x14ac:dyDescent="0.25">
      <c r="A1488">
        <v>0</v>
      </c>
      <c r="B1488" s="2" t="s">
        <v>1523</v>
      </c>
      <c r="C1488" s="3">
        <v>12.15</v>
      </c>
      <c r="E1488" s="1" t="s">
        <v>1524</v>
      </c>
    </row>
    <row r="1489" spans="1:5" x14ac:dyDescent="0.25">
      <c r="A1489">
        <v>14</v>
      </c>
      <c r="B1489" s="2" t="s">
        <v>1525</v>
      </c>
      <c r="C1489" s="3">
        <v>12.15</v>
      </c>
      <c r="E1489" s="1" t="s">
        <v>1526</v>
      </c>
    </row>
    <row r="1490" spans="1:5" x14ac:dyDescent="0.25">
      <c r="A1490">
        <v>33</v>
      </c>
      <c r="B1490" s="2" t="s">
        <v>1527</v>
      </c>
      <c r="C1490" s="3">
        <v>12.15</v>
      </c>
      <c r="E1490" s="1" t="s">
        <v>1528</v>
      </c>
    </row>
    <row r="1491" spans="1:5" x14ac:dyDescent="0.25">
      <c r="A1491">
        <v>17</v>
      </c>
      <c r="B1491" s="2" t="s">
        <v>1529</v>
      </c>
      <c r="C1491" s="3">
        <v>12.15</v>
      </c>
      <c r="E1491" s="1" t="s">
        <v>1530</v>
      </c>
    </row>
    <row r="1492" spans="1:5" x14ac:dyDescent="0.25">
      <c r="A1492">
        <v>10</v>
      </c>
      <c r="B1492" s="2" t="s">
        <v>1531</v>
      </c>
      <c r="C1492" s="3">
        <v>12.15</v>
      </c>
      <c r="E1492" s="1" t="s">
        <v>1532</v>
      </c>
    </row>
    <row r="1493" spans="1:5" x14ac:dyDescent="0.25">
      <c r="A1493">
        <v>9</v>
      </c>
      <c r="B1493" s="2" t="s">
        <v>1533</v>
      </c>
      <c r="C1493" s="3">
        <v>11.88</v>
      </c>
      <c r="E1493" s="1" t="s">
        <v>1534</v>
      </c>
    </row>
    <row r="1494" spans="1:5" x14ac:dyDescent="0.25">
      <c r="A1494">
        <v>1</v>
      </c>
      <c r="B1494" s="2" t="s">
        <v>1535</v>
      </c>
      <c r="C1494" s="3">
        <v>11.88</v>
      </c>
      <c r="E1494" s="1" t="s">
        <v>1536</v>
      </c>
    </row>
    <row r="1495" spans="1:5" x14ac:dyDescent="0.25">
      <c r="A1495">
        <v>1</v>
      </c>
      <c r="B1495" s="2" t="s">
        <v>1537</v>
      </c>
      <c r="C1495" s="3">
        <v>11.88</v>
      </c>
      <c r="E1495" s="1" t="s">
        <v>1538</v>
      </c>
    </row>
    <row r="1496" spans="1:5" x14ac:dyDescent="0.25">
      <c r="A1496">
        <v>4</v>
      </c>
      <c r="B1496" s="2" t="s">
        <v>1539</v>
      </c>
      <c r="C1496" s="3">
        <v>12.87</v>
      </c>
      <c r="E1496" s="1" t="s">
        <v>1540</v>
      </c>
    </row>
    <row r="1497" spans="1:5" x14ac:dyDescent="0.25">
      <c r="A1497">
        <v>3</v>
      </c>
      <c r="B1497" s="2" t="s">
        <v>1541</v>
      </c>
      <c r="C1497" s="3">
        <v>12.87</v>
      </c>
      <c r="E1497" s="1" t="s">
        <v>1542</v>
      </c>
    </row>
    <row r="1498" spans="1:5" x14ac:dyDescent="0.25">
      <c r="A1498">
        <v>2</v>
      </c>
      <c r="B1498" s="2" t="s">
        <v>1543</v>
      </c>
      <c r="C1498" s="3">
        <v>11.44</v>
      </c>
      <c r="E1498" s="1" t="s">
        <v>1544</v>
      </c>
    </row>
    <row r="1499" spans="1:5" x14ac:dyDescent="0.25">
      <c r="A1499">
        <v>10</v>
      </c>
      <c r="B1499" s="2" t="s">
        <v>1545</v>
      </c>
      <c r="C1499" s="3">
        <v>0.48</v>
      </c>
      <c r="E1499" s="1" t="s">
        <v>1546</v>
      </c>
    </row>
    <row r="1500" spans="1:5" x14ac:dyDescent="0.25">
      <c r="A1500">
        <v>2</v>
      </c>
      <c r="B1500" s="2" t="s">
        <v>1547</v>
      </c>
      <c r="C1500" s="3">
        <v>32</v>
      </c>
      <c r="E1500" s="1" t="s">
        <v>1548</v>
      </c>
    </row>
    <row r="1501" spans="1:5" x14ac:dyDescent="0.25">
      <c r="A1501">
        <v>2</v>
      </c>
      <c r="B1501" s="2" t="s">
        <v>1549</v>
      </c>
      <c r="C1501" s="3">
        <v>33.6</v>
      </c>
      <c r="E1501" s="1" t="s">
        <v>1550</v>
      </c>
    </row>
    <row r="1502" spans="1:5" x14ac:dyDescent="0.25">
      <c r="A1502">
        <v>2</v>
      </c>
      <c r="B1502" s="2" t="s">
        <v>1551</v>
      </c>
      <c r="C1502" s="3">
        <v>35.200000000000003</v>
      </c>
      <c r="E1502" s="1" t="s">
        <v>1552</v>
      </c>
    </row>
    <row r="1503" spans="1:5" x14ac:dyDescent="0.25">
      <c r="A1503">
        <v>2</v>
      </c>
      <c r="B1503" s="2" t="s">
        <v>1553</v>
      </c>
      <c r="C1503" s="3">
        <v>36.799999999999997</v>
      </c>
      <c r="E1503" s="1" t="s">
        <v>1554</v>
      </c>
    </row>
    <row r="1504" spans="1:5" x14ac:dyDescent="0.25">
      <c r="A1504">
        <v>2</v>
      </c>
      <c r="B1504" s="2" t="s">
        <v>1555</v>
      </c>
      <c r="C1504" s="3">
        <v>38.4</v>
      </c>
      <c r="E1504" s="1" t="s">
        <v>1556</v>
      </c>
    </row>
    <row r="1505" spans="1:5" x14ac:dyDescent="0.25">
      <c r="A1505">
        <v>2</v>
      </c>
      <c r="B1505" s="2" t="s">
        <v>1557</v>
      </c>
      <c r="C1505" s="3">
        <v>40</v>
      </c>
      <c r="E1505" s="1" t="s">
        <v>1558</v>
      </c>
    </row>
    <row r="1506" spans="1:5" x14ac:dyDescent="0.25">
      <c r="A1506">
        <v>2</v>
      </c>
      <c r="B1506" s="2" t="s">
        <v>1559</v>
      </c>
      <c r="C1506" s="3">
        <v>41.6</v>
      </c>
      <c r="E1506" s="1" t="s">
        <v>1560</v>
      </c>
    </row>
    <row r="1507" spans="1:5" x14ac:dyDescent="0.25">
      <c r="A1507">
        <v>1</v>
      </c>
      <c r="B1507" s="2" t="s">
        <v>1561</v>
      </c>
      <c r="C1507" s="3">
        <v>124</v>
      </c>
      <c r="E1507" s="1" t="s">
        <v>1562</v>
      </c>
    </row>
    <row r="1508" spans="1:5" x14ac:dyDescent="0.25">
      <c r="A1508">
        <v>0</v>
      </c>
      <c r="B1508" s="2" t="s">
        <v>1563</v>
      </c>
      <c r="C1508" s="3">
        <v>126.4</v>
      </c>
      <c r="E1508" s="1" t="s">
        <v>1564</v>
      </c>
    </row>
    <row r="1509" spans="1:5" x14ac:dyDescent="0.25">
      <c r="A1509">
        <v>2</v>
      </c>
      <c r="B1509" s="2" t="s">
        <v>1565</v>
      </c>
      <c r="C1509" s="3">
        <v>128</v>
      </c>
      <c r="E1509" s="1" t="s">
        <v>1566</v>
      </c>
    </row>
    <row r="1510" spans="1:5" x14ac:dyDescent="0.25">
      <c r="A1510">
        <v>2</v>
      </c>
      <c r="B1510" s="2" t="s">
        <v>1567</v>
      </c>
      <c r="C1510" s="3">
        <v>124</v>
      </c>
      <c r="E1510" s="1" t="s">
        <v>1568</v>
      </c>
    </row>
    <row r="1511" spans="1:5" x14ac:dyDescent="0.25">
      <c r="A1511">
        <v>2</v>
      </c>
      <c r="B1511" s="2" t="s">
        <v>1569</v>
      </c>
      <c r="C1511" s="3">
        <v>126.4</v>
      </c>
      <c r="E1511" s="1" t="s">
        <v>1570</v>
      </c>
    </row>
    <row r="1512" spans="1:5" x14ac:dyDescent="0.25">
      <c r="A1512">
        <v>2</v>
      </c>
      <c r="B1512" s="2" t="s">
        <v>1571</v>
      </c>
      <c r="C1512" s="3">
        <v>128</v>
      </c>
      <c r="E1512" s="1" t="s">
        <v>1572</v>
      </c>
    </row>
    <row r="1513" spans="1:5" x14ac:dyDescent="0.25">
      <c r="A1513">
        <v>1</v>
      </c>
      <c r="B1513" s="2" t="s">
        <v>1573</v>
      </c>
      <c r="C1513" s="3">
        <v>128</v>
      </c>
      <c r="E1513" s="1" t="s">
        <v>1562</v>
      </c>
    </row>
    <row r="1514" spans="1:5" x14ac:dyDescent="0.25">
      <c r="A1514">
        <v>2</v>
      </c>
      <c r="B1514" s="2" t="s">
        <v>1574</v>
      </c>
      <c r="C1514" s="3">
        <v>130.4</v>
      </c>
      <c r="E1514" s="1" t="s">
        <v>1562</v>
      </c>
    </row>
    <row r="1515" spans="1:5" x14ac:dyDescent="0.25">
      <c r="A1515">
        <v>1</v>
      </c>
      <c r="B1515" s="2" t="s">
        <v>1575</v>
      </c>
      <c r="C1515" s="3">
        <v>132</v>
      </c>
      <c r="E1515" s="1" t="s">
        <v>1566</v>
      </c>
    </row>
    <row r="1516" spans="1:5" x14ac:dyDescent="0.25">
      <c r="A1516">
        <v>1</v>
      </c>
      <c r="B1516" s="2" t="s">
        <v>1576</v>
      </c>
      <c r="C1516" s="3">
        <v>128</v>
      </c>
      <c r="E1516" s="1" t="s">
        <v>1577</v>
      </c>
    </row>
    <row r="1517" spans="1:5" x14ac:dyDescent="0.25">
      <c r="A1517">
        <v>2</v>
      </c>
      <c r="B1517" s="2" t="s">
        <v>1578</v>
      </c>
      <c r="C1517" s="3">
        <v>130.4</v>
      </c>
      <c r="E1517" s="1" t="s">
        <v>1579</v>
      </c>
    </row>
    <row r="1518" spans="1:5" x14ac:dyDescent="0.25">
      <c r="A1518">
        <v>2</v>
      </c>
      <c r="B1518" s="2" t="s">
        <v>1580</v>
      </c>
      <c r="C1518" s="3">
        <v>132</v>
      </c>
      <c r="E1518" s="1" t="s">
        <v>1581</v>
      </c>
    </row>
    <row r="1519" spans="1:5" x14ac:dyDescent="0.25">
      <c r="A1519">
        <v>1</v>
      </c>
      <c r="B1519" s="2" t="s">
        <v>1582</v>
      </c>
      <c r="C1519" s="3">
        <v>132</v>
      </c>
      <c r="E1519" s="1" t="s">
        <v>1562</v>
      </c>
    </row>
    <row r="1520" spans="1:5" x14ac:dyDescent="0.25">
      <c r="A1520">
        <v>1</v>
      </c>
      <c r="B1520" s="2" t="s">
        <v>1583</v>
      </c>
      <c r="C1520" s="3">
        <v>134.4</v>
      </c>
      <c r="E1520" s="1" t="s">
        <v>1562</v>
      </c>
    </row>
    <row r="1521" spans="1:5" x14ac:dyDescent="0.25">
      <c r="A1521">
        <v>1</v>
      </c>
      <c r="B1521" s="2" t="s">
        <v>1584</v>
      </c>
      <c r="C1521" s="3">
        <v>132</v>
      </c>
      <c r="E1521" s="1" t="s">
        <v>1566</v>
      </c>
    </row>
    <row r="1522" spans="1:5" x14ac:dyDescent="0.25">
      <c r="A1522">
        <v>1</v>
      </c>
      <c r="B1522" s="2" t="s">
        <v>1585</v>
      </c>
      <c r="C1522" s="3">
        <v>132</v>
      </c>
      <c r="E1522" s="1" t="s">
        <v>1577</v>
      </c>
    </row>
    <row r="1523" spans="1:5" x14ac:dyDescent="0.25">
      <c r="A1523">
        <v>1</v>
      </c>
      <c r="B1523" s="2" t="s">
        <v>1586</v>
      </c>
      <c r="C1523" s="3">
        <v>134.4</v>
      </c>
      <c r="E1523" s="1" t="s">
        <v>1579</v>
      </c>
    </row>
    <row r="1524" spans="1:5" x14ac:dyDescent="0.25">
      <c r="A1524">
        <v>1</v>
      </c>
      <c r="B1524" s="2" t="s">
        <v>1587</v>
      </c>
      <c r="C1524" s="3">
        <v>136</v>
      </c>
      <c r="E1524" s="1" t="s">
        <v>1581</v>
      </c>
    </row>
    <row r="1525" spans="1:5" x14ac:dyDescent="0.25">
      <c r="A1525">
        <v>1</v>
      </c>
      <c r="B1525" s="2" t="s">
        <v>1588</v>
      </c>
      <c r="C1525" s="3">
        <v>138.4</v>
      </c>
      <c r="E1525" s="1" t="s">
        <v>1562</v>
      </c>
    </row>
    <row r="1526" spans="1:5" x14ac:dyDescent="0.25">
      <c r="A1526">
        <v>1</v>
      </c>
      <c r="B1526" s="2" t="s">
        <v>1589</v>
      </c>
      <c r="C1526" s="3">
        <v>140</v>
      </c>
      <c r="E1526" s="1" t="s">
        <v>1566</v>
      </c>
    </row>
    <row r="1527" spans="1:5" x14ac:dyDescent="0.25">
      <c r="A1527">
        <v>1</v>
      </c>
      <c r="B1527" s="2" t="s">
        <v>1590</v>
      </c>
      <c r="C1527" s="3">
        <v>136</v>
      </c>
      <c r="E1527" s="1" t="s">
        <v>1591</v>
      </c>
    </row>
    <row r="1528" spans="1:5" x14ac:dyDescent="0.25">
      <c r="A1528">
        <v>1</v>
      </c>
      <c r="B1528" s="2" t="s">
        <v>1592</v>
      </c>
      <c r="C1528" s="3">
        <v>138.4</v>
      </c>
      <c r="E1528" s="1" t="s">
        <v>1579</v>
      </c>
    </row>
    <row r="1529" spans="1:5" x14ac:dyDescent="0.25">
      <c r="A1529">
        <v>1</v>
      </c>
      <c r="B1529" s="2" t="s">
        <v>1593</v>
      </c>
      <c r="C1529" s="3">
        <v>140</v>
      </c>
      <c r="E1529" s="1" t="s">
        <v>1581</v>
      </c>
    </row>
    <row r="1530" spans="1:5" x14ac:dyDescent="0.25">
      <c r="A1530">
        <v>1</v>
      </c>
      <c r="B1530" s="2" t="s">
        <v>1594</v>
      </c>
      <c r="C1530" s="3">
        <v>62.4</v>
      </c>
      <c r="E1530" s="1" t="s">
        <v>1595</v>
      </c>
    </row>
    <row r="1531" spans="1:5" x14ac:dyDescent="0.25">
      <c r="A1531">
        <v>1</v>
      </c>
      <c r="B1531" s="2" t="s">
        <v>1596</v>
      </c>
      <c r="C1531" s="3">
        <v>62.4</v>
      </c>
      <c r="E1531" s="1" t="s">
        <v>1597</v>
      </c>
    </row>
    <row r="1532" spans="1:5" x14ac:dyDescent="0.25">
      <c r="A1532">
        <v>1</v>
      </c>
      <c r="B1532" s="2" t="s">
        <v>1598</v>
      </c>
      <c r="C1532" s="3">
        <v>66.400000000000006</v>
      </c>
      <c r="E1532" s="1" t="s">
        <v>1599</v>
      </c>
    </row>
    <row r="1533" spans="1:5" x14ac:dyDescent="0.25">
      <c r="A1533">
        <v>1</v>
      </c>
      <c r="B1533" s="2" t="s">
        <v>1600</v>
      </c>
      <c r="C1533" s="3">
        <v>66.400000000000006</v>
      </c>
      <c r="E1533" s="1" t="s">
        <v>1601</v>
      </c>
    </row>
    <row r="1534" spans="1:5" x14ac:dyDescent="0.25">
      <c r="A1534">
        <v>1</v>
      </c>
      <c r="B1534" s="2" t="s">
        <v>1602</v>
      </c>
      <c r="C1534" s="3">
        <v>70.400000000000006</v>
      </c>
      <c r="E1534" s="1" t="s">
        <v>1603</v>
      </c>
    </row>
    <row r="1535" spans="1:5" x14ac:dyDescent="0.25">
      <c r="A1535">
        <v>1</v>
      </c>
      <c r="B1535" s="2" t="s">
        <v>1604</v>
      </c>
      <c r="C1535" s="3">
        <v>70.400000000000006</v>
      </c>
      <c r="E1535" s="1" t="s">
        <v>1605</v>
      </c>
    </row>
    <row r="1536" spans="1:5" x14ac:dyDescent="0.25">
      <c r="A1536">
        <v>3</v>
      </c>
      <c r="B1536" s="2" t="s">
        <v>1606</v>
      </c>
      <c r="C1536" s="3">
        <v>74.400000000000006</v>
      </c>
      <c r="E1536" s="1" t="s">
        <v>1599</v>
      </c>
    </row>
    <row r="1537" spans="1:5" x14ac:dyDescent="0.25">
      <c r="A1537">
        <v>2</v>
      </c>
      <c r="B1537" s="2" t="s">
        <v>1607</v>
      </c>
      <c r="C1537" s="3">
        <v>74.400000000000006</v>
      </c>
      <c r="E1537" s="1" t="s">
        <v>1608</v>
      </c>
    </row>
    <row r="1538" spans="1:5" x14ac:dyDescent="0.25">
      <c r="A1538">
        <v>2</v>
      </c>
      <c r="B1538" s="2" t="s">
        <v>1609</v>
      </c>
      <c r="C1538" s="3">
        <v>11.2</v>
      </c>
      <c r="E1538" s="1" t="s">
        <v>1610</v>
      </c>
    </row>
    <row r="1539" spans="1:5" x14ac:dyDescent="0.25">
      <c r="A1539">
        <v>4</v>
      </c>
      <c r="B1539" s="2" t="s">
        <v>1611</v>
      </c>
      <c r="C1539" s="3">
        <v>11.7</v>
      </c>
      <c r="E1539" s="1" t="s">
        <v>1612</v>
      </c>
    </row>
    <row r="1540" spans="1:5" x14ac:dyDescent="0.25">
      <c r="A1540">
        <v>0</v>
      </c>
      <c r="B1540" s="2" t="s">
        <v>1613</v>
      </c>
      <c r="C1540" s="3">
        <v>11.7</v>
      </c>
      <c r="E1540" s="1" t="s">
        <v>1612</v>
      </c>
    </row>
    <row r="1541" spans="1:5" x14ac:dyDescent="0.25">
      <c r="A1541">
        <v>17</v>
      </c>
      <c r="B1541" s="2" t="s">
        <v>1614</v>
      </c>
      <c r="C1541" s="3">
        <v>11.7</v>
      </c>
      <c r="E1541" s="1" t="s">
        <v>1615</v>
      </c>
    </row>
    <row r="1542" spans="1:5" x14ac:dyDescent="0.25">
      <c r="A1542">
        <v>60</v>
      </c>
      <c r="B1542" s="2" t="s">
        <v>1616</v>
      </c>
      <c r="C1542" s="3">
        <v>12.6</v>
      </c>
      <c r="E1542" s="1" t="s">
        <v>1617</v>
      </c>
    </row>
    <row r="1543" spans="1:5" x14ac:dyDescent="0.25">
      <c r="A1543">
        <v>19</v>
      </c>
      <c r="B1543" s="2" t="s">
        <v>1618</v>
      </c>
      <c r="C1543" s="3">
        <v>12.6</v>
      </c>
      <c r="E1543" s="1" t="s">
        <v>1619</v>
      </c>
    </row>
    <row r="1544" spans="1:5" x14ac:dyDescent="0.25">
      <c r="A1544">
        <v>10</v>
      </c>
      <c r="B1544" s="2" t="s">
        <v>1620</v>
      </c>
      <c r="C1544" s="3">
        <v>12.6</v>
      </c>
      <c r="E1544" s="1" t="s">
        <v>1621</v>
      </c>
    </row>
    <row r="1545" spans="1:5" x14ac:dyDescent="0.25">
      <c r="A1545">
        <v>22</v>
      </c>
      <c r="B1545" s="2" t="s">
        <v>1622</v>
      </c>
      <c r="C1545" s="3">
        <v>12.6</v>
      </c>
      <c r="E1545" s="1" t="s">
        <v>1623</v>
      </c>
    </row>
    <row r="1546" spans="1:5" x14ac:dyDescent="0.25">
      <c r="A1546">
        <v>25</v>
      </c>
      <c r="B1546" s="2" t="s">
        <v>1624</v>
      </c>
      <c r="C1546" s="3">
        <v>13.5</v>
      </c>
      <c r="E1546" s="1" t="s">
        <v>1625</v>
      </c>
    </row>
    <row r="1547" spans="1:5" x14ac:dyDescent="0.25">
      <c r="A1547">
        <v>2</v>
      </c>
      <c r="B1547" s="2" t="s">
        <v>1626</v>
      </c>
      <c r="C1547" s="3">
        <v>13.5</v>
      </c>
      <c r="E1547" s="1" t="s">
        <v>1627</v>
      </c>
    </row>
    <row r="1548" spans="1:5" x14ac:dyDescent="0.25">
      <c r="A1548">
        <v>7</v>
      </c>
      <c r="B1548" s="2" t="s">
        <v>1628</v>
      </c>
      <c r="C1548" s="3">
        <v>13.5</v>
      </c>
      <c r="E1548" s="1" t="s">
        <v>1629</v>
      </c>
    </row>
    <row r="1549" spans="1:5" x14ac:dyDescent="0.25">
      <c r="A1549">
        <v>5</v>
      </c>
      <c r="B1549" s="2" t="s">
        <v>1630</v>
      </c>
      <c r="C1549" s="3">
        <v>13.5</v>
      </c>
      <c r="E1549" s="1" t="s">
        <v>1631</v>
      </c>
    </row>
    <row r="1550" spans="1:5" x14ac:dyDescent="0.25">
      <c r="A1550">
        <v>5</v>
      </c>
      <c r="B1550" s="2" t="s">
        <v>1632</v>
      </c>
      <c r="C1550" s="3">
        <v>13.95</v>
      </c>
      <c r="E1550" s="1" t="s">
        <v>1633</v>
      </c>
    </row>
    <row r="1551" spans="1:5" x14ac:dyDescent="0.25">
      <c r="A1551">
        <v>5</v>
      </c>
      <c r="B1551" s="2" t="s">
        <v>1634</v>
      </c>
      <c r="C1551" s="3">
        <v>13.95</v>
      </c>
      <c r="E1551" s="1" t="s">
        <v>1635</v>
      </c>
    </row>
    <row r="1552" spans="1:5" x14ac:dyDescent="0.25">
      <c r="A1552">
        <v>9</v>
      </c>
      <c r="B1552" s="2" t="s">
        <v>1636</v>
      </c>
      <c r="C1552" s="3">
        <v>13.95</v>
      </c>
      <c r="E1552" s="1" t="s">
        <v>1637</v>
      </c>
    </row>
    <row r="1553" spans="1:5" x14ac:dyDescent="0.25">
      <c r="A1553">
        <v>0</v>
      </c>
      <c r="B1553" s="2" t="s">
        <v>1638</v>
      </c>
      <c r="C1553" s="3">
        <v>12.4</v>
      </c>
      <c r="E1553" s="1" t="s">
        <v>1637</v>
      </c>
    </row>
    <row r="1554" spans="1:5" x14ac:dyDescent="0.25">
      <c r="A1554">
        <v>11</v>
      </c>
      <c r="B1554" s="2" t="s">
        <v>1639</v>
      </c>
      <c r="C1554" s="3">
        <v>14.4</v>
      </c>
      <c r="E1554" s="1" t="s">
        <v>1640</v>
      </c>
    </row>
    <row r="1555" spans="1:5" x14ac:dyDescent="0.25">
      <c r="A1555">
        <v>0</v>
      </c>
      <c r="B1555" s="2" t="s">
        <v>1641</v>
      </c>
      <c r="C1555" s="3">
        <v>12.8</v>
      </c>
      <c r="E1555" s="1" t="s">
        <v>1640</v>
      </c>
    </row>
    <row r="1556" spans="1:5" x14ac:dyDescent="0.25">
      <c r="A1556">
        <v>28</v>
      </c>
      <c r="B1556" s="2" t="s">
        <v>1642</v>
      </c>
      <c r="C1556" s="3">
        <v>14.85</v>
      </c>
      <c r="E1556" s="1" t="s">
        <v>1643</v>
      </c>
    </row>
    <row r="1557" spans="1:5" x14ac:dyDescent="0.25">
      <c r="A1557">
        <v>0</v>
      </c>
      <c r="B1557" s="2" t="s">
        <v>1644</v>
      </c>
      <c r="C1557" s="3">
        <v>12.8</v>
      </c>
      <c r="E1557" s="1" t="s">
        <v>1643</v>
      </c>
    </row>
    <row r="1558" spans="1:5" x14ac:dyDescent="0.25">
      <c r="A1558">
        <v>0</v>
      </c>
      <c r="B1558" s="2" t="s">
        <v>1645</v>
      </c>
      <c r="C1558" s="3">
        <v>13.6</v>
      </c>
      <c r="E1558" s="1" t="s">
        <v>1643</v>
      </c>
    </row>
    <row r="1559" spans="1:5" x14ac:dyDescent="0.25">
      <c r="A1559">
        <v>23</v>
      </c>
      <c r="B1559" s="2" t="s">
        <v>1646</v>
      </c>
      <c r="C1559" s="3">
        <v>14.85</v>
      </c>
      <c r="E1559" s="1" t="s">
        <v>1647</v>
      </c>
    </row>
    <row r="1560" spans="1:5" x14ac:dyDescent="0.25">
      <c r="A1560">
        <v>1</v>
      </c>
      <c r="B1560" s="2" t="s">
        <v>1648</v>
      </c>
      <c r="C1560" s="3">
        <v>48.4</v>
      </c>
      <c r="E1560" s="1" t="s">
        <v>1649</v>
      </c>
    </row>
    <row r="1561" spans="1:5" x14ac:dyDescent="0.25">
      <c r="A1561">
        <v>1</v>
      </c>
      <c r="B1561" s="2" t="s">
        <v>1650</v>
      </c>
      <c r="C1561" s="3">
        <v>48.4</v>
      </c>
      <c r="E1561" s="1" t="s">
        <v>1651</v>
      </c>
    </row>
    <row r="1562" spans="1:5" x14ac:dyDescent="0.25">
      <c r="A1562">
        <v>1</v>
      </c>
      <c r="B1562" s="2" t="s">
        <v>1652</v>
      </c>
      <c r="C1562" s="3">
        <v>50.4</v>
      </c>
      <c r="E1562" s="1" t="s">
        <v>1653</v>
      </c>
    </row>
    <row r="1563" spans="1:5" x14ac:dyDescent="0.25">
      <c r="A1563">
        <v>1</v>
      </c>
      <c r="B1563" s="2" t="s">
        <v>1654</v>
      </c>
      <c r="C1563" s="3">
        <v>50.4</v>
      </c>
      <c r="E1563" s="1" t="s">
        <v>1655</v>
      </c>
    </row>
    <row r="1564" spans="1:5" x14ac:dyDescent="0.25">
      <c r="A1564">
        <v>1</v>
      </c>
      <c r="B1564" s="2" t="s">
        <v>1656</v>
      </c>
      <c r="C1564" s="3">
        <v>52</v>
      </c>
      <c r="E1564" s="1" t="s">
        <v>1657</v>
      </c>
    </row>
    <row r="1565" spans="1:5" x14ac:dyDescent="0.25">
      <c r="A1565">
        <v>1</v>
      </c>
      <c r="B1565" s="2" t="s">
        <v>1658</v>
      </c>
      <c r="C1565" s="3">
        <v>52</v>
      </c>
      <c r="E1565" s="1" t="s">
        <v>1659</v>
      </c>
    </row>
    <row r="1566" spans="1:5" x14ac:dyDescent="0.25">
      <c r="A1566">
        <v>1</v>
      </c>
      <c r="B1566" s="2" t="s">
        <v>1660</v>
      </c>
      <c r="C1566" s="3">
        <v>54.4</v>
      </c>
      <c r="E1566" s="1" t="s">
        <v>1661</v>
      </c>
    </row>
    <row r="1567" spans="1:5" x14ac:dyDescent="0.25">
      <c r="A1567">
        <v>1</v>
      </c>
      <c r="B1567" s="2" t="s">
        <v>1662</v>
      </c>
      <c r="C1567" s="3">
        <v>54.4</v>
      </c>
      <c r="E1567" s="1" t="s">
        <v>1663</v>
      </c>
    </row>
    <row r="1568" spans="1:5" x14ac:dyDescent="0.25">
      <c r="A1568">
        <v>1</v>
      </c>
      <c r="B1568" s="2" t="s">
        <v>1664</v>
      </c>
      <c r="C1568" s="3">
        <v>135</v>
      </c>
      <c r="E1568" s="1" t="s">
        <v>1665</v>
      </c>
    </row>
    <row r="1569" spans="1:5" x14ac:dyDescent="0.25">
      <c r="A1569">
        <v>3</v>
      </c>
      <c r="B1569" s="2" t="s">
        <v>1666</v>
      </c>
      <c r="C1569" s="3">
        <v>135</v>
      </c>
      <c r="E1569" s="1" t="s">
        <v>1667</v>
      </c>
    </row>
    <row r="1570" spans="1:5" x14ac:dyDescent="0.25">
      <c r="A1570">
        <v>4</v>
      </c>
      <c r="B1570" s="2" t="s">
        <v>1668</v>
      </c>
      <c r="C1570" s="3">
        <v>139.5</v>
      </c>
      <c r="E1570" s="1" t="s">
        <v>1669</v>
      </c>
    </row>
    <row r="1571" spans="1:5" x14ac:dyDescent="0.25">
      <c r="A1571">
        <v>4</v>
      </c>
      <c r="B1571" s="2" t="s">
        <v>1670</v>
      </c>
      <c r="C1571" s="3">
        <v>139.5</v>
      </c>
      <c r="E1571" s="1" t="s">
        <v>1671</v>
      </c>
    </row>
    <row r="1572" spans="1:5" x14ac:dyDescent="0.25">
      <c r="A1572">
        <v>6</v>
      </c>
      <c r="B1572" s="2" t="s">
        <v>1672</v>
      </c>
      <c r="C1572" s="3">
        <v>144</v>
      </c>
      <c r="E1572" s="1" t="s">
        <v>1669</v>
      </c>
    </row>
    <row r="1573" spans="1:5" x14ac:dyDescent="0.25">
      <c r="A1573">
        <v>3</v>
      </c>
      <c r="B1573" s="2" t="s">
        <v>1673</v>
      </c>
      <c r="C1573" s="3">
        <v>144</v>
      </c>
      <c r="E1573" s="1" t="s">
        <v>1674</v>
      </c>
    </row>
    <row r="1574" spans="1:5" x14ac:dyDescent="0.25">
      <c r="A1574">
        <v>3</v>
      </c>
      <c r="B1574" s="2" t="s">
        <v>1675</v>
      </c>
      <c r="C1574" s="3">
        <v>148.5</v>
      </c>
      <c r="E1574" s="1" t="s">
        <v>1676</v>
      </c>
    </row>
    <row r="1575" spans="1:5" x14ac:dyDescent="0.25">
      <c r="A1575">
        <v>6</v>
      </c>
      <c r="B1575" s="2" t="s">
        <v>1677</v>
      </c>
      <c r="C1575" s="3">
        <v>148.5</v>
      </c>
      <c r="E1575" s="1" t="s">
        <v>1678</v>
      </c>
    </row>
    <row r="1576" spans="1:5" x14ac:dyDescent="0.25">
      <c r="A1576">
        <v>1</v>
      </c>
      <c r="B1576" s="2" t="s">
        <v>1679</v>
      </c>
      <c r="C1576" s="3">
        <v>153</v>
      </c>
      <c r="E1576" s="1" t="s">
        <v>1680</v>
      </c>
    </row>
    <row r="1577" spans="1:5" x14ac:dyDescent="0.25">
      <c r="A1577">
        <v>1</v>
      </c>
      <c r="B1577" s="2" t="s">
        <v>1681</v>
      </c>
      <c r="C1577" s="3">
        <v>153</v>
      </c>
      <c r="E1577" s="1" t="s">
        <v>1682</v>
      </c>
    </row>
    <row r="1578" spans="1:5" x14ac:dyDescent="0.25">
      <c r="A1578">
        <v>1</v>
      </c>
      <c r="B1578" s="2" t="s">
        <v>1683</v>
      </c>
      <c r="C1578" s="3">
        <v>157.5</v>
      </c>
      <c r="E1578" s="1" t="s">
        <v>1684</v>
      </c>
    </row>
    <row r="1579" spans="1:5" x14ac:dyDescent="0.25">
      <c r="A1579">
        <v>3</v>
      </c>
      <c r="B1579" s="2" t="s">
        <v>1685</v>
      </c>
      <c r="C1579" s="3">
        <v>157.5</v>
      </c>
      <c r="E1579" s="1" t="s">
        <v>1686</v>
      </c>
    </row>
    <row r="1580" spans="1:5" x14ac:dyDescent="0.25">
      <c r="A1580">
        <v>4</v>
      </c>
      <c r="B1580" s="2" t="s">
        <v>1687</v>
      </c>
      <c r="C1580" s="3">
        <v>112.5</v>
      </c>
      <c r="E1580" s="1" t="s">
        <v>1688</v>
      </c>
    </row>
    <row r="1581" spans="1:5" x14ac:dyDescent="0.25">
      <c r="A1581">
        <v>3</v>
      </c>
      <c r="B1581" s="2" t="s">
        <v>1689</v>
      </c>
      <c r="C1581" s="3">
        <v>112.5</v>
      </c>
      <c r="E1581" s="1" t="s">
        <v>1690</v>
      </c>
    </row>
    <row r="1582" spans="1:5" x14ac:dyDescent="0.25">
      <c r="A1582">
        <v>2</v>
      </c>
      <c r="B1582" s="2" t="s">
        <v>1691</v>
      </c>
      <c r="C1582" s="3">
        <v>117.27</v>
      </c>
      <c r="E1582" s="1" t="s">
        <v>1692</v>
      </c>
    </row>
    <row r="1583" spans="1:5" x14ac:dyDescent="0.25">
      <c r="A1583">
        <v>1</v>
      </c>
      <c r="B1583" s="2" t="s">
        <v>1693</v>
      </c>
      <c r="C1583" s="3">
        <v>117.27</v>
      </c>
      <c r="E1583" s="1" t="s">
        <v>1694</v>
      </c>
    </row>
    <row r="1584" spans="1:5" x14ac:dyDescent="0.25">
      <c r="A1584">
        <v>1</v>
      </c>
      <c r="B1584" s="2" t="s">
        <v>1695</v>
      </c>
      <c r="C1584" s="3">
        <v>121.5</v>
      </c>
      <c r="E1584" s="1" t="s">
        <v>1696</v>
      </c>
    </row>
    <row r="1585" spans="1:5" x14ac:dyDescent="0.25">
      <c r="A1585">
        <v>1</v>
      </c>
      <c r="B1585" s="2" t="s">
        <v>1697</v>
      </c>
      <c r="C1585" s="3">
        <v>121.5</v>
      </c>
      <c r="E1585" s="1" t="s">
        <v>1698</v>
      </c>
    </row>
    <row r="1586" spans="1:5" x14ac:dyDescent="0.25">
      <c r="A1586">
        <v>3</v>
      </c>
      <c r="B1586" s="2" t="s">
        <v>1699</v>
      </c>
      <c r="C1586" s="3">
        <v>121.5</v>
      </c>
      <c r="E1586" s="1" t="s">
        <v>1700</v>
      </c>
    </row>
    <row r="1587" spans="1:5" x14ac:dyDescent="0.25">
      <c r="A1587">
        <v>2</v>
      </c>
      <c r="B1587" s="2" t="s">
        <v>1701</v>
      </c>
      <c r="C1587" s="3">
        <v>121.5</v>
      </c>
      <c r="E1587" s="1" t="s">
        <v>1702</v>
      </c>
    </row>
    <row r="1588" spans="1:5" x14ac:dyDescent="0.25">
      <c r="A1588">
        <v>1</v>
      </c>
      <c r="B1588" s="2" t="s">
        <v>1703</v>
      </c>
      <c r="C1588" s="3">
        <v>126</v>
      </c>
      <c r="E1588" s="1" t="s">
        <v>1704</v>
      </c>
    </row>
    <row r="1589" spans="1:5" x14ac:dyDescent="0.25">
      <c r="A1589">
        <v>3</v>
      </c>
      <c r="B1589" s="2" t="s">
        <v>1705</v>
      </c>
      <c r="C1589" s="3">
        <v>126</v>
      </c>
      <c r="E1589" s="1" t="s">
        <v>1706</v>
      </c>
    </row>
    <row r="1590" spans="1:5" x14ac:dyDescent="0.25">
      <c r="A1590">
        <v>2</v>
      </c>
      <c r="B1590" s="2" t="s">
        <v>1707</v>
      </c>
      <c r="C1590" s="3">
        <v>130.5</v>
      </c>
      <c r="E1590" s="1" t="s">
        <v>1704</v>
      </c>
    </row>
    <row r="1591" spans="1:5" x14ac:dyDescent="0.25">
      <c r="A1591">
        <v>1</v>
      </c>
      <c r="B1591" s="2" t="s">
        <v>1708</v>
      </c>
      <c r="C1591" s="3">
        <v>130.5</v>
      </c>
      <c r="E1591" s="1" t="s">
        <v>1709</v>
      </c>
    </row>
    <row r="1592" spans="1:5" x14ac:dyDescent="0.25">
      <c r="A1592">
        <v>1</v>
      </c>
      <c r="B1592" s="2" t="s">
        <v>1710</v>
      </c>
      <c r="C1592" s="3">
        <v>130.5</v>
      </c>
      <c r="E1592" s="1" t="s">
        <v>1711</v>
      </c>
    </row>
    <row r="1593" spans="1:5" x14ac:dyDescent="0.25">
      <c r="A1593">
        <v>1</v>
      </c>
      <c r="B1593" s="2" t="s">
        <v>1712</v>
      </c>
      <c r="C1593" s="3">
        <v>130.5</v>
      </c>
      <c r="E1593" s="1" t="s">
        <v>1713</v>
      </c>
    </row>
    <row r="1594" spans="1:5" x14ac:dyDescent="0.25">
      <c r="A1594">
        <v>8</v>
      </c>
      <c r="B1594" s="2" t="s">
        <v>1714</v>
      </c>
      <c r="C1594" s="3">
        <v>11.25</v>
      </c>
      <c r="E1594" s="1" t="s">
        <v>1647</v>
      </c>
    </row>
    <row r="1595" spans="1:5" x14ac:dyDescent="0.25">
      <c r="A1595">
        <v>0</v>
      </c>
      <c r="B1595" s="2" t="s">
        <v>1715</v>
      </c>
      <c r="C1595" s="3">
        <v>11.25</v>
      </c>
      <c r="E1595" s="1" t="s">
        <v>1716</v>
      </c>
    </row>
    <row r="1596" spans="1:5" x14ac:dyDescent="0.25">
      <c r="A1596">
        <v>0</v>
      </c>
      <c r="B1596" s="2" t="s">
        <v>1717</v>
      </c>
      <c r="C1596" s="3">
        <v>11.25</v>
      </c>
      <c r="E1596" s="1" t="s">
        <v>1718</v>
      </c>
    </row>
    <row r="1597" spans="1:5" x14ac:dyDescent="0.25">
      <c r="A1597">
        <v>1</v>
      </c>
      <c r="B1597" s="2" t="s">
        <v>1719</v>
      </c>
      <c r="C1597" s="3">
        <v>12.15</v>
      </c>
      <c r="E1597" s="1" t="s">
        <v>1718</v>
      </c>
    </row>
    <row r="1598" spans="1:5" x14ac:dyDescent="0.25">
      <c r="A1598">
        <v>0</v>
      </c>
      <c r="B1598" s="2" t="s">
        <v>1720</v>
      </c>
      <c r="C1598" s="3">
        <v>12.15</v>
      </c>
      <c r="E1598" s="1" t="s">
        <v>1718</v>
      </c>
    </row>
    <row r="1599" spans="1:5" x14ac:dyDescent="0.25">
      <c r="A1599">
        <v>5</v>
      </c>
      <c r="B1599" s="2" t="s">
        <v>1721</v>
      </c>
      <c r="C1599" s="3">
        <v>12.15</v>
      </c>
      <c r="E1599" s="1" t="s">
        <v>1718</v>
      </c>
    </row>
    <row r="1600" spans="1:5" x14ac:dyDescent="0.25">
      <c r="A1600">
        <v>4</v>
      </c>
      <c r="B1600" s="2" t="s">
        <v>1722</v>
      </c>
      <c r="C1600" s="3">
        <v>12.15</v>
      </c>
      <c r="E1600" s="1" t="s">
        <v>1718</v>
      </c>
    </row>
    <row r="1601" spans="1:5" x14ac:dyDescent="0.25">
      <c r="A1601">
        <v>0</v>
      </c>
      <c r="B1601" s="2" t="s">
        <v>1723</v>
      </c>
      <c r="C1601" s="3">
        <v>13.05</v>
      </c>
      <c r="E1601" s="1" t="s">
        <v>1718</v>
      </c>
    </row>
    <row r="1602" spans="1:5" x14ac:dyDescent="0.25">
      <c r="A1602">
        <v>0</v>
      </c>
      <c r="B1602" s="2" t="s">
        <v>1724</v>
      </c>
      <c r="C1602" s="3">
        <v>13.05</v>
      </c>
      <c r="E1602" s="1" t="s">
        <v>1718</v>
      </c>
    </row>
    <row r="1603" spans="1:5" x14ac:dyDescent="0.25">
      <c r="A1603">
        <v>5</v>
      </c>
      <c r="B1603" s="2" t="s">
        <v>1725</v>
      </c>
      <c r="C1603" s="3">
        <v>13.05</v>
      </c>
      <c r="E1603" s="1" t="s">
        <v>1718</v>
      </c>
    </row>
    <row r="1604" spans="1:5" x14ac:dyDescent="0.25">
      <c r="A1604">
        <v>5</v>
      </c>
      <c r="B1604" s="2" t="s">
        <v>1726</v>
      </c>
      <c r="C1604" s="3">
        <v>13.05</v>
      </c>
      <c r="E1604" s="1" t="s">
        <v>1718</v>
      </c>
    </row>
    <row r="1605" spans="1:5" x14ac:dyDescent="0.25">
      <c r="A1605">
        <v>5</v>
      </c>
      <c r="B1605" s="2" t="s">
        <v>1727</v>
      </c>
      <c r="C1605" s="3">
        <v>13.5</v>
      </c>
      <c r="E1605" s="1" t="s">
        <v>1718</v>
      </c>
    </row>
    <row r="1606" spans="1:5" x14ac:dyDescent="0.25">
      <c r="A1606">
        <v>2</v>
      </c>
      <c r="B1606" s="2" t="s">
        <v>1728</v>
      </c>
      <c r="C1606" s="3">
        <v>13.5</v>
      </c>
      <c r="E1606" s="1" t="s">
        <v>1718</v>
      </c>
    </row>
    <row r="1607" spans="1:5" x14ac:dyDescent="0.25">
      <c r="A1607">
        <v>5</v>
      </c>
      <c r="B1607" s="2" t="s">
        <v>1729</v>
      </c>
      <c r="C1607" s="3">
        <v>12</v>
      </c>
      <c r="E1607" s="1" t="s">
        <v>1718</v>
      </c>
    </row>
    <row r="1608" spans="1:5" x14ac:dyDescent="0.25">
      <c r="A1608">
        <v>1</v>
      </c>
      <c r="B1608" s="2" t="s">
        <v>1730</v>
      </c>
      <c r="C1608" s="3">
        <v>12</v>
      </c>
      <c r="E1608" s="1" t="s">
        <v>1718</v>
      </c>
    </row>
    <row r="1609" spans="1:5" x14ac:dyDescent="0.25">
      <c r="A1609">
        <v>5</v>
      </c>
      <c r="B1609" s="2" t="s">
        <v>1731</v>
      </c>
      <c r="C1609" s="3">
        <v>12.4</v>
      </c>
      <c r="E1609" s="1" t="s">
        <v>1718</v>
      </c>
    </row>
    <row r="1610" spans="1:5" x14ac:dyDescent="0.25">
      <c r="A1610">
        <v>5</v>
      </c>
      <c r="B1610" s="2" t="s">
        <v>1732</v>
      </c>
      <c r="C1610" s="3">
        <v>12.4</v>
      </c>
      <c r="E1610" s="1" t="s">
        <v>1718</v>
      </c>
    </row>
    <row r="1611" spans="1:5" x14ac:dyDescent="0.25">
      <c r="A1611">
        <v>4</v>
      </c>
      <c r="B1611" s="2" t="s">
        <v>1733</v>
      </c>
      <c r="C1611" s="3">
        <v>12.4</v>
      </c>
      <c r="E1611" s="1" t="s">
        <v>1718</v>
      </c>
    </row>
    <row r="1612" spans="1:5" x14ac:dyDescent="0.25">
      <c r="A1612">
        <v>4</v>
      </c>
      <c r="B1612" s="2" t="s">
        <v>1734</v>
      </c>
      <c r="C1612" s="3">
        <v>12.4</v>
      </c>
      <c r="E1612" s="1" t="s">
        <v>1718</v>
      </c>
    </row>
    <row r="1613" spans="1:5" x14ac:dyDescent="0.25">
      <c r="A1613">
        <v>5</v>
      </c>
      <c r="B1613" s="2" t="s">
        <v>1735</v>
      </c>
      <c r="C1613" s="3">
        <v>12.8</v>
      </c>
      <c r="E1613" s="1" t="s">
        <v>1718</v>
      </c>
    </row>
    <row r="1614" spans="1:5" x14ac:dyDescent="0.25">
      <c r="A1614">
        <v>2</v>
      </c>
      <c r="B1614" s="2" t="s">
        <v>1736</v>
      </c>
      <c r="C1614" s="3">
        <v>12.8</v>
      </c>
      <c r="E1614" s="1" t="s">
        <v>1718</v>
      </c>
    </row>
    <row r="1615" spans="1:5" x14ac:dyDescent="0.25">
      <c r="A1615">
        <v>4</v>
      </c>
      <c r="B1615" s="2" t="s">
        <v>1737</v>
      </c>
      <c r="C1615" s="3">
        <v>13.6</v>
      </c>
      <c r="E1615" s="1" t="s">
        <v>1738</v>
      </c>
    </row>
    <row r="1616" spans="1:5" x14ac:dyDescent="0.25">
      <c r="A1616">
        <v>4</v>
      </c>
      <c r="B1616" s="2" t="s">
        <v>1739</v>
      </c>
      <c r="C1616" s="3">
        <v>15.3</v>
      </c>
      <c r="E1616" s="1" t="s">
        <v>1740</v>
      </c>
    </row>
    <row r="1617" spans="1:5" x14ac:dyDescent="0.25">
      <c r="A1617">
        <v>4</v>
      </c>
      <c r="B1617" s="2" t="s">
        <v>1741</v>
      </c>
      <c r="C1617" s="3">
        <v>15.3</v>
      </c>
      <c r="E1617" s="1" t="s">
        <v>1742</v>
      </c>
    </row>
    <row r="1618" spans="1:5" x14ac:dyDescent="0.25">
      <c r="A1618">
        <v>4</v>
      </c>
      <c r="B1618" s="2" t="s">
        <v>1743</v>
      </c>
      <c r="C1618" s="3">
        <v>15.3</v>
      </c>
      <c r="E1618" s="1" t="s">
        <v>1744</v>
      </c>
    </row>
    <row r="1619" spans="1:5" x14ac:dyDescent="0.25">
      <c r="A1619">
        <v>2</v>
      </c>
      <c r="B1619" s="2" t="s">
        <v>1745</v>
      </c>
      <c r="C1619" s="3">
        <v>33.6</v>
      </c>
      <c r="E1619" s="1" t="s">
        <v>1746</v>
      </c>
    </row>
    <row r="1620" spans="1:5" x14ac:dyDescent="0.25">
      <c r="A1620">
        <v>1</v>
      </c>
      <c r="B1620" s="2" t="s">
        <v>1747</v>
      </c>
      <c r="C1620" s="3">
        <v>36.799999999999997</v>
      </c>
      <c r="E1620" s="1" t="s">
        <v>1748</v>
      </c>
    </row>
    <row r="1621" spans="1:5" x14ac:dyDescent="0.25">
      <c r="A1621">
        <v>2</v>
      </c>
      <c r="B1621" s="2" t="s">
        <v>1749</v>
      </c>
      <c r="C1621" s="3">
        <v>40</v>
      </c>
      <c r="E1621" s="1" t="s">
        <v>1750</v>
      </c>
    </row>
    <row r="1622" spans="1:5" x14ac:dyDescent="0.25">
      <c r="A1622">
        <v>2</v>
      </c>
      <c r="B1622" s="2" t="s">
        <v>1751</v>
      </c>
      <c r="C1622" s="3">
        <v>45.2</v>
      </c>
      <c r="E1622" s="1" t="s">
        <v>1752</v>
      </c>
    </row>
    <row r="1623" spans="1:5" x14ac:dyDescent="0.25">
      <c r="A1623">
        <v>2</v>
      </c>
      <c r="B1623" s="2" t="s">
        <v>1753</v>
      </c>
      <c r="C1623" s="3">
        <v>46.4</v>
      </c>
      <c r="E1623" s="1" t="s">
        <v>1754</v>
      </c>
    </row>
    <row r="1624" spans="1:5" x14ac:dyDescent="0.25">
      <c r="A1624">
        <v>1</v>
      </c>
      <c r="B1624" s="2" t="s">
        <v>1755</v>
      </c>
      <c r="C1624" s="3">
        <v>49.6</v>
      </c>
      <c r="E1624" s="1" t="s">
        <v>1756</v>
      </c>
    </row>
    <row r="1625" spans="1:5" x14ac:dyDescent="0.25">
      <c r="A1625">
        <v>0</v>
      </c>
      <c r="B1625" s="2" t="s">
        <v>1757</v>
      </c>
      <c r="C1625" s="3">
        <v>27.2</v>
      </c>
      <c r="E1625" s="1" t="s">
        <v>1758</v>
      </c>
    </row>
    <row r="1626" spans="1:5" x14ac:dyDescent="0.25">
      <c r="A1626">
        <v>1</v>
      </c>
      <c r="B1626" s="2" t="s">
        <v>1759</v>
      </c>
      <c r="C1626" s="3">
        <v>28.8</v>
      </c>
      <c r="E1626" s="1" t="s">
        <v>1760</v>
      </c>
    </row>
    <row r="1627" spans="1:5" x14ac:dyDescent="0.25">
      <c r="A1627">
        <v>0</v>
      </c>
      <c r="B1627" s="2" t="s">
        <v>1761</v>
      </c>
      <c r="C1627" s="3">
        <v>30.4</v>
      </c>
      <c r="E1627" s="1" t="s">
        <v>1762</v>
      </c>
    </row>
    <row r="1628" spans="1:5" x14ac:dyDescent="0.25">
      <c r="A1628">
        <v>1</v>
      </c>
      <c r="B1628" s="2" t="s">
        <v>1763</v>
      </c>
      <c r="C1628" s="3">
        <v>32</v>
      </c>
      <c r="E1628" s="1" t="s">
        <v>1764</v>
      </c>
    </row>
    <row r="1629" spans="1:5" x14ac:dyDescent="0.25">
      <c r="A1629">
        <v>1</v>
      </c>
      <c r="B1629" s="2" t="s">
        <v>1765</v>
      </c>
      <c r="C1629" s="3">
        <v>33.6</v>
      </c>
      <c r="E1629" s="1" t="s">
        <v>1766</v>
      </c>
    </row>
    <row r="1630" spans="1:5" x14ac:dyDescent="0.25">
      <c r="A1630">
        <v>1</v>
      </c>
      <c r="B1630" s="2" t="s">
        <v>1767</v>
      </c>
      <c r="C1630" s="3">
        <v>35.200000000000003</v>
      </c>
      <c r="E1630" s="1" t="s">
        <v>1768</v>
      </c>
    </row>
    <row r="1631" spans="1:5" x14ac:dyDescent="0.25">
      <c r="A1631">
        <v>1</v>
      </c>
      <c r="B1631" s="2" t="s">
        <v>1769</v>
      </c>
      <c r="C1631" s="3">
        <v>36.799999999999997</v>
      </c>
      <c r="E1631" s="1" t="s">
        <v>1770</v>
      </c>
    </row>
    <row r="1632" spans="1:5" x14ac:dyDescent="0.25">
      <c r="A1632">
        <v>1</v>
      </c>
      <c r="B1632" s="2" t="s">
        <v>1771</v>
      </c>
      <c r="C1632" s="3">
        <v>38.4</v>
      </c>
      <c r="E1632" s="1" t="s">
        <v>1772</v>
      </c>
    </row>
    <row r="1633" spans="1:5" x14ac:dyDescent="0.25">
      <c r="A1633">
        <v>1</v>
      </c>
      <c r="B1633" s="2" t="s">
        <v>1773</v>
      </c>
      <c r="C1633" s="3">
        <v>40</v>
      </c>
      <c r="E1633" s="1" t="s">
        <v>1774</v>
      </c>
    </row>
    <row r="1634" spans="1:5" x14ac:dyDescent="0.25">
      <c r="A1634">
        <v>2</v>
      </c>
      <c r="B1634" s="2" t="s">
        <v>1775</v>
      </c>
      <c r="C1634" s="3">
        <v>117</v>
      </c>
      <c r="E1634" s="1" t="s">
        <v>1776</v>
      </c>
    </row>
    <row r="1635" spans="1:5" x14ac:dyDescent="0.25">
      <c r="A1635">
        <v>2</v>
      </c>
      <c r="B1635" s="2" t="s">
        <v>1777</v>
      </c>
      <c r="C1635" s="3">
        <v>117</v>
      </c>
      <c r="E1635" s="1" t="s">
        <v>1778</v>
      </c>
    </row>
    <row r="1636" spans="1:5" x14ac:dyDescent="0.25">
      <c r="A1636">
        <v>2</v>
      </c>
      <c r="B1636" s="2" t="s">
        <v>1779</v>
      </c>
      <c r="C1636" s="3">
        <v>126</v>
      </c>
      <c r="E1636" s="1" t="s">
        <v>1780</v>
      </c>
    </row>
    <row r="1637" spans="1:5" x14ac:dyDescent="0.25">
      <c r="A1637">
        <v>2</v>
      </c>
      <c r="B1637" s="2" t="s">
        <v>1781</v>
      </c>
      <c r="C1637" s="3">
        <v>126</v>
      </c>
      <c r="E1637" s="1" t="s">
        <v>1782</v>
      </c>
    </row>
    <row r="1638" spans="1:5" x14ac:dyDescent="0.25">
      <c r="A1638">
        <v>2</v>
      </c>
      <c r="B1638" s="2" t="s">
        <v>1783</v>
      </c>
      <c r="C1638" s="3">
        <v>135</v>
      </c>
      <c r="E1638" s="1" t="s">
        <v>1784</v>
      </c>
    </row>
    <row r="1639" spans="1:5" x14ac:dyDescent="0.25">
      <c r="A1639">
        <v>2</v>
      </c>
      <c r="B1639" s="2" t="s">
        <v>1785</v>
      </c>
      <c r="C1639" s="3">
        <v>135</v>
      </c>
      <c r="E1639" s="1" t="s">
        <v>1786</v>
      </c>
    </row>
    <row r="1640" spans="1:5" x14ac:dyDescent="0.25">
      <c r="A1640">
        <v>1</v>
      </c>
      <c r="B1640" s="2" t="s">
        <v>1787</v>
      </c>
      <c r="C1640" s="3">
        <v>144</v>
      </c>
      <c r="E1640" s="1" t="s">
        <v>1788</v>
      </c>
    </row>
    <row r="1641" spans="1:5" x14ac:dyDescent="0.25">
      <c r="A1641">
        <v>2</v>
      </c>
      <c r="B1641" s="2" t="s">
        <v>1789</v>
      </c>
      <c r="C1641" s="3">
        <v>144</v>
      </c>
      <c r="E1641" s="1" t="s">
        <v>1790</v>
      </c>
    </row>
    <row r="1642" spans="1:5" x14ac:dyDescent="0.25">
      <c r="A1642">
        <v>2</v>
      </c>
      <c r="B1642" s="2" t="s">
        <v>1791</v>
      </c>
      <c r="C1642" s="3">
        <v>153</v>
      </c>
      <c r="E1642" s="1" t="s">
        <v>1792</v>
      </c>
    </row>
    <row r="1643" spans="1:5" x14ac:dyDescent="0.25">
      <c r="A1643">
        <v>2</v>
      </c>
      <c r="B1643" s="2" t="s">
        <v>1793</v>
      </c>
      <c r="C1643" s="3">
        <v>153</v>
      </c>
      <c r="E1643" s="1" t="s">
        <v>1794</v>
      </c>
    </row>
    <row r="1644" spans="1:5" x14ac:dyDescent="0.25">
      <c r="A1644">
        <v>2</v>
      </c>
      <c r="B1644" s="2" t="s">
        <v>1795</v>
      </c>
      <c r="C1644" s="3">
        <v>162</v>
      </c>
      <c r="E1644" s="1" t="s">
        <v>1796</v>
      </c>
    </row>
    <row r="1645" spans="1:5" x14ac:dyDescent="0.25">
      <c r="A1645">
        <v>2</v>
      </c>
      <c r="B1645" s="2" t="s">
        <v>1797</v>
      </c>
      <c r="C1645" s="3">
        <v>162</v>
      </c>
      <c r="E1645" s="1" t="s">
        <v>1798</v>
      </c>
    </row>
    <row r="1646" spans="1:5" x14ac:dyDescent="0.25">
      <c r="A1646">
        <v>1</v>
      </c>
      <c r="B1646" s="2" t="s">
        <v>1799</v>
      </c>
      <c r="C1646" s="3">
        <v>108</v>
      </c>
      <c r="E1646" s="1" t="s">
        <v>1800</v>
      </c>
    </row>
    <row r="1647" spans="1:5" x14ac:dyDescent="0.25">
      <c r="A1647">
        <v>1</v>
      </c>
      <c r="B1647" s="2" t="s">
        <v>1801</v>
      </c>
      <c r="C1647" s="3">
        <v>116</v>
      </c>
      <c r="E1647" s="1" t="s">
        <v>1802</v>
      </c>
    </row>
    <row r="1648" spans="1:5" x14ac:dyDescent="0.25">
      <c r="A1648">
        <v>0</v>
      </c>
      <c r="B1648" s="2" t="s">
        <v>1803</v>
      </c>
      <c r="C1648" s="3">
        <v>28.75</v>
      </c>
      <c r="E1648" s="1" t="s">
        <v>1804</v>
      </c>
    </row>
    <row r="1649" spans="1:5" x14ac:dyDescent="0.25">
      <c r="A1649">
        <v>0</v>
      </c>
      <c r="B1649" s="2" t="s">
        <v>1805</v>
      </c>
      <c r="C1649" s="3">
        <v>28.75</v>
      </c>
      <c r="E1649" s="1" t="s">
        <v>1806</v>
      </c>
    </row>
    <row r="1650" spans="1:5" x14ac:dyDescent="0.25">
      <c r="A1650">
        <v>0</v>
      </c>
      <c r="B1650" s="2" t="s">
        <v>1807</v>
      </c>
      <c r="C1650" s="3">
        <v>28.75</v>
      </c>
      <c r="E1650" s="1" t="s">
        <v>1808</v>
      </c>
    </row>
    <row r="1651" spans="1:5" x14ac:dyDescent="0.25">
      <c r="A1651">
        <v>0</v>
      </c>
      <c r="B1651" s="2" t="s">
        <v>1809</v>
      </c>
      <c r="C1651" s="3">
        <v>28.75</v>
      </c>
      <c r="E1651" s="1" t="s">
        <v>1810</v>
      </c>
    </row>
    <row r="1652" spans="1:5" x14ac:dyDescent="0.25">
      <c r="A1652">
        <v>2</v>
      </c>
      <c r="B1652" s="2" t="s">
        <v>1811</v>
      </c>
      <c r="C1652" s="3">
        <v>28.75</v>
      </c>
      <c r="E1652" s="1" t="s">
        <v>1812</v>
      </c>
    </row>
    <row r="1653" spans="1:5" x14ac:dyDescent="0.25">
      <c r="A1653">
        <v>0</v>
      </c>
      <c r="B1653" s="2" t="s">
        <v>1813</v>
      </c>
      <c r="C1653" s="3">
        <v>28.75</v>
      </c>
      <c r="E1653" s="1" t="s">
        <v>1814</v>
      </c>
    </row>
    <row r="1654" spans="1:5" x14ac:dyDescent="0.25">
      <c r="A1654">
        <v>0</v>
      </c>
      <c r="B1654" s="2" t="s">
        <v>1815</v>
      </c>
      <c r="C1654" s="3">
        <v>28.75</v>
      </c>
      <c r="E1654" s="1" t="s">
        <v>1816</v>
      </c>
    </row>
    <row r="1655" spans="1:5" x14ac:dyDescent="0.25">
      <c r="A1655">
        <v>0</v>
      </c>
      <c r="B1655" s="2" t="s">
        <v>1817</v>
      </c>
      <c r="C1655" s="3">
        <v>32.200000000000003</v>
      </c>
      <c r="E1655" s="1" t="s">
        <v>1818</v>
      </c>
    </row>
    <row r="1656" spans="1:5" x14ac:dyDescent="0.25">
      <c r="A1656">
        <v>0</v>
      </c>
      <c r="B1656" s="2" t="s">
        <v>1819</v>
      </c>
      <c r="C1656" s="3">
        <v>32.200000000000003</v>
      </c>
      <c r="E1656" s="1" t="s">
        <v>1820</v>
      </c>
    </row>
    <row r="1657" spans="1:5" x14ac:dyDescent="0.25">
      <c r="A1657">
        <v>0</v>
      </c>
      <c r="B1657" s="2" t="s">
        <v>1821</v>
      </c>
      <c r="C1657" s="3">
        <v>32.200000000000003</v>
      </c>
      <c r="E1657" s="1" t="s">
        <v>1822</v>
      </c>
    </row>
    <row r="1658" spans="1:5" x14ac:dyDescent="0.25">
      <c r="A1658">
        <v>0</v>
      </c>
      <c r="B1658" s="2" t="s">
        <v>1823</v>
      </c>
      <c r="C1658" s="3">
        <v>32.200000000000003</v>
      </c>
      <c r="E1658" s="1" t="s">
        <v>1824</v>
      </c>
    </row>
    <row r="1659" spans="1:5" x14ac:dyDescent="0.25">
      <c r="A1659">
        <v>0</v>
      </c>
      <c r="B1659" s="2" t="s">
        <v>1825</v>
      </c>
      <c r="C1659" s="3">
        <v>32.200000000000003</v>
      </c>
      <c r="E1659" s="1" t="s">
        <v>1826</v>
      </c>
    </row>
    <row r="1660" spans="1:5" x14ac:dyDescent="0.25">
      <c r="A1660">
        <v>0</v>
      </c>
      <c r="B1660" s="2" t="s">
        <v>1827</v>
      </c>
      <c r="C1660" s="3">
        <v>32.200000000000003</v>
      </c>
      <c r="E1660" s="1" t="s">
        <v>1828</v>
      </c>
    </row>
    <row r="1661" spans="1:5" x14ac:dyDescent="0.25">
      <c r="A1661">
        <v>0</v>
      </c>
      <c r="B1661" s="2" t="s">
        <v>1829</v>
      </c>
      <c r="C1661" s="3">
        <v>32.200000000000003</v>
      </c>
      <c r="E1661" s="1" t="s">
        <v>1830</v>
      </c>
    </row>
    <row r="1662" spans="1:5" x14ac:dyDescent="0.25">
      <c r="A1662">
        <v>0</v>
      </c>
      <c r="B1662" s="2" t="s">
        <v>1831</v>
      </c>
      <c r="C1662" s="3">
        <v>11.5</v>
      </c>
      <c r="E1662" s="1" t="s">
        <v>1832</v>
      </c>
    </row>
    <row r="1663" spans="1:5" x14ac:dyDescent="0.25">
      <c r="A1663">
        <v>23</v>
      </c>
      <c r="B1663" s="2" t="s">
        <v>1833</v>
      </c>
      <c r="C1663" s="3">
        <v>11.5</v>
      </c>
      <c r="E1663" s="1" t="s">
        <v>1834</v>
      </c>
    </row>
    <row r="1664" spans="1:5" x14ac:dyDescent="0.25">
      <c r="A1664">
        <v>0</v>
      </c>
      <c r="B1664" s="2" t="s">
        <v>1835</v>
      </c>
      <c r="C1664" s="3">
        <v>11.5</v>
      </c>
      <c r="E1664" s="1" t="s">
        <v>1836</v>
      </c>
    </row>
    <row r="1665" spans="1:5" x14ac:dyDescent="0.25">
      <c r="A1665">
        <v>0</v>
      </c>
      <c r="B1665" s="2" t="s">
        <v>1837</v>
      </c>
      <c r="C1665" s="3">
        <v>157.5</v>
      </c>
      <c r="E1665" s="1" t="s">
        <v>1838</v>
      </c>
    </row>
    <row r="1666" spans="1:5" x14ac:dyDescent="0.25">
      <c r="A1666">
        <v>0</v>
      </c>
      <c r="B1666" s="2" t="s">
        <v>1839</v>
      </c>
      <c r="C1666" s="3">
        <v>28.75</v>
      </c>
      <c r="E1666" s="1" t="s">
        <v>1840</v>
      </c>
    </row>
    <row r="1667" spans="1:5" x14ac:dyDescent="0.25">
      <c r="A1667">
        <v>0</v>
      </c>
      <c r="B1667" s="2" t="s">
        <v>1841</v>
      </c>
      <c r="C1667" s="3">
        <v>28.75</v>
      </c>
      <c r="E1667" s="1" t="s">
        <v>1842</v>
      </c>
    </row>
    <row r="1668" spans="1:5" x14ac:dyDescent="0.25">
      <c r="A1668">
        <v>0</v>
      </c>
      <c r="B1668" s="2" t="s">
        <v>1843</v>
      </c>
      <c r="C1668" s="3">
        <v>28.75</v>
      </c>
      <c r="E1668" s="1" t="s">
        <v>1844</v>
      </c>
    </row>
    <row r="1669" spans="1:5" x14ac:dyDescent="0.25">
      <c r="A1669">
        <v>0</v>
      </c>
      <c r="B1669" s="2" t="s">
        <v>1845</v>
      </c>
      <c r="C1669" s="3">
        <v>32.200000000000003</v>
      </c>
      <c r="E1669" s="1" t="s">
        <v>1846</v>
      </c>
    </row>
    <row r="1670" spans="1:5" x14ac:dyDescent="0.25">
      <c r="A1670">
        <v>0</v>
      </c>
      <c r="B1670" s="2" t="s">
        <v>1847</v>
      </c>
      <c r="C1670" s="3">
        <v>32.090000000000003</v>
      </c>
      <c r="E1670" s="1" t="s">
        <v>1848</v>
      </c>
    </row>
    <row r="1671" spans="1:5" x14ac:dyDescent="0.25">
      <c r="A1671">
        <v>0</v>
      </c>
      <c r="B1671" s="2" t="s">
        <v>1849</v>
      </c>
      <c r="C1671" s="3">
        <v>32.090000000000003</v>
      </c>
      <c r="E1671" s="1" t="s">
        <v>1848</v>
      </c>
    </row>
    <row r="1672" spans="1:5" x14ac:dyDescent="0.25">
      <c r="A1672">
        <v>0</v>
      </c>
      <c r="B1672" s="2" t="s">
        <v>1850</v>
      </c>
      <c r="C1672" s="3">
        <v>32.090000000000003</v>
      </c>
      <c r="E1672" s="1" t="s">
        <v>1848</v>
      </c>
    </row>
    <row r="1673" spans="1:5" x14ac:dyDescent="0.25">
      <c r="A1673">
        <v>0</v>
      </c>
      <c r="B1673" s="2" t="s">
        <v>1851</v>
      </c>
      <c r="C1673" s="3">
        <v>32.090000000000003</v>
      </c>
      <c r="E1673" s="1" t="s">
        <v>1848</v>
      </c>
    </row>
    <row r="1674" spans="1:5" x14ac:dyDescent="0.25">
      <c r="A1674">
        <v>4</v>
      </c>
      <c r="B1674" s="2" t="s">
        <v>1852</v>
      </c>
      <c r="C1674" s="3">
        <v>11.5</v>
      </c>
      <c r="E1674" s="1" t="s">
        <v>1853</v>
      </c>
    </row>
    <row r="1675" spans="1:5" x14ac:dyDescent="0.25">
      <c r="A1675">
        <v>10</v>
      </c>
      <c r="B1675" s="2" t="s">
        <v>1854</v>
      </c>
      <c r="C1675" s="3">
        <v>11.5</v>
      </c>
      <c r="E1675" s="1" t="s">
        <v>1855</v>
      </c>
    </row>
    <row r="1676" spans="1:5" x14ac:dyDescent="0.25">
      <c r="A1676">
        <v>0</v>
      </c>
      <c r="B1676" s="2" t="s">
        <v>1856</v>
      </c>
      <c r="C1676" s="3">
        <v>28.75</v>
      </c>
      <c r="E1676" s="1" t="s">
        <v>1804</v>
      </c>
    </row>
    <row r="1677" spans="1:5" x14ac:dyDescent="0.25">
      <c r="A1677">
        <v>0</v>
      </c>
      <c r="B1677" s="2" t="s">
        <v>1857</v>
      </c>
      <c r="C1677" s="3">
        <v>28.75</v>
      </c>
      <c r="E1677" s="1" t="s">
        <v>1840</v>
      </c>
    </row>
    <row r="1678" spans="1:5" x14ac:dyDescent="0.25">
      <c r="A1678">
        <v>0</v>
      </c>
      <c r="B1678" s="2" t="s">
        <v>1858</v>
      </c>
      <c r="C1678" s="3">
        <v>28.75</v>
      </c>
      <c r="E1678" s="1" t="s">
        <v>1859</v>
      </c>
    </row>
    <row r="1679" spans="1:5" x14ac:dyDescent="0.25">
      <c r="A1679">
        <v>0</v>
      </c>
      <c r="B1679" s="2" t="s">
        <v>1860</v>
      </c>
      <c r="C1679" s="3">
        <v>28.75</v>
      </c>
      <c r="E1679" s="1" t="s">
        <v>1844</v>
      </c>
    </row>
    <row r="1680" spans="1:5" x14ac:dyDescent="0.25">
      <c r="A1680">
        <v>4</v>
      </c>
      <c r="B1680" s="2" t="s">
        <v>1861</v>
      </c>
      <c r="C1680" s="3">
        <v>148</v>
      </c>
      <c r="E1680" s="1" t="s">
        <v>1862</v>
      </c>
    </row>
    <row r="1681" spans="1:5" x14ac:dyDescent="0.25">
      <c r="A1681">
        <v>2</v>
      </c>
      <c r="B1681" s="2" t="s">
        <v>1863</v>
      </c>
      <c r="C1681" s="3">
        <v>148</v>
      </c>
      <c r="E1681" s="1">
        <v>1712020721</v>
      </c>
    </row>
    <row r="1682" spans="1:5" x14ac:dyDescent="0.25">
      <c r="A1682">
        <v>3</v>
      </c>
      <c r="B1682" s="2" t="s">
        <v>1864</v>
      </c>
      <c r="C1682" s="3">
        <v>148</v>
      </c>
      <c r="E1682" s="1" t="s">
        <v>1865</v>
      </c>
    </row>
    <row r="1683" spans="1:5" x14ac:dyDescent="0.25">
      <c r="A1683">
        <v>7</v>
      </c>
      <c r="B1683" s="2" t="s">
        <v>1866</v>
      </c>
      <c r="C1683" s="3">
        <v>148</v>
      </c>
      <c r="E1683" s="1">
        <v>1601020724</v>
      </c>
    </row>
    <row r="1684" spans="1:5" x14ac:dyDescent="0.25">
      <c r="A1684">
        <v>3</v>
      </c>
      <c r="B1684" s="2" t="s">
        <v>1867</v>
      </c>
      <c r="C1684" s="3">
        <v>148</v>
      </c>
      <c r="E1684" s="1" t="s">
        <v>1868</v>
      </c>
    </row>
    <row r="1685" spans="1:5" x14ac:dyDescent="0.25">
      <c r="A1685">
        <v>1</v>
      </c>
      <c r="B1685" s="2" t="s">
        <v>536</v>
      </c>
      <c r="C1685" s="3">
        <v>28.75</v>
      </c>
      <c r="E1685" s="1" t="s">
        <v>1869</v>
      </c>
    </row>
    <row r="1686" spans="1:5" x14ac:dyDescent="0.25">
      <c r="A1686">
        <v>0</v>
      </c>
      <c r="B1686" s="2" t="s">
        <v>580</v>
      </c>
      <c r="C1686" s="3">
        <v>79</v>
      </c>
      <c r="E1686" s="1" t="s">
        <v>1870</v>
      </c>
    </row>
    <row r="1687" spans="1:5" x14ac:dyDescent="0.25">
      <c r="A1687">
        <v>1</v>
      </c>
      <c r="B1687" s="2" t="s">
        <v>1871</v>
      </c>
      <c r="C1687" s="3">
        <v>78.650000000000006</v>
      </c>
      <c r="E1687" s="1" t="s">
        <v>1872</v>
      </c>
    </row>
    <row r="1688" spans="1:5" x14ac:dyDescent="0.25">
      <c r="A1688">
        <v>1</v>
      </c>
      <c r="B1688" s="2" t="s">
        <v>1873</v>
      </c>
      <c r="C1688" s="3">
        <v>78.650000000000006</v>
      </c>
      <c r="E1688" s="1" t="s">
        <v>1874</v>
      </c>
    </row>
    <row r="1689" spans="1:5" x14ac:dyDescent="0.25">
      <c r="A1689">
        <v>1</v>
      </c>
      <c r="B1689" s="2" t="s">
        <v>1875</v>
      </c>
      <c r="C1689" s="3">
        <v>78.650000000000006</v>
      </c>
      <c r="E1689" s="1" t="s">
        <v>1876</v>
      </c>
    </row>
    <row r="1690" spans="1:5" x14ac:dyDescent="0.25">
      <c r="A1690">
        <v>1</v>
      </c>
      <c r="B1690" s="2" t="s">
        <v>1877</v>
      </c>
      <c r="C1690" s="3">
        <v>78.650000000000006</v>
      </c>
      <c r="E1690" s="1" t="s">
        <v>1878</v>
      </c>
    </row>
    <row r="1691" spans="1:5" x14ac:dyDescent="0.25">
      <c r="A1691">
        <v>2</v>
      </c>
      <c r="B1691" s="2" t="s">
        <v>1879</v>
      </c>
      <c r="C1691" s="3">
        <v>78.650000000000006</v>
      </c>
      <c r="E1691" s="1" t="s">
        <v>1880</v>
      </c>
    </row>
    <row r="1692" spans="1:5" x14ac:dyDescent="0.25">
      <c r="A1692">
        <v>1</v>
      </c>
      <c r="B1692" s="2" t="s">
        <v>1881</v>
      </c>
      <c r="C1692" s="3">
        <v>78.650000000000006</v>
      </c>
      <c r="E1692" s="1" t="s">
        <v>1882</v>
      </c>
    </row>
    <row r="1693" spans="1:5" x14ac:dyDescent="0.25">
      <c r="A1693">
        <v>0</v>
      </c>
      <c r="B1693" s="2" t="s">
        <v>1883</v>
      </c>
      <c r="C1693" s="3">
        <v>78.650000000000006</v>
      </c>
      <c r="E1693" s="1" t="s">
        <v>1884</v>
      </c>
    </row>
    <row r="1694" spans="1:5" x14ac:dyDescent="0.25">
      <c r="A1694">
        <v>1</v>
      </c>
      <c r="B1694" s="2" t="s">
        <v>1885</v>
      </c>
      <c r="C1694" s="3">
        <v>78.650000000000006</v>
      </c>
      <c r="E1694" s="1" t="s">
        <v>1886</v>
      </c>
    </row>
    <row r="1695" spans="1:5" x14ac:dyDescent="0.25">
      <c r="A1695">
        <v>0</v>
      </c>
      <c r="B1695" s="2" t="s">
        <v>1887</v>
      </c>
      <c r="C1695" s="3">
        <v>27.3</v>
      </c>
      <c r="E1695" s="1" t="s">
        <v>1888</v>
      </c>
    </row>
    <row r="1696" spans="1:5" x14ac:dyDescent="0.25">
      <c r="A1696">
        <v>0</v>
      </c>
      <c r="B1696" s="2" t="s">
        <v>1889</v>
      </c>
      <c r="C1696" s="3">
        <v>27.3</v>
      </c>
      <c r="E1696" s="1" t="s">
        <v>1890</v>
      </c>
    </row>
    <row r="1697" spans="1:5" x14ac:dyDescent="0.25">
      <c r="A1697">
        <v>0</v>
      </c>
      <c r="B1697" s="2" t="s">
        <v>1891</v>
      </c>
      <c r="C1697" s="3">
        <v>27.3</v>
      </c>
      <c r="E1697" s="1" t="s">
        <v>1892</v>
      </c>
    </row>
    <row r="1698" spans="1:5" x14ac:dyDescent="0.25">
      <c r="A1698">
        <v>0</v>
      </c>
      <c r="B1698" s="2" t="s">
        <v>1893</v>
      </c>
      <c r="C1698" s="3">
        <v>27.3</v>
      </c>
      <c r="E1698" s="1" t="s">
        <v>1894</v>
      </c>
    </row>
    <row r="1699" spans="1:5" x14ac:dyDescent="0.25">
      <c r="A1699">
        <v>0</v>
      </c>
      <c r="B1699" s="2" t="s">
        <v>1895</v>
      </c>
      <c r="C1699" s="3">
        <v>27.3</v>
      </c>
      <c r="E1699" s="1" t="s">
        <v>1896</v>
      </c>
    </row>
    <row r="1700" spans="1:5" x14ac:dyDescent="0.25">
      <c r="A1700">
        <v>0</v>
      </c>
      <c r="B1700" s="2" t="s">
        <v>1897</v>
      </c>
      <c r="C1700" s="3">
        <v>27.3</v>
      </c>
      <c r="E1700" s="1" t="s">
        <v>1898</v>
      </c>
    </row>
    <row r="1701" spans="1:5" x14ac:dyDescent="0.25">
      <c r="A1701">
        <v>0</v>
      </c>
      <c r="B1701" s="2" t="s">
        <v>1899</v>
      </c>
      <c r="C1701" s="3">
        <v>27.3</v>
      </c>
      <c r="E1701" s="1" t="s">
        <v>1888</v>
      </c>
    </row>
    <row r="1702" spans="1:5" x14ac:dyDescent="0.25">
      <c r="A1702">
        <v>1</v>
      </c>
      <c r="B1702" s="2" t="s">
        <v>1900</v>
      </c>
      <c r="C1702" s="3">
        <v>105.3</v>
      </c>
      <c r="E1702" s="1" t="s">
        <v>1901</v>
      </c>
    </row>
    <row r="1703" spans="1:5" x14ac:dyDescent="0.25">
      <c r="A1703">
        <v>1</v>
      </c>
      <c r="B1703" s="2" t="s">
        <v>1902</v>
      </c>
      <c r="C1703" s="3">
        <v>105.3</v>
      </c>
      <c r="E1703" s="1" t="s">
        <v>1903</v>
      </c>
    </row>
    <row r="1704" spans="1:5" x14ac:dyDescent="0.25">
      <c r="A1704">
        <v>2</v>
      </c>
      <c r="B1704" s="2" t="s">
        <v>1904</v>
      </c>
      <c r="C1704" s="3">
        <v>105.3</v>
      </c>
      <c r="E1704" s="1" t="s">
        <v>1905</v>
      </c>
    </row>
    <row r="1705" spans="1:5" x14ac:dyDescent="0.25">
      <c r="A1705">
        <v>1</v>
      </c>
      <c r="B1705" s="2" t="s">
        <v>1906</v>
      </c>
      <c r="C1705" s="3">
        <v>105.3</v>
      </c>
      <c r="E1705" s="1" t="s">
        <v>1907</v>
      </c>
    </row>
    <row r="1706" spans="1:5" x14ac:dyDescent="0.25">
      <c r="A1706">
        <v>0</v>
      </c>
      <c r="B1706" s="2" t="s">
        <v>1908</v>
      </c>
      <c r="C1706" s="3">
        <v>11.5</v>
      </c>
      <c r="E1706" s="1">
        <v>2100046075</v>
      </c>
    </row>
    <row r="1707" spans="1:5" x14ac:dyDescent="0.25">
      <c r="A1707">
        <v>3</v>
      </c>
      <c r="B1707" s="2" t="s">
        <v>1909</v>
      </c>
      <c r="C1707" s="3">
        <v>11.5</v>
      </c>
      <c r="E1707" s="1">
        <v>2100057239</v>
      </c>
    </row>
    <row r="1708" spans="1:5" x14ac:dyDescent="0.25">
      <c r="A1708">
        <v>0</v>
      </c>
      <c r="B1708" s="2" t="s">
        <v>1910</v>
      </c>
      <c r="C1708" s="3">
        <v>11.5</v>
      </c>
      <c r="E1708" s="1">
        <v>2100060942</v>
      </c>
    </row>
    <row r="1709" spans="1:5" x14ac:dyDescent="0.25">
      <c r="A1709">
        <v>0</v>
      </c>
      <c r="B1709" s="2" t="s">
        <v>1911</v>
      </c>
      <c r="C1709" s="3">
        <v>11.5</v>
      </c>
      <c r="E1709" s="1">
        <v>2100058934</v>
      </c>
    </row>
    <row r="1710" spans="1:5" x14ac:dyDescent="0.25">
      <c r="A1710">
        <v>3</v>
      </c>
      <c r="B1710" s="2" t="s">
        <v>1912</v>
      </c>
      <c r="C1710" s="3">
        <v>11.5</v>
      </c>
      <c r="E1710" s="1">
        <v>2100060943</v>
      </c>
    </row>
    <row r="1711" spans="1:5" x14ac:dyDescent="0.25">
      <c r="A1711">
        <v>1</v>
      </c>
      <c r="B1711" s="2" t="s">
        <v>1913</v>
      </c>
      <c r="C1711" s="3">
        <v>52</v>
      </c>
      <c r="E1711" s="1" t="s">
        <v>1914</v>
      </c>
    </row>
    <row r="1712" spans="1:5" x14ac:dyDescent="0.25">
      <c r="A1712">
        <v>1</v>
      </c>
      <c r="B1712" s="2" t="s">
        <v>1915</v>
      </c>
      <c r="C1712" s="3">
        <v>52</v>
      </c>
      <c r="E1712" s="1" t="s">
        <v>1916</v>
      </c>
    </row>
    <row r="1713" spans="1:5" x14ac:dyDescent="0.25">
      <c r="A1713">
        <v>3</v>
      </c>
      <c r="B1713" s="2" t="s">
        <v>1917</v>
      </c>
      <c r="C1713" s="3">
        <v>76.05</v>
      </c>
      <c r="E1713" s="1">
        <v>2100085109</v>
      </c>
    </row>
    <row r="1714" spans="1:5" x14ac:dyDescent="0.25">
      <c r="A1714">
        <v>4</v>
      </c>
      <c r="B1714" s="2" t="s">
        <v>1918</v>
      </c>
      <c r="C1714" s="3">
        <v>76.05</v>
      </c>
      <c r="E1714" s="1">
        <v>2100076125</v>
      </c>
    </row>
    <row r="1715" spans="1:5" x14ac:dyDescent="0.25">
      <c r="A1715">
        <v>2</v>
      </c>
      <c r="B1715" s="2" t="s">
        <v>1919</v>
      </c>
      <c r="C1715" s="3">
        <v>76.05</v>
      </c>
      <c r="E1715" s="1">
        <v>2100074582</v>
      </c>
    </row>
    <row r="1716" spans="1:5" x14ac:dyDescent="0.25">
      <c r="A1716">
        <v>0</v>
      </c>
      <c r="B1716" s="2" t="s">
        <v>1920</v>
      </c>
      <c r="C1716" s="3">
        <v>76.05</v>
      </c>
      <c r="E1716" s="1" t="s">
        <v>1921</v>
      </c>
    </row>
    <row r="1717" spans="1:5" x14ac:dyDescent="0.25">
      <c r="A1717">
        <v>5</v>
      </c>
      <c r="B1717" s="2" t="s">
        <v>1922</v>
      </c>
      <c r="C1717" s="3">
        <v>76.05</v>
      </c>
      <c r="E1717" s="1">
        <v>2100085110</v>
      </c>
    </row>
    <row r="1718" spans="1:5" x14ac:dyDescent="0.25">
      <c r="A1718">
        <v>4</v>
      </c>
      <c r="B1718" s="2" t="s">
        <v>1923</v>
      </c>
      <c r="C1718" s="3">
        <v>76.05</v>
      </c>
      <c r="E1718" s="1">
        <v>1900012888</v>
      </c>
    </row>
    <row r="1719" spans="1:5" x14ac:dyDescent="0.25">
      <c r="A1719">
        <v>3</v>
      </c>
      <c r="B1719" s="2" t="s">
        <v>1924</v>
      </c>
      <c r="C1719" s="3">
        <v>76.05</v>
      </c>
      <c r="E1719" s="1">
        <v>1115080000</v>
      </c>
    </row>
    <row r="1720" spans="1:5" x14ac:dyDescent="0.25">
      <c r="A1720">
        <v>5</v>
      </c>
      <c r="B1720" s="2" t="s">
        <v>1925</v>
      </c>
      <c r="C1720" s="3">
        <v>76.05</v>
      </c>
      <c r="E1720" s="1">
        <v>1115082000</v>
      </c>
    </row>
    <row r="1721" spans="1:5" x14ac:dyDescent="0.25">
      <c r="A1721">
        <v>1</v>
      </c>
      <c r="B1721" s="2" t="s">
        <v>1926</v>
      </c>
      <c r="C1721" s="3">
        <v>76.05</v>
      </c>
      <c r="E1721" s="1">
        <v>2000096695</v>
      </c>
    </row>
    <row r="1722" spans="1:5" x14ac:dyDescent="0.25">
      <c r="A1722">
        <v>0</v>
      </c>
      <c r="B1722" s="2" t="s">
        <v>1927</v>
      </c>
      <c r="C1722" s="3">
        <v>76.05</v>
      </c>
      <c r="E1722" s="1">
        <v>2100057242</v>
      </c>
    </row>
    <row r="1723" spans="1:5" x14ac:dyDescent="0.25">
      <c r="A1723">
        <v>1</v>
      </c>
      <c r="B1723" s="2" t="s">
        <v>1928</v>
      </c>
      <c r="C1723" s="3">
        <v>76.05</v>
      </c>
      <c r="E1723" s="1">
        <v>2200018328</v>
      </c>
    </row>
    <row r="1724" spans="1:5" x14ac:dyDescent="0.25">
      <c r="A1724">
        <v>7</v>
      </c>
      <c r="B1724" s="2" t="s">
        <v>1929</v>
      </c>
      <c r="C1724" s="3">
        <v>76.05</v>
      </c>
      <c r="E1724" s="1">
        <v>2200018329</v>
      </c>
    </row>
    <row r="1725" spans="1:5" x14ac:dyDescent="0.25">
      <c r="A1725">
        <v>0</v>
      </c>
      <c r="B1725" s="2" t="s">
        <v>1930</v>
      </c>
      <c r="C1725" s="3">
        <v>76.05</v>
      </c>
      <c r="E1725" s="1" t="s">
        <v>1931</v>
      </c>
    </row>
    <row r="1726" spans="1:5" x14ac:dyDescent="0.25">
      <c r="A1726">
        <v>5</v>
      </c>
      <c r="B1726" s="2" t="s">
        <v>1932</v>
      </c>
      <c r="C1726" s="3">
        <v>76.05</v>
      </c>
      <c r="E1726" s="1">
        <v>1900012889</v>
      </c>
    </row>
    <row r="1727" spans="1:5" x14ac:dyDescent="0.25">
      <c r="A1727">
        <v>0</v>
      </c>
      <c r="B1727" s="2" t="s">
        <v>1933</v>
      </c>
      <c r="C1727" s="3">
        <v>76.05</v>
      </c>
      <c r="E1727" s="1">
        <v>1115081000</v>
      </c>
    </row>
    <row r="1728" spans="1:5" x14ac:dyDescent="0.25">
      <c r="A1728">
        <v>0</v>
      </c>
      <c r="B1728" s="2" t="s">
        <v>1934</v>
      </c>
      <c r="C1728" s="3">
        <v>76.05</v>
      </c>
      <c r="E1728" s="1">
        <v>1115083000</v>
      </c>
    </row>
    <row r="1729" spans="1:5" x14ac:dyDescent="0.25">
      <c r="A1729">
        <v>2</v>
      </c>
      <c r="B1729" s="2" t="s">
        <v>1935</v>
      </c>
      <c r="C1729" s="3">
        <v>75</v>
      </c>
      <c r="E1729" s="1" t="s">
        <v>1936</v>
      </c>
    </row>
    <row r="1730" spans="1:5" x14ac:dyDescent="0.25">
      <c r="A1730">
        <v>1</v>
      </c>
      <c r="B1730" s="2" t="s">
        <v>1937</v>
      </c>
      <c r="C1730" s="3">
        <v>75</v>
      </c>
      <c r="E1730" s="1" t="s">
        <v>1938</v>
      </c>
    </row>
    <row r="1731" spans="1:5" x14ac:dyDescent="0.25">
      <c r="A1731">
        <v>6</v>
      </c>
      <c r="B1731" s="2" t="s">
        <v>1939</v>
      </c>
      <c r="C1731" s="3">
        <v>75</v>
      </c>
      <c r="E1731" s="1" t="s">
        <v>1940</v>
      </c>
    </row>
    <row r="1732" spans="1:5" x14ac:dyDescent="0.25">
      <c r="A1732">
        <v>1</v>
      </c>
      <c r="B1732" s="2" t="s">
        <v>1941</v>
      </c>
      <c r="C1732" s="3">
        <v>75</v>
      </c>
      <c r="E1732" s="1" t="s">
        <v>1942</v>
      </c>
    </row>
    <row r="1733" spans="1:5" x14ac:dyDescent="0.25">
      <c r="A1733">
        <v>1</v>
      </c>
      <c r="B1733" s="2" t="s">
        <v>1943</v>
      </c>
      <c r="C1733" s="3">
        <v>99</v>
      </c>
      <c r="E1733" s="1" t="s">
        <v>1944</v>
      </c>
    </row>
    <row r="1734" spans="1:5" x14ac:dyDescent="0.25">
      <c r="A1734">
        <v>1</v>
      </c>
      <c r="B1734" s="2" t="s">
        <v>1945</v>
      </c>
      <c r="C1734" s="3">
        <v>75</v>
      </c>
      <c r="E1734" s="1" t="s">
        <v>1946</v>
      </c>
    </row>
    <row r="1735" spans="1:5" x14ac:dyDescent="0.25">
      <c r="A1735">
        <v>1</v>
      </c>
      <c r="B1735" s="2" t="s">
        <v>1947</v>
      </c>
      <c r="C1735" s="3">
        <v>75</v>
      </c>
      <c r="E1735" s="1" t="s">
        <v>1948</v>
      </c>
    </row>
    <row r="1736" spans="1:5" x14ac:dyDescent="0.25">
      <c r="A1736">
        <v>1</v>
      </c>
      <c r="B1736" s="2" t="s">
        <v>1949</v>
      </c>
      <c r="C1736" s="3">
        <v>75</v>
      </c>
      <c r="E1736" s="1" t="s">
        <v>1950</v>
      </c>
    </row>
    <row r="1737" spans="1:5" x14ac:dyDescent="0.25">
      <c r="A1737">
        <v>1</v>
      </c>
      <c r="B1737" s="2" t="s">
        <v>1951</v>
      </c>
      <c r="C1737" s="3">
        <v>99</v>
      </c>
      <c r="E1737" s="1" t="s">
        <v>1952</v>
      </c>
    </row>
    <row r="1738" spans="1:5" x14ac:dyDescent="0.25">
      <c r="A1738">
        <v>1</v>
      </c>
      <c r="B1738" s="2" t="s">
        <v>1953</v>
      </c>
      <c r="C1738" s="3">
        <v>75</v>
      </c>
      <c r="E1738" s="1" t="s">
        <v>1954</v>
      </c>
    </row>
    <row r="1739" spans="1:5" x14ac:dyDescent="0.25">
      <c r="A1739">
        <v>5</v>
      </c>
      <c r="B1739" s="2" t="s">
        <v>1955</v>
      </c>
      <c r="C1739" s="3">
        <v>99</v>
      </c>
      <c r="E1739" s="1">
        <v>2100002812</v>
      </c>
    </row>
    <row r="1740" spans="1:5" x14ac:dyDescent="0.25">
      <c r="A1740">
        <v>3</v>
      </c>
      <c r="B1740" s="2" t="s">
        <v>1956</v>
      </c>
      <c r="C1740" s="3">
        <v>99</v>
      </c>
      <c r="E1740" s="1">
        <v>2100002813</v>
      </c>
    </row>
    <row r="1741" spans="1:5" x14ac:dyDescent="0.25">
      <c r="A1741">
        <v>3</v>
      </c>
      <c r="B1741" s="2" t="s">
        <v>1957</v>
      </c>
      <c r="C1741" s="3">
        <v>11.5</v>
      </c>
      <c r="E1741" s="1">
        <v>2100077627</v>
      </c>
    </row>
    <row r="1742" spans="1:5" x14ac:dyDescent="0.25">
      <c r="A1742">
        <v>0</v>
      </c>
      <c r="B1742" s="2" t="s">
        <v>1958</v>
      </c>
      <c r="C1742" s="3">
        <v>84.5</v>
      </c>
      <c r="E1742" s="1">
        <v>151214084</v>
      </c>
    </row>
    <row r="1743" spans="1:5" x14ac:dyDescent="0.25">
      <c r="A1743">
        <v>19</v>
      </c>
      <c r="B1743" s="2" t="s">
        <v>1959</v>
      </c>
      <c r="C1743" s="3">
        <v>84.5</v>
      </c>
      <c r="E1743" s="1">
        <v>1312302940</v>
      </c>
    </row>
    <row r="1744" spans="1:5" x14ac:dyDescent="0.25">
      <c r="A1744">
        <v>0</v>
      </c>
      <c r="B1744" s="2" t="s">
        <v>1960</v>
      </c>
      <c r="C1744" s="3">
        <v>84.5</v>
      </c>
      <c r="E1744" s="1">
        <v>1312290490</v>
      </c>
    </row>
    <row r="1745" spans="1:5" x14ac:dyDescent="0.25">
      <c r="A1745">
        <v>3</v>
      </c>
      <c r="B1745" s="2" t="s">
        <v>1961</v>
      </c>
      <c r="C1745" s="3">
        <v>84.5</v>
      </c>
      <c r="E1745" s="1">
        <v>1312100400</v>
      </c>
    </row>
    <row r="1746" spans="1:5" x14ac:dyDescent="0.25">
      <c r="A1746">
        <v>8</v>
      </c>
      <c r="B1746" s="2" t="s">
        <v>1962</v>
      </c>
      <c r="C1746" s="3">
        <v>84.5</v>
      </c>
      <c r="E1746" s="1">
        <v>140309048</v>
      </c>
    </row>
    <row r="1747" spans="1:5" x14ac:dyDescent="0.25">
      <c r="A1747">
        <v>12</v>
      </c>
      <c r="B1747" s="2" t="s">
        <v>1963</v>
      </c>
      <c r="C1747" s="3">
        <v>84.5</v>
      </c>
      <c r="E1747" s="1">
        <v>14021112740</v>
      </c>
    </row>
    <row r="1748" spans="1:5" x14ac:dyDescent="0.25">
      <c r="A1748">
        <v>8</v>
      </c>
      <c r="B1748" s="2" t="s">
        <v>1964</v>
      </c>
      <c r="C1748" s="3">
        <v>84.5</v>
      </c>
      <c r="E1748" s="1">
        <v>1403290150</v>
      </c>
    </row>
    <row r="1749" spans="1:5" x14ac:dyDescent="0.25">
      <c r="A1749">
        <v>25</v>
      </c>
      <c r="B1749" s="2" t="s">
        <v>1965</v>
      </c>
      <c r="C1749" s="3">
        <v>168</v>
      </c>
      <c r="E1749" s="1">
        <v>1611110077</v>
      </c>
    </row>
    <row r="1750" spans="1:5" x14ac:dyDescent="0.25">
      <c r="A1750">
        <v>0</v>
      </c>
      <c r="B1750" s="2" t="s">
        <v>1966</v>
      </c>
      <c r="C1750" s="3">
        <v>168</v>
      </c>
      <c r="E1750" s="1">
        <v>1611110078</v>
      </c>
    </row>
    <row r="1751" spans="1:5" x14ac:dyDescent="0.25">
      <c r="A1751">
        <v>1</v>
      </c>
      <c r="B1751" s="2" t="s">
        <v>1967</v>
      </c>
      <c r="C1751" s="3">
        <v>32.090000000000003</v>
      </c>
      <c r="E1751" s="1">
        <v>10011300</v>
      </c>
    </row>
    <row r="1752" spans="1:5" x14ac:dyDescent="0.25">
      <c r="A1752">
        <v>0</v>
      </c>
      <c r="B1752" s="2" t="s">
        <v>1968</v>
      </c>
      <c r="C1752" s="3">
        <v>32.090000000000003</v>
      </c>
      <c r="E1752" s="1">
        <v>1009030633</v>
      </c>
    </row>
    <row r="1753" spans="1:5" x14ac:dyDescent="0.25">
      <c r="A1753">
        <v>2</v>
      </c>
      <c r="B1753" s="2" t="s">
        <v>1969</v>
      </c>
      <c r="C1753" s="3">
        <v>32.090000000000003</v>
      </c>
      <c r="E1753" s="1">
        <v>1008140322</v>
      </c>
    </row>
    <row r="1754" spans="1:5" x14ac:dyDescent="0.25">
      <c r="A1754">
        <v>3</v>
      </c>
      <c r="B1754" s="2" t="s">
        <v>1970</v>
      </c>
      <c r="C1754" s="3">
        <v>32.090000000000003</v>
      </c>
      <c r="E1754" s="1">
        <v>1408160010</v>
      </c>
    </row>
    <row r="1755" spans="1:5" x14ac:dyDescent="0.25">
      <c r="A1755">
        <v>0</v>
      </c>
      <c r="B1755" s="2" t="s">
        <v>1971</v>
      </c>
      <c r="C1755" s="3">
        <v>1.86</v>
      </c>
      <c r="E1755" s="1">
        <v>1212230770</v>
      </c>
    </row>
    <row r="1756" spans="1:5" x14ac:dyDescent="0.25">
      <c r="A1756">
        <v>0</v>
      </c>
      <c r="B1756" s="2" t="s">
        <v>1972</v>
      </c>
      <c r="C1756" s="3">
        <v>1.86</v>
      </c>
      <c r="E1756" s="1">
        <v>1412261770</v>
      </c>
    </row>
    <row r="1757" spans="1:5" x14ac:dyDescent="0.25">
      <c r="A1757">
        <v>0</v>
      </c>
      <c r="B1757" s="2" t="s">
        <v>1973</v>
      </c>
      <c r="C1757" s="3">
        <v>1.86</v>
      </c>
      <c r="E1757" s="1">
        <v>1209070670</v>
      </c>
    </row>
    <row r="1758" spans="1:5" x14ac:dyDescent="0.25">
      <c r="A1758">
        <v>0</v>
      </c>
      <c r="B1758" s="2" t="s">
        <v>1974</v>
      </c>
      <c r="C1758" s="3">
        <v>1.86</v>
      </c>
      <c r="E1758" s="1">
        <v>1205070442</v>
      </c>
    </row>
    <row r="1759" spans="1:5" x14ac:dyDescent="0.25">
      <c r="A1759">
        <v>0</v>
      </c>
      <c r="B1759" s="2" t="s">
        <v>1975</v>
      </c>
      <c r="C1759" s="3">
        <v>32.090000000000003</v>
      </c>
      <c r="E1759" s="1">
        <v>1401014200</v>
      </c>
    </row>
    <row r="1760" spans="1:5" x14ac:dyDescent="0.25">
      <c r="A1760">
        <v>0</v>
      </c>
      <c r="B1760" s="2" t="s">
        <v>1976</v>
      </c>
      <c r="C1760" s="3">
        <v>32.090000000000003</v>
      </c>
      <c r="E1760" s="1">
        <v>1505150550</v>
      </c>
    </row>
    <row r="1761" spans="1:5" x14ac:dyDescent="0.25">
      <c r="A1761">
        <v>0</v>
      </c>
      <c r="B1761" s="2" t="s">
        <v>1977</v>
      </c>
      <c r="C1761" s="3">
        <v>32.090000000000003</v>
      </c>
      <c r="E1761" s="1">
        <v>1209070630</v>
      </c>
    </row>
    <row r="1762" spans="1:5" x14ac:dyDescent="0.25">
      <c r="A1762">
        <v>0</v>
      </c>
      <c r="B1762" s="2" t="s">
        <v>1978</v>
      </c>
      <c r="C1762" s="3">
        <v>32.090000000000003</v>
      </c>
      <c r="E1762" s="1">
        <v>1206021510</v>
      </c>
    </row>
    <row r="1763" spans="1:5" x14ac:dyDescent="0.25">
      <c r="A1763">
        <v>2</v>
      </c>
      <c r="B1763" s="2" t="s">
        <v>1979</v>
      </c>
      <c r="C1763" s="3">
        <v>168</v>
      </c>
      <c r="E1763" s="1">
        <v>1109240272</v>
      </c>
    </row>
    <row r="1764" spans="1:5" x14ac:dyDescent="0.25">
      <c r="A1764">
        <v>5</v>
      </c>
      <c r="B1764" s="2" t="s">
        <v>1980</v>
      </c>
      <c r="C1764" s="3">
        <v>168</v>
      </c>
      <c r="E1764" s="1">
        <v>1109240281</v>
      </c>
    </row>
    <row r="1765" spans="1:5" x14ac:dyDescent="0.25">
      <c r="A1765">
        <v>2</v>
      </c>
      <c r="B1765" s="2" t="s">
        <v>1981</v>
      </c>
      <c r="C1765" s="3">
        <v>168</v>
      </c>
      <c r="E1765" s="1">
        <v>1508020160</v>
      </c>
    </row>
    <row r="1766" spans="1:5" x14ac:dyDescent="0.25">
      <c r="A1766">
        <v>1</v>
      </c>
      <c r="B1766" s="2" t="s">
        <v>1982</v>
      </c>
      <c r="C1766" s="3">
        <v>32.200000000000003</v>
      </c>
      <c r="E1766" s="1">
        <v>1509252470</v>
      </c>
    </row>
    <row r="1767" spans="1:5" x14ac:dyDescent="0.25">
      <c r="A1767">
        <v>2</v>
      </c>
      <c r="B1767" s="2" t="s">
        <v>1983</v>
      </c>
      <c r="C1767" s="3">
        <v>32.200000000000003</v>
      </c>
      <c r="E1767" s="1">
        <v>1604230179</v>
      </c>
    </row>
    <row r="1768" spans="1:5" x14ac:dyDescent="0.25">
      <c r="A1768">
        <v>6</v>
      </c>
      <c r="B1768" s="2" t="s">
        <v>1984</v>
      </c>
      <c r="C1768" s="3">
        <v>78.650000000000006</v>
      </c>
      <c r="E1768" s="1">
        <v>1507251300</v>
      </c>
    </row>
    <row r="1769" spans="1:5" x14ac:dyDescent="0.25">
      <c r="A1769">
        <v>2</v>
      </c>
      <c r="B1769" s="2" t="s">
        <v>1985</v>
      </c>
      <c r="C1769" s="3">
        <v>168</v>
      </c>
      <c r="E1769" s="1">
        <v>1800020201</v>
      </c>
    </row>
    <row r="1770" spans="1:5" x14ac:dyDescent="0.25">
      <c r="A1770">
        <v>0</v>
      </c>
      <c r="B1770" s="2" t="s">
        <v>1986</v>
      </c>
      <c r="C1770" s="3">
        <v>168</v>
      </c>
      <c r="E1770" s="1">
        <v>1501161110</v>
      </c>
    </row>
    <row r="1771" spans="1:5" x14ac:dyDescent="0.25">
      <c r="A1771">
        <v>0</v>
      </c>
      <c r="B1771" s="2" t="s">
        <v>1987</v>
      </c>
      <c r="C1771" s="3">
        <v>1.86</v>
      </c>
      <c r="E1771" s="1">
        <v>2000112524</v>
      </c>
    </row>
    <row r="1772" spans="1:5" x14ac:dyDescent="0.25">
      <c r="A1772">
        <v>2</v>
      </c>
      <c r="B1772" s="2" t="s">
        <v>1988</v>
      </c>
      <c r="C1772" s="3">
        <v>65</v>
      </c>
      <c r="E1772" s="1">
        <v>200001812</v>
      </c>
    </row>
    <row r="1773" spans="1:5" x14ac:dyDescent="0.25">
      <c r="A1773">
        <v>0</v>
      </c>
      <c r="B1773" s="2" t="s">
        <v>1989</v>
      </c>
      <c r="C1773" s="3">
        <v>32.200000000000003</v>
      </c>
      <c r="E1773" s="1">
        <v>1611100084</v>
      </c>
    </row>
    <row r="1774" spans="1:5" x14ac:dyDescent="0.25">
      <c r="A1774">
        <v>13</v>
      </c>
      <c r="B1774" s="2" t="s">
        <v>1990</v>
      </c>
      <c r="C1774" s="3">
        <v>148</v>
      </c>
      <c r="E1774" s="1">
        <v>170047373</v>
      </c>
    </row>
    <row r="1775" spans="1:5" x14ac:dyDescent="0.25">
      <c r="A1775">
        <v>8</v>
      </c>
      <c r="B1775" s="2" t="s">
        <v>1991</v>
      </c>
      <c r="C1775" s="3">
        <v>148</v>
      </c>
      <c r="E1775" s="1">
        <v>1410201100</v>
      </c>
    </row>
    <row r="1776" spans="1:5" x14ac:dyDescent="0.25">
      <c r="A1776">
        <v>1</v>
      </c>
      <c r="B1776" s="2" t="s">
        <v>1992</v>
      </c>
      <c r="C1776" s="3">
        <v>148</v>
      </c>
      <c r="E1776" s="1">
        <v>1700042731</v>
      </c>
    </row>
    <row r="1777" spans="1:5" x14ac:dyDescent="0.25">
      <c r="A1777">
        <v>0</v>
      </c>
      <c r="B1777" s="2" t="s">
        <v>1993</v>
      </c>
      <c r="C1777" s="3">
        <v>148</v>
      </c>
      <c r="E1777" s="1">
        <v>1308110120</v>
      </c>
    </row>
    <row r="1778" spans="1:5" x14ac:dyDescent="0.25">
      <c r="A1778">
        <v>0</v>
      </c>
      <c r="B1778" s="2" t="s">
        <v>1994</v>
      </c>
      <c r="C1778" s="3">
        <v>148</v>
      </c>
      <c r="E1778" s="1">
        <v>150310063</v>
      </c>
    </row>
    <row r="1779" spans="1:5" x14ac:dyDescent="0.25">
      <c r="A1779">
        <v>0</v>
      </c>
      <c r="B1779" s="2" t="s">
        <v>1995</v>
      </c>
      <c r="C1779" s="3">
        <v>99</v>
      </c>
      <c r="E1779" s="1" t="s">
        <v>1996</v>
      </c>
    </row>
    <row r="1780" spans="1:5" x14ac:dyDescent="0.25">
      <c r="A1780">
        <v>0</v>
      </c>
      <c r="B1780" s="2" t="s">
        <v>1997</v>
      </c>
      <c r="C1780" s="3">
        <v>99</v>
      </c>
      <c r="E1780" s="1" t="s">
        <v>1998</v>
      </c>
    </row>
    <row r="1781" spans="1:5" x14ac:dyDescent="0.25">
      <c r="A1781">
        <v>1</v>
      </c>
      <c r="B1781" s="2" t="s">
        <v>1999</v>
      </c>
      <c r="C1781" s="3">
        <v>99</v>
      </c>
      <c r="E1781" s="1" t="s">
        <v>2000</v>
      </c>
    </row>
    <row r="1782" spans="1:5" x14ac:dyDescent="0.25">
      <c r="A1782">
        <v>0</v>
      </c>
      <c r="B1782" s="2" t="s">
        <v>2001</v>
      </c>
      <c r="C1782" s="3">
        <v>99</v>
      </c>
      <c r="E1782" s="1" t="s">
        <v>2002</v>
      </c>
    </row>
    <row r="1783" spans="1:5" x14ac:dyDescent="0.25">
      <c r="A1783">
        <v>0</v>
      </c>
      <c r="B1783" s="2" t="s">
        <v>2003</v>
      </c>
      <c r="C1783" s="3">
        <v>99</v>
      </c>
      <c r="E1783" s="1" t="s">
        <v>2004</v>
      </c>
    </row>
    <row r="1784" spans="1:5" x14ac:dyDescent="0.25">
      <c r="A1784">
        <v>0</v>
      </c>
      <c r="B1784" s="2" t="s">
        <v>2005</v>
      </c>
      <c r="C1784" s="3">
        <v>99</v>
      </c>
      <c r="E1784" s="1" t="s">
        <v>2006</v>
      </c>
    </row>
    <row r="1785" spans="1:5" x14ac:dyDescent="0.25">
      <c r="A1785">
        <v>1</v>
      </c>
      <c r="B1785" s="2" t="s">
        <v>2007</v>
      </c>
      <c r="C1785" s="3">
        <v>78.650000000000006</v>
      </c>
      <c r="E1785" s="1" t="s">
        <v>2008</v>
      </c>
    </row>
    <row r="1786" spans="1:5" x14ac:dyDescent="0.25">
      <c r="A1786">
        <v>0</v>
      </c>
      <c r="B1786" s="2" t="s">
        <v>2009</v>
      </c>
      <c r="C1786" s="3">
        <v>78.650000000000006</v>
      </c>
      <c r="E1786" s="1" t="s">
        <v>2010</v>
      </c>
    </row>
    <row r="1787" spans="1:5" x14ac:dyDescent="0.25">
      <c r="A1787">
        <v>1</v>
      </c>
      <c r="B1787" s="2" t="s">
        <v>2011</v>
      </c>
      <c r="C1787" s="3">
        <v>78.650000000000006</v>
      </c>
      <c r="E1787" s="1" t="s">
        <v>2012</v>
      </c>
    </row>
    <row r="1788" spans="1:5" x14ac:dyDescent="0.25">
      <c r="A1788">
        <v>0</v>
      </c>
      <c r="B1788" s="2" t="s">
        <v>2013</v>
      </c>
      <c r="C1788" s="3">
        <v>78.650000000000006</v>
      </c>
      <c r="E1788" s="1" t="s">
        <v>2014</v>
      </c>
    </row>
    <row r="1789" spans="1:5" x14ac:dyDescent="0.25">
      <c r="A1789">
        <v>3</v>
      </c>
      <c r="B1789" s="2" t="s">
        <v>2015</v>
      </c>
      <c r="C1789" s="3">
        <v>78.650000000000006</v>
      </c>
      <c r="E1789" s="1" t="s">
        <v>2016</v>
      </c>
    </row>
    <row r="1790" spans="1:5" x14ac:dyDescent="0.25">
      <c r="A1790">
        <v>0</v>
      </c>
      <c r="B1790" s="2" t="s">
        <v>2017</v>
      </c>
      <c r="C1790" s="3">
        <v>78.650000000000006</v>
      </c>
      <c r="E1790" s="1" t="s">
        <v>2018</v>
      </c>
    </row>
    <row r="1791" spans="1:5" x14ac:dyDescent="0.25">
      <c r="A1791">
        <v>0</v>
      </c>
      <c r="B1791" s="2" t="s">
        <v>2019</v>
      </c>
      <c r="C1791" s="3">
        <v>78.650000000000006</v>
      </c>
      <c r="E1791" s="1" t="s">
        <v>2020</v>
      </c>
    </row>
    <row r="1792" spans="1:5" x14ac:dyDescent="0.25">
      <c r="A1792">
        <v>0</v>
      </c>
      <c r="B1792" s="2" t="s">
        <v>2021</v>
      </c>
      <c r="C1792" s="3">
        <v>78.650000000000006</v>
      </c>
      <c r="E1792" s="1" t="s">
        <v>2022</v>
      </c>
    </row>
    <row r="1793" spans="1:5" x14ac:dyDescent="0.25">
      <c r="A1793">
        <v>0</v>
      </c>
      <c r="B1793" s="2" t="s">
        <v>2023</v>
      </c>
      <c r="C1793" s="3">
        <v>78.650000000000006</v>
      </c>
      <c r="E1793" s="1" t="s">
        <v>2024</v>
      </c>
    </row>
    <row r="1794" spans="1:5" x14ac:dyDescent="0.25">
      <c r="A1794">
        <v>1</v>
      </c>
      <c r="B1794" s="2" t="s">
        <v>2025</v>
      </c>
      <c r="C1794" s="3">
        <v>78.650000000000006</v>
      </c>
      <c r="E1794" s="1" t="s">
        <v>2026</v>
      </c>
    </row>
    <row r="1795" spans="1:5" x14ac:dyDescent="0.25">
      <c r="A1795">
        <v>0</v>
      </c>
      <c r="B1795" s="2" t="s">
        <v>2027</v>
      </c>
      <c r="C1795" s="3">
        <v>78.650000000000006</v>
      </c>
      <c r="E1795" s="1" t="s">
        <v>2028</v>
      </c>
    </row>
    <row r="1796" spans="1:5" x14ac:dyDescent="0.25">
      <c r="A1796">
        <v>0</v>
      </c>
      <c r="B1796" s="2" t="s">
        <v>2029</v>
      </c>
      <c r="C1796" s="3">
        <v>16.05</v>
      </c>
      <c r="E1796" s="1" t="s">
        <v>2030</v>
      </c>
    </row>
    <row r="1797" spans="1:5" x14ac:dyDescent="0.25">
      <c r="A1797">
        <v>0</v>
      </c>
      <c r="B1797" s="2" t="s">
        <v>2031</v>
      </c>
      <c r="C1797" s="3">
        <v>20.059999999999999</v>
      </c>
      <c r="E1797" s="1" t="s">
        <v>2032</v>
      </c>
    </row>
    <row r="1798" spans="1:5" x14ac:dyDescent="0.25">
      <c r="A1798">
        <v>0</v>
      </c>
      <c r="B1798" s="2" t="s">
        <v>2033</v>
      </c>
      <c r="C1798" s="3">
        <v>20.059999999999999</v>
      </c>
      <c r="E1798" s="1" t="s">
        <v>2034</v>
      </c>
    </row>
    <row r="1799" spans="1:5" x14ac:dyDescent="0.25">
      <c r="A1799">
        <v>0</v>
      </c>
      <c r="B1799" s="2" t="s">
        <v>2035</v>
      </c>
      <c r="C1799" s="3">
        <v>12.03</v>
      </c>
      <c r="E1799" s="1">
        <v>1301151440</v>
      </c>
    </row>
    <row r="1800" spans="1:5" x14ac:dyDescent="0.25">
      <c r="A1800">
        <v>0</v>
      </c>
      <c r="B1800" s="2" t="s">
        <v>2036</v>
      </c>
      <c r="C1800" s="3">
        <v>32.090000000000003</v>
      </c>
      <c r="E1800" s="1" t="s">
        <v>2037</v>
      </c>
    </row>
    <row r="1801" spans="1:5" x14ac:dyDescent="0.25">
      <c r="A1801">
        <v>0</v>
      </c>
      <c r="B1801" s="2" t="s">
        <v>2038</v>
      </c>
      <c r="C1801" s="3">
        <v>32.090000000000003</v>
      </c>
      <c r="E1801" s="1" t="s">
        <v>2039</v>
      </c>
    </row>
    <row r="1802" spans="1:5" x14ac:dyDescent="0.25">
      <c r="A1802">
        <v>0</v>
      </c>
      <c r="B1802" s="2" t="s">
        <v>2040</v>
      </c>
      <c r="C1802" s="3">
        <v>32.090000000000003</v>
      </c>
      <c r="E1802" s="1" t="s">
        <v>2041</v>
      </c>
    </row>
    <row r="1803" spans="1:5" x14ac:dyDescent="0.25">
      <c r="A1803">
        <v>0</v>
      </c>
      <c r="B1803" s="2" t="s">
        <v>2042</v>
      </c>
      <c r="C1803" s="3">
        <v>99</v>
      </c>
      <c r="E1803" s="1" t="s">
        <v>2043</v>
      </c>
    </row>
    <row r="1804" spans="1:5" x14ac:dyDescent="0.25">
      <c r="A1804">
        <v>3</v>
      </c>
      <c r="B1804" s="2" t="s">
        <v>2044</v>
      </c>
      <c r="C1804" s="3">
        <v>99</v>
      </c>
      <c r="E1804" s="1" t="s">
        <v>2045</v>
      </c>
    </row>
    <row r="1805" spans="1:5" x14ac:dyDescent="0.25">
      <c r="A1805">
        <v>1</v>
      </c>
      <c r="B1805" s="2" t="s">
        <v>2046</v>
      </c>
      <c r="C1805" s="3">
        <v>99</v>
      </c>
      <c r="E1805" s="1" t="s">
        <v>2047</v>
      </c>
    </row>
    <row r="1806" spans="1:5" x14ac:dyDescent="0.25">
      <c r="A1806">
        <v>0</v>
      </c>
      <c r="B1806" s="2" t="s">
        <v>2048</v>
      </c>
      <c r="C1806" s="3">
        <v>99</v>
      </c>
      <c r="E1806" s="1" t="s">
        <v>2049</v>
      </c>
    </row>
    <row r="1807" spans="1:5" x14ac:dyDescent="0.25">
      <c r="A1807">
        <v>0</v>
      </c>
      <c r="B1807" s="2" t="s">
        <v>2050</v>
      </c>
      <c r="C1807" s="3">
        <v>99</v>
      </c>
      <c r="E1807" s="1" t="s">
        <v>2051</v>
      </c>
    </row>
    <row r="1808" spans="1:5" x14ac:dyDescent="0.25">
      <c r="A1808">
        <v>0</v>
      </c>
      <c r="B1808" s="2" t="s">
        <v>2052</v>
      </c>
      <c r="C1808" s="3">
        <v>99</v>
      </c>
      <c r="E1808" s="1" t="s">
        <v>2053</v>
      </c>
    </row>
    <row r="1809" spans="1:5" x14ac:dyDescent="0.25">
      <c r="A1809">
        <v>4</v>
      </c>
      <c r="B1809" s="2" t="s">
        <v>2054</v>
      </c>
      <c r="C1809" s="3">
        <v>99</v>
      </c>
      <c r="E1809" s="1" t="s">
        <v>2055</v>
      </c>
    </row>
    <row r="1810" spans="1:5" x14ac:dyDescent="0.25">
      <c r="A1810">
        <v>0</v>
      </c>
      <c r="B1810" s="2" t="s">
        <v>2056</v>
      </c>
      <c r="C1810" s="3">
        <v>66.5</v>
      </c>
      <c r="E1810" s="1" t="s">
        <v>2057</v>
      </c>
    </row>
    <row r="1811" spans="1:5" x14ac:dyDescent="0.25">
      <c r="A1811">
        <v>0</v>
      </c>
      <c r="B1811" s="2" t="s">
        <v>2058</v>
      </c>
      <c r="C1811" s="3">
        <v>66.5</v>
      </c>
      <c r="E1811" s="1" t="s">
        <v>2059</v>
      </c>
    </row>
    <row r="1812" spans="1:5" x14ac:dyDescent="0.25">
      <c r="A1812">
        <v>0</v>
      </c>
      <c r="B1812" s="2" t="s">
        <v>2060</v>
      </c>
      <c r="C1812" s="3">
        <v>66.5</v>
      </c>
      <c r="E1812" s="1" t="s">
        <v>2061</v>
      </c>
    </row>
    <row r="1813" spans="1:5" x14ac:dyDescent="0.25">
      <c r="A1813">
        <v>0</v>
      </c>
      <c r="B1813" s="2" t="s">
        <v>2062</v>
      </c>
      <c r="C1813" s="3">
        <v>62.5</v>
      </c>
      <c r="E1813" s="1" t="s">
        <v>2063</v>
      </c>
    </row>
    <row r="1814" spans="1:5" x14ac:dyDescent="0.25">
      <c r="A1814">
        <v>0</v>
      </c>
      <c r="B1814" s="2" t="s">
        <v>2064</v>
      </c>
      <c r="C1814" s="3">
        <v>62.5</v>
      </c>
      <c r="E1814" s="1" t="s">
        <v>2065</v>
      </c>
    </row>
    <row r="1815" spans="1:5" x14ac:dyDescent="0.25">
      <c r="A1815">
        <v>0</v>
      </c>
      <c r="B1815" s="2" t="s">
        <v>2066</v>
      </c>
      <c r="C1815" s="3">
        <v>62.5</v>
      </c>
      <c r="E1815" s="1" t="s">
        <v>2067</v>
      </c>
    </row>
    <row r="1816" spans="1:5" x14ac:dyDescent="0.25">
      <c r="A1816">
        <v>0</v>
      </c>
      <c r="B1816" s="2" t="s">
        <v>2068</v>
      </c>
      <c r="C1816" s="3">
        <v>62.5</v>
      </c>
      <c r="E1816" s="1" t="s">
        <v>2069</v>
      </c>
    </row>
    <row r="1817" spans="1:5" x14ac:dyDescent="0.25">
      <c r="A1817">
        <v>0</v>
      </c>
      <c r="B1817" s="2" t="s">
        <v>2070</v>
      </c>
      <c r="C1817" s="3">
        <v>148</v>
      </c>
      <c r="E1817" s="1">
        <v>1308110200</v>
      </c>
    </row>
    <row r="1818" spans="1:5" x14ac:dyDescent="0.25">
      <c r="A1818">
        <v>0</v>
      </c>
      <c r="B1818" s="2" t="s">
        <v>2071</v>
      </c>
      <c r="C1818" s="3">
        <v>99</v>
      </c>
      <c r="E1818" s="1" t="s">
        <v>2072</v>
      </c>
    </row>
    <row r="1819" spans="1:5" x14ac:dyDescent="0.25">
      <c r="A1819">
        <v>0</v>
      </c>
      <c r="B1819" s="2" t="s">
        <v>2073</v>
      </c>
      <c r="C1819" s="3">
        <v>99</v>
      </c>
      <c r="E1819" s="1" t="s">
        <v>2074</v>
      </c>
    </row>
    <row r="1820" spans="1:5" x14ac:dyDescent="0.25">
      <c r="A1820">
        <v>0</v>
      </c>
      <c r="B1820" s="2" t="s">
        <v>2075</v>
      </c>
      <c r="C1820" s="3">
        <v>99</v>
      </c>
      <c r="E1820" s="1" t="s">
        <v>2076</v>
      </c>
    </row>
    <row r="1821" spans="1:5" x14ac:dyDescent="0.25">
      <c r="A1821">
        <v>0</v>
      </c>
      <c r="B1821" s="2" t="s">
        <v>2077</v>
      </c>
      <c r="C1821" s="3">
        <v>66.5</v>
      </c>
      <c r="E1821" s="1" t="s">
        <v>2078</v>
      </c>
    </row>
    <row r="1822" spans="1:5" x14ac:dyDescent="0.25">
      <c r="A1822">
        <v>0</v>
      </c>
      <c r="B1822" s="2" t="s">
        <v>2079</v>
      </c>
      <c r="C1822" s="3">
        <v>66.5</v>
      </c>
      <c r="E1822" s="1" t="s">
        <v>2080</v>
      </c>
    </row>
    <row r="1823" spans="1:5" x14ac:dyDescent="0.25">
      <c r="A1823">
        <v>0</v>
      </c>
      <c r="B1823" s="2" t="s">
        <v>2081</v>
      </c>
      <c r="C1823" s="3">
        <v>66.5</v>
      </c>
      <c r="E1823" s="1" t="s">
        <v>2082</v>
      </c>
    </row>
    <row r="1824" spans="1:5" x14ac:dyDescent="0.25">
      <c r="A1824">
        <v>0</v>
      </c>
      <c r="B1824" s="2" t="s">
        <v>2083</v>
      </c>
      <c r="C1824" s="3">
        <v>66.5</v>
      </c>
      <c r="E1824" s="1" t="s">
        <v>2084</v>
      </c>
    </row>
    <row r="1825" spans="1:5" x14ac:dyDescent="0.25">
      <c r="A1825">
        <v>0</v>
      </c>
      <c r="B1825" s="2" t="s">
        <v>2085</v>
      </c>
      <c r="C1825" s="3">
        <v>66.5</v>
      </c>
      <c r="E1825" s="1" t="s">
        <v>2086</v>
      </c>
    </row>
    <row r="1826" spans="1:5" x14ac:dyDescent="0.25">
      <c r="A1826">
        <v>0</v>
      </c>
      <c r="B1826" s="2" t="s">
        <v>2087</v>
      </c>
      <c r="C1826" s="3">
        <v>148</v>
      </c>
      <c r="E1826" s="1">
        <v>1410201090</v>
      </c>
    </row>
    <row r="1827" spans="1:5" x14ac:dyDescent="0.25">
      <c r="A1827">
        <v>0</v>
      </c>
      <c r="B1827" s="2" t="s">
        <v>2088</v>
      </c>
      <c r="C1827" s="3">
        <v>66.5</v>
      </c>
      <c r="E1827" s="1" t="s">
        <v>2089</v>
      </c>
    </row>
    <row r="1828" spans="1:5" x14ac:dyDescent="0.25">
      <c r="A1828">
        <v>7</v>
      </c>
      <c r="B1828" s="2" t="s">
        <v>2090</v>
      </c>
      <c r="C1828" s="3">
        <v>66.5</v>
      </c>
      <c r="E1828" s="1" t="s">
        <v>2091</v>
      </c>
    </row>
    <row r="1829" spans="1:5" x14ac:dyDescent="0.25">
      <c r="A1829">
        <v>5</v>
      </c>
      <c r="B1829" s="2" t="s">
        <v>2092</v>
      </c>
      <c r="C1829" s="3">
        <v>66.5</v>
      </c>
      <c r="E1829" s="1" t="s">
        <v>2093</v>
      </c>
    </row>
    <row r="1830" spans="1:5" x14ac:dyDescent="0.25">
      <c r="A1830">
        <v>1</v>
      </c>
      <c r="B1830" s="2" t="s">
        <v>539</v>
      </c>
      <c r="C1830" s="3">
        <v>28.75</v>
      </c>
      <c r="E1830" s="1" t="s">
        <v>2094</v>
      </c>
    </row>
    <row r="1831" spans="1:5" x14ac:dyDescent="0.25">
      <c r="A1831">
        <v>0</v>
      </c>
      <c r="B1831" s="2" t="s">
        <v>2095</v>
      </c>
      <c r="C1831" s="3">
        <v>328.3</v>
      </c>
      <c r="E1831" s="1">
        <v>1800058401</v>
      </c>
    </row>
    <row r="1832" spans="1:5" x14ac:dyDescent="0.25">
      <c r="A1832">
        <v>0</v>
      </c>
      <c r="B1832" s="2" t="s">
        <v>2096</v>
      </c>
      <c r="C1832" s="3">
        <v>328.3</v>
      </c>
      <c r="E1832" s="1">
        <v>1900052487</v>
      </c>
    </row>
    <row r="1833" spans="1:5" x14ac:dyDescent="0.25">
      <c r="A1833">
        <v>0</v>
      </c>
      <c r="B1833" s="2" t="s">
        <v>2097</v>
      </c>
      <c r="C1833" s="3">
        <v>328.3</v>
      </c>
      <c r="E1833" s="1">
        <v>2000113015</v>
      </c>
    </row>
    <row r="1834" spans="1:5" x14ac:dyDescent="0.25">
      <c r="A1834">
        <v>1</v>
      </c>
      <c r="B1834" s="2" t="s">
        <v>2098</v>
      </c>
      <c r="C1834" s="3">
        <v>192.5</v>
      </c>
      <c r="E1834" s="1">
        <v>2100050507</v>
      </c>
    </row>
    <row r="1835" spans="1:5" x14ac:dyDescent="0.25">
      <c r="A1835">
        <v>1</v>
      </c>
      <c r="B1835" s="2" t="s">
        <v>2099</v>
      </c>
      <c r="C1835" s="3">
        <v>192.5</v>
      </c>
      <c r="E1835" s="1">
        <v>2200015931</v>
      </c>
    </row>
    <row r="1836" spans="1:5" x14ac:dyDescent="0.25">
      <c r="A1836">
        <v>0</v>
      </c>
      <c r="B1836" s="2" t="s">
        <v>2100</v>
      </c>
      <c r="C1836" s="3">
        <v>192.5</v>
      </c>
      <c r="E1836" s="1">
        <v>2100068442</v>
      </c>
    </row>
    <row r="1837" spans="1:5" x14ac:dyDescent="0.25">
      <c r="A1837">
        <v>1</v>
      </c>
      <c r="B1837" s="2" t="s">
        <v>2101</v>
      </c>
      <c r="C1837" s="3">
        <v>192.5</v>
      </c>
      <c r="E1837" s="1">
        <v>1900028467</v>
      </c>
    </row>
    <row r="1838" spans="1:5" x14ac:dyDescent="0.25">
      <c r="A1838">
        <v>1</v>
      </c>
      <c r="B1838" s="2" t="s">
        <v>2102</v>
      </c>
      <c r="C1838" s="3">
        <v>122.5</v>
      </c>
      <c r="E1838" s="1">
        <v>1900013705</v>
      </c>
    </row>
    <row r="1839" spans="1:5" x14ac:dyDescent="0.25">
      <c r="A1839">
        <v>3</v>
      </c>
      <c r="B1839" s="2" t="s">
        <v>2103</v>
      </c>
      <c r="C1839" s="3">
        <v>122.5</v>
      </c>
      <c r="E1839" s="1">
        <v>2000013366</v>
      </c>
    </row>
    <row r="1840" spans="1:5" x14ac:dyDescent="0.25">
      <c r="A1840">
        <v>3</v>
      </c>
      <c r="B1840" s="2" t="s">
        <v>2104</v>
      </c>
      <c r="C1840" s="3">
        <v>122.5</v>
      </c>
      <c r="E1840" s="1">
        <v>2000101606</v>
      </c>
    </row>
    <row r="1841" spans="1:5" x14ac:dyDescent="0.25">
      <c r="A1841">
        <v>0</v>
      </c>
      <c r="B1841" s="2" t="s">
        <v>2105</v>
      </c>
      <c r="C1841" s="3">
        <v>122.5</v>
      </c>
      <c r="E1841" s="1">
        <v>2000112988</v>
      </c>
    </row>
    <row r="1842" spans="1:5" x14ac:dyDescent="0.25">
      <c r="A1842">
        <v>0</v>
      </c>
      <c r="B1842" s="2" t="s">
        <v>2106</v>
      </c>
      <c r="C1842" s="3">
        <v>122.5</v>
      </c>
      <c r="E1842" s="1">
        <v>2200034281</v>
      </c>
    </row>
    <row r="1843" spans="1:5" x14ac:dyDescent="0.25">
      <c r="A1843">
        <v>1</v>
      </c>
      <c r="B1843" s="2" t="s">
        <v>2107</v>
      </c>
      <c r="C1843" s="3">
        <v>122.5</v>
      </c>
      <c r="E1843" s="1">
        <v>2100087649</v>
      </c>
    </row>
    <row r="1844" spans="1:5" x14ac:dyDescent="0.25">
      <c r="A1844">
        <v>1</v>
      </c>
      <c r="B1844" s="2" t="s">
        <v>2108</v>
      </c>
      <c r="C1844" s="3">
        <v>122.5</v>
      </c>
      <c r="E1844" s="1">
        <v>1900001441</v>
      </c>
    </row>
    <row r="1845" spans="1:5" x14ac:dyDescent="0.25">
      <c r="A1845">
        <v>0</v>
      </c>
      <c r="B1845" s="2" t="s">
        <v>2109</v>
      </c>
      <c r="C1845" s="3">
        <v>122.5</v>
      </c>
      <c r="E1845" s="1">
        <v>1900001677</v>
      </c>
    </row>
    <row r="1846" spans="1:5" x14ac:dyDescent="0.25">
      <c r="A1846">
        <v>1</v>
      </c>
      <c r="B1846" s="2" t="s">
        <v>2110</v>
      </c>
      <c r="C1846" s="3">
        <v>122.5</v>
      </c>
      <c r="E1846" s="1">
        <v>1900012676</v>
      </c>
    </row>
    <row r="1847" spans="1:5" x14ac:dyDescent="0.25">
      <c r="A1847">
        <v>4</v>
      </c>
      <c r="B1847" s="2" t="s">
        <v>2111</v>
      </c>
      <c r="C1847" s="3">
        <v>122.5</v>
      </c>
      <c r="E1847" s="1">
        <v>2000113572</v>
      </c>
    </row>
    <row r="1848" spans="1:5" x14ac:dyDescent="0.25">
      <c r="A1848">
        <v>1</v>
      </c>
      <c r="B1848" s="2" t="s">
        <v>2112</v>
      </c>
      <c r="C1848" s="3">
        <v>122.5</v>
      </c>
      <c r="E1848" s="1">
        <v>1900017247</v>
      </c>
    </row>
    <row r="1849" spans="1:5" x14ac:dyDescent="0.25">
      <c r="A1849">
        <v>9</v>
      </c>
      <c r="B1849" s="2" t="s">
        <v>2113</v>
      </c>
      <c r="C1849" s="3">
        <v>64.400000000000006</v>
      </c>
      <c r="E1849" s="1">
        <v>2100025730</v>
      </c>
    </row>
    <row r="1850" spans="1:5" x14ac:dyDescent="0.25">
      <c r="A1850">
        <v>0</v>
      </c>
      <c r="B1850" s="2" t="s">
        <v>2114</v>
      </c>
      <c r="C1850" s="3">
        <v>64.400000000000006</v>
      </c>
      <c r="E1850" s="1">
        <v>2100079114</v>
      </c>
    </row>
    <row r="1851" spans="1:5" x14ac:dyDescent="0.25">
      <c r="A1851">
        <v>1</v>
      </c>
      <c r="B1851" s="2" t="s">
        <v>2115</v>
      </c>
      <c r="C1851" s="3">
        <v>64.400000000000006</v>
      </c>
      <c r="E1851" s="1">
        <v>2100078748</v>
      </c>
    </row>
    <row r="1852" spans="1:5" x14ac:dyDescent="0.25">
      <c r="A1852">
        <v>9</v>
      </c>
      <c r="B1852" s="2" t="s">
        <v>2116</v>
      </c>
      <c r="C1852" s="3">
        <v>64.400000000000006</v>
      </c>
      <c r="E1852" s="1">
        <v>1900012322</v>
      </c>
    </row>
    <row r="1853" spans="1:5" x14ac:dyDescent="0.25">
      <c r="A1853">
        <v>1</v>
      </c>
      <c r="B1853" s="2" t="s">
        <v>2117</v>
      </c>
      <c r="C1853" s="3">
        <v>64.400000000000006</v>
      </c>
      <c r="E1853" s="1">
        <v>2100020538</v>
      </c>
    </row>
    <row r="1854" spans="1:5" x14ac:dyDescent="0.25">
      <c r="A1854">
        <v>0</v>
      </c>
      <c r="B1854" s="2" t="s">
        <v>2118</v>
      </c>
      <c r="C1854" s="3">
        <v>11.6</v>
      </c>
      <c r="E1854" s="1" t="s">
        <v>2119</v>
      </c>
    </row>
    <row r="1855" spans="1:5" x14ac:dyDescent="0.25">
      <c r="A1855">
        <v>0</v>
      </c>
      <c r="B1855" s="2" t="s">
        <v>2120</v>
      </c>
      <c r="C1855" s="3">
        <v>11.6</v>
      </c>
      <c r="E1855" s="1" t="s">
        <v>2119</v>
      </c>
    </row>
    <row r="1856" spans="1:5" x14ac:dyDescent="0.25">
      <c r="A1856">
        <v>1</v>
      </c>
      <c r="B1856" s="2" t="s">
        <v>538</v>
      </c>
      <c r="C1856" s="3">
        <v>28.75</v>
      </c>
      <c r="E1856" s="1" t="s">
        <v>2121</v>
      </c>
    </row>
    <row r="1857" spans="1:5" x14ac:dyDescent="0.25">
      <c r="A1857">
        <v>3</v>
      </c>
      <c r="B1857" s="2" t="s">
        <v>2122</v>
      </c>
      <c r="C1857" s="3">
        <v>99</v>
      </c>
      <c r="E1857" s="1">
        <v>1911154500</v>
      </c>
    </row>
    <row r="1858" spans="1:5" x14ac:dyDescent="0.25">
      <c r="A1858">
        <v>1</v>
      </c>
      <c r="B1858" s="2" t="s">
        <v>537</v>
      </c>
      <c r="C1858" s="3">
        <v>28.75</v>
      </c>
      <c r="E1858" s="1" t="s">
        <v>2123</v>
      </c>
    </row>
    <row r="1859" spans="1:5" x14ac:dyDescent="0.25">
      <c r="A1859">
        <v>0</v>
      </c>
      <c r="B1859" s="2" t="s">
        <v>577</v>
      </c>
      <c r="C1859" s="3">
        <v>79</v>
      </c>
      <c r="E1859" s="1" t="s">
        <v>2124</v>
      </c>
    </row>
    <row r="1860" spans="1:5" x14ac:dyDescent="0.25">
      <c r="A1860">
        <v>0</v>
      </c>
      <c r="B1860" s="2" t="s">
        <v>572</v>
      </c>
      <c r="C1860" s="3">
        <v>79</v>
      </c>
      <c r="E1860" s="1" t="s">
        <v>2125</v>
      </c>
    </row>
    <row r="1861" spans="1:5" x14ac:dyDescent="0.25">
      <c r="A1861">
        <v>0</v>
      </c>
      <c r="B1861" s="2" t="s">
        <v>574</v>
      </c>
      <c r="C1861" s="3">
        <v>79</v>
      </c>
      <c r="E1861" s="1" t="s">
        <v>2126</v>
      </c>
    </row>
    <row r="1862" spans="1:5" x14ac:dyDescent="0.25">
      <c r="A1862">
        <v>0</v>
      </c>
      <c r="B1862" s="2" t="s">
        <v>578</v>
      </c>
      <c r="C1862" s="3">
        <v>79</v>
      </c>
      <c r="E1862" s="1" t="s">
        <v>2127</v>
      </c>
    </row>
    <row r="1863" spans="1:5" x14ac:dyDescent="0.25">
      <c r="A1863">
        <v>0</v>
      </c>
      <c r="B1863" s="2" t="s">
        <v>575</v>
      </c>
      <c r="C1863" s="3">
        <v>79</v>
      </c>
      <c r="E1863" s="1" t="s">
        <v>2128</v>
      </c>
    </row>
    <row r="1864" spans="1:5" x14ac:dyDescent="0.25">
      <c r="A1864">
        <v>0</v>
      </c>
      <c r="B1864" s="2" t="s">
        <v>571</v>
      </c>
      <c r="C1864" s="3">
        <v>79</v>
      </c>
      <c r="E1864" s="1" t="s">
        <v>2129</v>
      </c>
    </row>
    <row r="1865" spans="1:5" x14ac:dyDescent="0.25">
      <c r="A1865">
        <v>5</v>
      </c>
      <c r="B1865" s="2" t="s">
        <v>2130</v>
      </c>
      <c r="C1865" s="3">
        <v>27</v>
      </c>
      <c r="E1865" s="1" t="s">
        <v>2131</v>
      </c>
    </row>
    <row r="1866" spans="1:5" x14ac:dyDescent="0.25">
      <c r="A1866">
        <v>6</v>
      </c>
      <c r="B1866" s="2" t="s">
        <v>2132</v>
      </c>
      <c r="C1866" s="3">
        <v>27</v>
      </c>
      <c r="E1866" s="1" t="s">
        <v>2133</v>
      </c>
    </row>
    <row r="1867" spans="1:5" x14ac:dyDescent="0.25">
      <c r="A1867">
        <v>9</v>
      </c>
      <c r="B1867" s="2" t="s">
        <v>2134</v>
      </c>
      <c r="C1867" s="3">
        <v>42.3</v>
      </c>
      <c r="E1867" s="1" t="s">
        <v>2135</v>
      </c>
    </row>
    <row r="1868" spans="1:5" x14ac:dyDescent="0.25">
      <c r="A1868">
        <v>6</v>
      </c>
      <c r="B1868" s="2" t="s">
        <v>2136</v>
      </c>
      <c r="C1868" s="3">
        <v>28.8</v>
      </c>
      <c r="E1868" s="1" t="s">
        <v>2137</v>
      </c>
    </row>
    <row r="1869" spans="1:5" x14ac:dyDescent="0.25">
      <c r="A1869">
        <v>1</v>
      </c>
      <c r="B1869" s="2" t="s">
        <v>2138</v>
      </c>
      <c r="C1869" s="3">
        <v>51.3</v>
      </c>
      <c r="E1869" s="1" t="s">
        <v>2139</v>
      </c>
    </row>
    <row r="1870" spans="1:5" x14ac:dyDescent="0.25">
      <c r="A1870">
        <v>5</v>
      </c>
      <c r="B1870" s="2" t="s">
        <v>2140</v>
      </c>
      <c r="C1870" s="3">
        <v>24.3</v>
      </c>
      <c r="E1870" s="1" t="s">
        <v>2141</v>
      </c>
    </row>
    <row r="1871" spans="1:5" x14ac:dyDescent="0.25">
      <c r="A1871">
        <v>2</v>
      </c>
      <c r="B1871" s="2" t="s">
        <v>2142</v>
      </c>
      <c r="C1871" s="3">
        <v>31.5</v>
      </c>
      <c r="E1871" s="1" t="s">
        <v>2143</v>
      </c>
    </row>
    <row r="1872" spans="1:5" x14ac:dyDescent="0.25">
      <c r="A1872">
        <v>2</v>
      </c>
      <c r="B1872" s="2" t="s">
        <v>2144</v>
      </c>
      <c r="C1872" s="3">
        <v>28.8</v>
      </c>
      <c r="E1872" s="1" t="s">
        <v>2145</v>
      </c>
    </row>
    <row r="1873" spans="1:5" x14ac:dyDescent="0.25">
      <c r="A1873">
        <v>1</v>
      </c>
      <c r="B1873" s="2" t="s">
        <v>2146</v>
      </c>
      <c r="C1873" s="3">
        <v>28.75</v>
      </c>
      <c r="E1873" s="1" t="s">
        <v>2147</v>
      </c>
    </row>
    <row r="1874" spans="1:5" x14ac:dyDescent="0.25">
      <c r="A1874">
        <v>0</v>
      </c>
      <c r="B1874" s="2" t="s">
        <v>579</v>
      </c>
      <c r="C1874" s="3">
        <v>79</v>
      </c>
      <c r="E1874" s="1" t="s">
        <v>2148</v>
      </c>
    </row>
    <row r="1875" spans="1:5" x14ac:dyDescent="0.25">
      <c r="A1875">
        <v>5</v>
      </c>
      <c r="B1875" s="2" t="s">
        <v>2149</v>
      </c>
      <c r="C1875" s="3">
        <v>32.4</v>
      </c>
      <c r="E1875" s="1" t="s">
        <v>2150</v>
      </c>
    </row>
    <row r="1876" spans="1:5" x14ac:dyDescent="0.25">
      <c r="A1876">
        <v>3</v>
      </c>
      <c r="B1876" s="2" t="s">
        <v>2151</v>
      </c>
      <c r="C1876" s="3">
        <v>33.299999999999997</v>
      </c>
      <c r="E1876" s="1" t="s">
        <v>2152</v>
      </c>
    </row>
    <row r="1877" spans="1:5" x14ac:dyDescent="0.25">
      <c r="A1877">
        <v>2</v>
      </c>
      <c r="B1877" s="2" t="s">
        <v>2153</v>
      </c>
      <c r="C1877" s="3">
        <v>45.9</v>
      </c>
      <c r="E1877" s="1" t="s">
        <v>2154</v>
      </c>
    </row>
    <row r="1878" spans="1:5" x14ac:dyDescent="0.25">
      <c r="A1878">
        <v>4</v>
      </c>
      <c r="B1878" s="2" t="s">
        <v>2155</v>
      </c>
      <c r="C1878" s="3">
        <v>32.4</v>
      </c>
      <c r="E1878" s="1" t="s">
        <v>2156</v>
      </c>
    </row>
    <row r="1879" spans="1:5" x14ac:dyDescent="0.25">
      <c r="A1879">
        <v>3</v>
      </c>
      <c r="B1879" s="2" t="s">
        <v>2157</v>
      </c>
      <c r="C1879" s="3">
        <v>33.299999999999997</v>
      </c>
      <c r="E1879" s="1" t="s">
        <v>2158</v>
      </c>
    </row>
    <row r="1880" spans="1:5" x14ac:dyDescent="0.25">
      <c r="A1880">
        <v>2</v>
      </c>
      <c r="B1880" s="2" t="s">
        <v>2159</v>
      </c>
      <c r="C1880" s="3">
        <v>45.9</v>
      </c>
      <c r="E1880" s="1" t="s">
        <v>2160</v>
      </c>
    </row>
    <row r="1881" spans="1:5" x14ac:dyDescent="0.25">
      <c r="A1881">
        <v>3</v>
      </c>
      <c r="B1881" s="2" t="s">
        <v>2161</v>
      </c>
      <c r="C1881" s="3">
        <v>32.4</v>
      </c>
      <c r="E1881" s="1" t="s">
        <v>2162</v>
      </c>
    </row>
    <row r="1882" spans="1:5" x14ac:dyDescent="0.25">
      <c r="A1882">
        <v>6</v>
      </c>
      <c r="B1882" s="2" t="s">
        <v>2163</v>
      </c>
      <c r="C1882" s="3">
        <v>27</v>
      </c>
      <c r="E1882" s="1" t="s">
        <v>2164</v>
      </c>
    </row>
    <row r="1883" spans="1:5" x14ac:dyDescent="0.25">
      <c r="A1883">
        <v>5</v>
      </c>
      <c r="B1883" s="2" t="s">
        <v>2165</v>
      </c>
      <c r="C1883" s="3">
        <v>31.5</v>
      </c>
      <c r="E1883" s="1" t="s">
        <v>2166</v>
      </c>
    </row>
    <row r="1884" spans="1:5" x14ac:dyDescent="0.25">
      <c r="A1884">
        <v>4</v>
      </c>
      <c r="B1884" s="2" t="s">
        <v>2167</v>
      </c>
      <c r="C1884" s="3">
        <v>55.8</v>
      </c>
      <c r="E1884" s="1" t="s">
        <v>2168</v>
      </c>
    </row>
    <row r="1885" spans="1:5" x14ac:dyDescent="0.25">
      <c r="A1885">
        <v>3</v>
      </c>
      <c r="B1885" s="2" t="s">
        <v>2169</v>
      </c>
      <c r="C1885" s="3">
        <v>27</v>
      </c>
      <c r="E1885" s="1" t="s">
        <v>2170</v>
      </c>
    </row>
    <row r="1886" spans="1:5" x14ac:dyDescent="0.25">
      <c r="A1886">
        <v>3</v>
      </c>
      <c r="B1886" s="2" t="s">
        <v>2171</v>
      </c>
      <c r="C1886" s="3">
        <v>28.8</v>
      </c>
      <c r="E1886" s="1" t="s">
        <v>2172</v>
      </c>
    </row>
    <row r="1887" spans="1:5" x14ac:dyDescent="0.25">
      <c r="A1887">
        <v>3</v>
      </c>
      <c r="B1887" s="2" t="s">
        <v>2173</v>
      </c>
      <c r="C1887" s="3">
        <v>31.5</v>
      </c>
      <c r="E1887" s="1" t="s">
        <v>2174</v>
      </c>
    </row>
    <row r="1888" spans="1:5" x14ac:dyDescent="0.25">
      <c r="A1888">
        <v>3</v>
      </c>
      <c r="B1888" s="2" t="s">
        <v>2175</v>
      </c>
      <c r="C1888" s="3">
        <v>37.799999999999997</v>
      </c>
      <c r="E1888" s="1" t="s">
        <v>2176</v>
      </c>
    </row>
    <row r="1889" spans="1:5" x14ac:dyDescent="0.25">
      <c r="A1889">
        <v>1</v>
      </c>
      <c r="B1889" s="2" t="s">
        <v>2177</v>
      </c>
      <c r="C1889" s="3">
        <v>33.299999999999997</v>
      </c>
      <c r="E1889" s="1" t="s">
        <v>2178</v>
      </c>
    </row>
    <row r="1890" spans="1:5" x14ac:dyDescent="0.25">
      <c r="A1890">
        <v>2</v>
      </c>
      <c r="B1890" s="2" t="s">
        <v>2179</v>
      </c>
      <c r="C1890" s="3">
        <v>38.700000000000003</v>
      </c>
      <c r="E1890" s="1" t="s">
        <v>2180</v>
      </c>
    </row>
    <row r="1891" spans="1:5" x14ac:dyDescent="0.25">
      <c r="A1891">
        <v>2</v>
      </c>
      <c r="B1891" s="2" t="s">
        <v>2181</v>
      </c>
      <c r="C1891" s="3">
        <v>45</v>
      </c>
      <c r="E1891" s="1" t="s">
        <v>2182</v>
      </c>
    </row>
    <row r="1892" spans="1:5" x14ac:dyDescent="0.25">
      <c r="A1892">
        <v>2</v>
      </c>
      <c r="B1892" s="2" t="s">
        <v>2183</v>
      </c>
      <c r="C1892" s="3">
        <v>31.5</v>
      </c>
      <c r="E1892" s="1" t="s">
        <v>2184</v>
      </c>
    </row>
    <row r="1893" spans="1:5" x14ac:dyDescent="0.25">
      <c r="A1893">
        <v>3</v>
      </c>
      <c r="B1893" s="2" t="s">
        <v>2185</v>
      </c>
      <c r="C1893" s="3">
        <v>32.4</v>
      </c>
      <c r="E1893" s="1" t="s">
        <v>2186</v>
      </c>
    </row>
    <row r="1894" spans="1:5" x14ac:dyDescent="0.25">
      <c r="A1894">
        <v>1</v>
      </c>
      <c r="B1894" s="2" t="s">
        <v>535</v>
      </c>
      <c r="C1894" s="3">
        <v>28.75</v>
      </c>
      <c r="E1894" s="1" t="s">
        <v>2187</v>
      </c>
    </row>
    <row r="1895" spans="1:5" x14ac:dyDescent="0.25">
      <c r="A1895">
        <v>0</v>
      </c>
      <c r="B1895" s="2" t="s">
        <v>576</v>
      </c>
      <c r="C1895" s="3">
        <v>79</v>
      </c>
      <c r="E1895" s="1" t="s">
        <v>2188</v>
      </c>
    </row>
    <row r="1896" spans="1:5" x14ac:dyDescent="0.25">
      <c r="A1896">
        <v>0</v>
      </c>
      <c r="B1896" s="2" t="s">
        <v>573</v>
      </c>
      <c r="C1896" s="3">
        <v>79</v>
      </c>
      <c r="E1896" s="1" t="s">
        <v>2189</v>
      </c>
    </row>
    <row r="1897" spans="1:5" x14ac:dyDescent="0.25">
      <c r="A1897">
        <v>6</v>
      </c>
      <c r="B1897" s="2" t="s">
        <v>2190</v>
      </c>
      <c r="C1897" s="3">
        <v>3.15</v>
      </c>
      <c r="E1897" s="1">
        <v>2100053994</v>
      </c>
    </row>
    <row r="1898" spans="1:5" x14ac:dyDescent="0.25">
      <c r="A1898">
        <v>1</v>
      </c>
      <c r="B1898" s="2" t="s">
        <v>2191</v>
      </c>
      <c r="C1898" s="3">
        <v>3.15</v>
      </c>
      <c r="E1898" s="1">
        <v>2100082659</v>
      </c>
    </row>
    <row r="1899" spans="1:5" x14ac:dyDescent="0.25">
      <c r="A1899">
        <v>6</v>
      </c>
      <c r="B1899" s="2" t="s">
        <v>2192</v>
      </c>
      <c r="C1899" s="3">
        <v>3.15</v>
      </c>
      <c r="E1899" s="1">
        <v>2100031304</v>
      </c>
    </row>
    <row r="1900" spans="1:5" x14ac:dyDescent="0.25">
      <c r="A1900">
        <v>4</v>
      </c>
      <c r="B1900" s="2" t="s">
        <v>2193</v>
      </c>
      <c r="C1900" s="3">
        <v>3.15</v>
      </c>
      <c r="E1900" s="1">
        <v>1900062532</v>
      </c>
    </row>
    <row r="1901" spans="1:5" x14ac:dyDescent="0.25">
      <c r="A1901">
        <v>8</v>
      </c>
      <c r="B1901" s="2" t="s">
        <v>2194</v>
      </c>
      <c r="C1901" s="3">
        <v>157.5</v>
      </c>
      <c r="E1901" s="1">
        <v>2200018606</v>
      </c>
    </row>
    <row r="1902" spans="1:5" x14ac:dyDescent="0.25">
      <c r="A1902">
        <v>0</v>
      </c>
      <c r="B1902" s="2" t="s">
        <v>2195</v>
      </c>
      <c r="C1902" s="3">
        <v>32.200000000000003</v>
      </c>
      <c r="E1902" s="1">
        <v>1900011320</v>
      </c>
    </row>
    <row r="1903" spans="1:5" x14ac:dyDescent="0.25">
      <c r="A1903">
        <v>2</v>
      </c>
      <c r="B1903" s="2" t="s">
        <v>2196</v>
      </c>
      <c r="C1903" s="3">
        <v>32.200000000000003</v>
      </c>
      <c r="E1903" s="1">
        <v>2100069808</v>
      </c>
    </row>
    <row r="1904" spans="1:5" x14ac:dyDescent="0.25">
      <c r="A1904">
        <v>1</v>
      </c>
      <c r="B1904" s="2" t="s">
        <v>2197</v>
      </c>
      <c r="C1904" s="3">
        <v>32.200000000000003</v>
      </c>
      <c r="E1904" s="1">
        <v>1800034395</v>
      </c>
    </row>
    <row r="1905" spans="1:5" x14ac:dyDescent="0.25">
      <c r="A1905">
        <v>3</v>
      </c>
      <c r="B1905" s="2" t="s">
        <v>2198</v>
      </c>
      <c r="C1905" s="3">
        <v>32.200000000000003</v>
      </c>
      <c r="E1905" s="1">
        <v>1800098604</v>
      </c>
    </row>
    <row r="1906" spans="1:5" x14ac:dyDescent="0.25">
      <c r="A1906">
        <v>2</v>
      </c>
      <c r="B1906" s="2" t="s">
        <v>2199</v>
      </c>
      <c r="C1906" s="3">
        <v>32.200000000000003</v>
      </c>
      <c r="E1906" s="1">
        <v>1800098608</v>
      </c>
    </row>
    <row r="1907" spans="1:5" x14ac:dyDescent="0.25">
      <c r="A1907">
        <v>2</v>
      </c>
      <c r="B1907" s="2" t="s">
        <v>2200</v>
      </c>
      <c r="C1907" s="3">
        <v>32.200000000000003</v>
      </c>
      <c r="E1907" s="1">
        <v>1800098858</v>
      </c>
    </row>
    <row r="1908" spans="1:5" x14ac:dyDescent="0.25">
      <c r="A1908">
        <v>4</v>
      </c>
      <c r="B1908" s="2" t="s">
        <v>2201</v>
      </c>
      <c r="C1908" s="3">
        <v>32.200000000000003</v>
      </c>
      <c r="E1908" s="1">
        <v>1900012233</v>
      </c>
    </row>
    <row r="1909" spans="1:5" x14ac:dyDescent="0.25">
      <c r="A1909">
        <v>28</v>
      </c>
      <c r="B1909" s="2" t="s">
        <v>2202</v>
      </c>
      <c r="C1909" s="3">
        <v>157.5</v>
      </c>
      <c r="E1909" s="1">
        <v>1900003123</v>
      </c>
    </row>
    <row r="1910" spans="1:5" x14ac:dyDescent="0.25">
      <c r="A1910">
        <v>0</v>
      </c>
      <c r="B1910" s="2" t="s">
        <v>2203</v>
      </c>
      <c r="C1910" s="3">
        <v>28.75</v>
      </c>
      <c r="E1910" s="1">
        <v>2100012227</v>
      </c>
    </row>
    <row r="1911" spans="1:5" x14ac:dyDescent="0.25">
      <c r="A1911">
        <v>0</v>
      </c>
      <c r="B1911" s="2" t="s">
        <v>2204</v>
      </c>
      <c r="C1911" s="3">
        <v>28.75</v>
      </c>
      <c r="E1911" s="1">
        <v>2800086179</v>
      </c>
    </row>
    <row r="1912" spans="1:5" x14ac:dyDescent="0.25">
      <c r="A1912">
        <v>0</v>
      </c>
      <c r="B1912" s="2" t="s">
        <v>2205</v>
      </c>
      <c r="C1912" s="3">
        <v>28.75</v>
      </c>
      <c r="E1912" s="1">
        <v>2100051845</v>
      </c>
    </row>
    <row r="1913" spans="1:5" x14ac:dyDescent="0.25">
      <c r="A1913">
        <v>0</v>
      </c>
      <c r="B1913" s="2" t="s">
        <v>2206</v>
      </c>
      <c r="C1913" s="3">
        <v>28.75</v>
      </c>
      <c r="E1913" s="1">
        <v>2100051846</v>
      </c>
    </row>
    <row r="1914" spans="1:5" x14ac:dyDescent="0.25">
      <c r="A1914">
        <v>0</v>
      </c>
      <c r="B1914" s="2" t="s">
        <v>2207</v>
      </c>
      <c r="C1914" s="3">
        <v>28.75</v>
      </c>
      <c r="E1914" s="1">
        <v>2100051847</v>
      </c>
    </row>
    <row r="1915" spans="1:5" x14ac:dyDescent="0.25">
      <c r="A1915">
        <v>0</v>
      </c>
      <c r="B1915" s="2" t="s">
        <v>2208</v>
      </c>
      <c r="C1915" s="3">
        <v>28.75</v>
      </c>
      <c r="E1915" s="1">
        <v>2100012231</v>
      </c>
    </row>
    <row r="1916" spans="1:5" x14ac:dyDescent="0.25">
      <c r="A1916">
        <v>0</v>
      </c>
      <c r="B1916" s="2" t="s">
        <v>2209</v>
      </c>
      <c r="C1916" s="3">
        <v>28.75</v>
      </c>
      <c r="E1916" s="1">
        <v>2100011170</v>
      </c>
    </row>
    <row r="1917" spans="1:5" x14ac:dyDescent="0.25">
      <c r="A1917">
        <v>0</v>
      </c>
      <c r="B1917" s="2" t="s">
        <v>2210</v>
      </c>
      <c r="C1917" s="3">
        <v>28.75</v>
      </c>
      <c r="E1917" s="1">
        <v>2100011171</v>
      </c>
    </row>
    <row r="1918" spans="1:5" x14ac:dyDescent="0.25">
      <c r="A1918">
        <v>0</v>
      </c>
      <c r="B1918" s="2" t="s">
        <v>2211</v>
      </c>
      <c r="C1918" s="3">
        <v>28.75</v>
      </c>
      <c r="E1918" s="1">
        <v>2100011172</v>
      </c>
    </row>
    <row r="1919" spans="1:5" x14ac:dyDescent="0.25">
      <c r="A1919">
        <v>2</v>
      </c>
      <c r="B1919" s="2" t="s">
        <v>2212</v>
      </c>
      <c r="C1919" s="3">
        <v>13.05</v>
      </c>
      <c r="E1919" s="1">
        <v>190805625</v>
      </c>
    </row>
    <row r="1920" spans="1:5" x14ac:dyDescent="0.25">
      <c r="A1920">
        <v>2</v>
      </c>
      <c r="B1920" s="2" t="s">
        <v>2213</v>
      </c>
      <c r="C1920" s="3">
        <v>13.05</v>
      </c>
      <c r="E1920" s="1">
        <v>191211280</v>
      </c>
    </row>
    <row r="1921" spans="1:5" x14ac:dyDescent="0.25">
      <c r="A1921">
        <v>2</v>
      </c>
      <c r="B1921" s="2" t="s">
        <v>2214</v>
      </c>
      <c r="C1921" s="3">
        <v>13.05</v>
      </c>
      <c r="E1921" s="1">
        <v>191211281</v>
      </c>
    </row>
    <row r="1922" spans="1:5" x14ac:dyDescent="0.25">
      <c r="A1922">
        <v>2</v>
      </c>
      <c r="B1922" s="2" t="s">
        <v>2215</v>
      </c>
      <c r="C1922" s="3">
        <v>13.05</v>
      </c>
      <c r="E1922" s="1">
        <v>190805628</v>
      </c>
    </row>
    <row r="1923" spans="1:5" x14ac:dyDescent="0.25">
      <c r="A1923">
        <v>2</v>
      </c>
      <c r="B1923" s="2" t="s">
        <v>2216</v>
      </c>
      <c r="C1923" s="3">
        <v>13.05</v>
      </c>
      <c r="E1923" s="1">
        <v>191211283</v>
      </c>
    </row>
    <row r="1924" spans="1:5" x14ac:dyDescent="0.25">
      <c r="A1924">
        <v>2</v>
      </c>
      <c r="B1924" s="2" t="s">
        <v>2217</v>
      </c>
      <c r="C1924" s="3">
        <v>13.05</v>
      </c>
      <c r="E1924" s="1">
        <v>190805630</v>
      </c>
    </row>
    <row r="1925" spans="1:5" x14ac:dyDescent="0.25">
      <c r="A1925">
        <v>2</v>
      </c>
      <c r="B1925" s="2" t="s">
        <v>2218</v>
      </c>
      <c r="C1925" s="3">
        <v>13.05</v>
      </c>
      <c r="E1925" s="1">
        <v>191211285</v>
      </c>
    </row>
    <row r="1926" spans="1:5" x14ac:dyDescent="0.25">
      <c r="A1926">
        <v>2</v>
      </c>
      <c r="B1926" s="2" t="s">
        <v>2219</v>
      </c>
      <c r="C1926" s="3">
        <v>13.05</v>
      </c>
      <c r="E1926" s="1">
        <v>190805638</v>
      </c>
    </row>
    <row r="1927" spans="1:5" x14ac:dyDescent="0.25">
      <c r="A1927">
        <v>2</v>
      </c>
      <c r="B1927" s="2" t="s">
        <v>2220</v>
      </c>
      <c r="C1927" s="3">
        <v>13.05</v>
      </c>
      <c r="E1927" s="1">
        <v>190805638</v>
      </c>
    </row>
    <row r="1928" spans="1:5" x14ac:dyDescent="0.25">
      <c r="A1928">
        <v>1</v>
      </c>
      <c r="B1928" s="2" t="s">
        <v>2221</v>
      </c>
      <c r="C1928" s="3">
        <v>38.33</v>
      </c>
      <c r="E1928" s="1" t="s">
        <v>2222</v>
      </c>
    </row>
    <row r="1929" spans="1:5" x14ac:dyDescent="0.25">
      <c r="A1929">
        <v>0</v>
      </c>
      <c r="B1929" s="2" t="s">
        <v>2223</v>
      </c>
      <c r="C1929" s="3">
        <v>38.33</v>
      </c>
      <c r="E1929" s="1" t="s">
        <v>2224</v>
      </c>
    </row>
    <row r="1930" spans="1:5" x14ac:dyDescent="0.25">
      <c r="A1930">
        <v>1</v>
      </c>
      <c r="B1930" s="2" t="s">
        <v>2225</v>
      </c>
      <c r="C1930" s="3">
        <v>38.33</v>
      </c>
      <c r="E1930" s="1" t="s">
        <v>2226</v>
      </c>
    </row>
    <row r="1931" spans="1:5" x14ac:dyDescent="0.25">
      <c r="A1931">
        <v>1</v>
      </c>
      <c r="B1931" s="2" t="s">
        <v>2227</v>
      </c>
      <c r="C1931" s="3">
        <v>48</v>
      </c>
      <c r="E1931" s="1">
        <v>210228007</v>
      </c>
    </row>
    <row r="1932" spans="1:5" x14ac:dyDescent="0.25">
      <c r="A1932">
        <v>1</v>
      </c>
      <c r="B1932" s="2" t="s">
        <v>2228</v>
      </c>
      <c r="C1932" s="3">
        <v>48</v>
      </c>
      <c r="E1932" s="1">
        <v>210228007</v>
      </c>
    </row>
    <row r="1933" spans="1:5" x14ac:dyDescent="0.25">
      <c r="A1933">
        <v>1</v>
      </c>
      <c r="B1933" s="2" t="s">
        <v>2229</v>
      </c>
      <c r="C1933" s="3">
        <v>48</v>
      </c>
      <c r="E1933" s="1">
        <v>210228008</v>
      </c>
    </row>
    <row r="1934" spans="1:5" x14ac:dyDescent="0.25">
      <c r="A1934">
        <v>1</v>
      </c>
      <c r="B1934" s="2" t="s">
        <v>2230</v>
      </c>
      <c r="C1934" s="3">
        <v>48</v>
      </c>
      <c r="E1934" s="1">
        <v>210228008</v>
      </c>
    </row>
    <row r="1935" spans="1:5" x14ac:dyDescent="0.25">
      <c r="A1935">
        <v>1</v>
      </c>
      <c r="B1935" s="2" t="s">
        <v>2231</v>
      </c>
      <c r="C1935" s="3">
        <v>48</v>
      </c>
      <c r="E1935" s="1">
        <v>210228182</v>
      </c>
    </row>
    <row r="1936" spans="1:5" x14ac:dyDescent="0.25">
      <c r="A1936">
        <v>1</v>
      </c>
      <c r="B1936" s="2" t="s">
        <v>2232</v>
      </c>
      <c r="C1936" s="3">
        <v>48</v>
      </c>
      <c r="E1936" s="1">
        <v>210228182</v>
      </c>
    </row>
    <row r="1937" spans="1:5" x14ac:dyDescent="0.25">
      <c r="A1937">
        <v>1</v>
      </c>
      <c r="B1937" s="2" t="s">
        <v>2233</v>
      </c>
      <c r="C1937" s="3">
        <v>48</v>
      </c>
      <c r="E1937" s="1" t="s">
        <v>2234</v>
      </c>
    </row>
    <row r="1938" spans="1:5" x14ac:dyDescent="0.25">
      <c r="A1938">
        <v>1</v>
      </c>
      <c r="B1938" s="2" t="s">
        <v>2235</v>
      </c>
      <c r="C1938" s="3">
        <v>48</v>
      </c>
      <c r="E1938" s="1" t="s">
        <v>2236</v>
      </c>
    </row>
    <row r="1939" spans="1:5" x14ac:dyDescent="0.25">
      <c r="A1939">
        <v>1</v>
      </c>
      <c r="B1939" s="2" t="s">
        <v>2237</v>
      </c>
      <c r="C1939" s="3">
        <v>48</v>
      </c>
      <c r="E1939" s="1" t="s">
        <v>2238</v>
      </c>
    </row>
    <row r="1940" spans="1:5" x14ac:dyDescent="0.25">
      <c r="A1940">
        <v>1</v>
      </c>
      <c r="B1940" s="2" t="s">
        <v>2239</v>
      </c>
      <c r="C1940" s="3">
        <v>48</v>
      </c>
      <c r="E1940" s="1" t="s">
        <v>2240</v>
      </c>
    </row>
    <row r="1941" spans="1:5" x14ac:dyDescent="0.25">
      <c r="A1941">
        <v>1</v>
      </c>
      <c r="B1941" s="2" t="s">
        <v>2241</v>
      </c>
      <c r="C1941" s="3">
        <v>48</v>
      </c>
      <c r="E1941" s="1" t="s">
        <v>2242</v>
      </c>
    </row>
    <row r="1942" spans="1:5" x14ac:dyDescent="0.25">
      <c r="A1942">
        <v>1</v>
      </c>
      <c r="B1942" s="2" t="s">
        <v>2243</v>
      </c>
      <c r="C1942" s="3">
        <v>48</v>
      </c>
      <c r="E1942" s="1" t="s">
        <v>2244</v>
      </c>
    </row>
    <row r="1943" spans="1:5" x14ac:dyDescent="0.25">
      <c r="A1943">
        <v>1</v>
      </c>
      <c r="B1943" s="2" t="s">
        <v>2245</v>
      </c>
      <c r="C1943" s="3">
        <v>48</v>
      </c>
      <c r="E1943" s="1" t="s">
        <v>2246</v>
      </c>
    </row>
    <row r="1944" spans="1:5" x14ac:dyDescent="0.25">
      <c r="A1944">
        <v>1</v>
      </c>
      <c r="B1944" s="2" t="s">
        <v>2247</v>
      </c>
      <c r="C1944" s="3">
        <v>48</v>
      </c>
      <c r="E1944" s="1" t="s">
        <v>2248</v>
      </c>
    </row>
    <row r="1945" spans="1:5" x14ac:dyDescent="0.25">
      <c r="A1945">
        <v>1</v>
      </c>
      <c r="B1945" s="2" t="s">
        <v>2249</v>
      </c>
      <c r="C1945" s="3">
        <v>38.33</v>
      </c>
      <c r="E1945" s="1" t="s">
        <v>2250</v>
      </c>
    </row>
    <row r="1946" spans="1:5" x14ac:dyDescent="0.25">
      <c r="A1946">
        <v>1</v>
      </c>
      <c r="B1946" s="2" t="s">
        <v>2251</v>
      </c>
      <c r="C1946" s="3">
        <v>38.33</v>
      </c>
      <c r="E1946" s="1" t="s">
        <v>2252</v>
      </c>
    </row>
    <row r="1947" spans="1:5" x14ac:dyDescent="0.25">
      <c r="A1947">
        <v>1</v>
      </c>
      <c r="B1947" s="2" t="s">
        <v>2253</v>
      </c>
      <c r="C1947" s="3">
        <v>38.33</v>
      </c>
      <c r="E1947" s="1" t="s">
        <v>2254</v>
      </c>
    </row>
    <row r="1948" spans="1:5" x14ac:dyDescent="0.25">
      <c r="A1948">
        <v>1</v>
      </c>
      <c r="B1948" s="2" t="s">
        <v>2255</v>
      </c>
      <c r="C1948" s="3">
        <v>38.33</v>
      </c>
      <c r="E1948" s="1" t="s">
        <v>2256</v>
      </c>
    </row>
    <row r="1949" spans="1:5" x14ac:dyDescent="0.25">
      <c r="A1949">
        <v>1</v>
      </c>
      <c r="B1949" s="2" t="s">
        <v>2257</v>
      </c>
      <c r="C1949" s="3">
        <v>38.33</v>
      </c>
      <c r="E1949" s="1" t="s">
        <v>2258</v>
      </c>
    </row>
    <row r="1950" spans="1:5" x14ac:dyDescent="0.25">
      <c r="A1950">
        <v>1</v>
      </c>
      <c r="B1950" s="2" t="s">
        <v>2259</v>
      </c>
      <c r="C1950" s="3">
        <v>38.33</v>
      </c>
      <c r="E1950" s="1">
        <v>210227931</v>
      </c>
    </row>
    <row r="1951" spans="1:5" x14ac:dyDescent="0.25">
      <c r="A1951">
        <v>1</v>
      </c>
      <c r="B1951" s="2" t="s">
        <v>2260</v>
      </c>
      <c r="C1951" s="3">
        <v>38.33</v>
      </c>
      <c r="E1951" s="1" t="s">
        <v>2261</v>
      </c>
    </row>
    <row r="1952" spans="1:5" x14ac:dyDescent="0.25">
      <c r="A1952">
        <v>1</v>
      </c>
      <c r="B1952" s="2" t="s">
        <v>2262</v>
      </c>
      <c r="C1952" s="3">
        <v>38.33</v>
      </c>
      <c r="E1952" s="1" t="s">
        <v>2263</v>
      </c>
    </row>
    <row r="1953" spans="1:5" x14ac:dyDescent="0.25">
      <c r="A1953">
        <v>1</v>
      </c>
      <c r="B1953" s="2" t="s">
        <v>2264</v>
      </c>
      <c r="C1953" s="3">
        <v>48</v>
      </c>
      <c r="E1953" s="1">
        <v>210228003</v>
      </c>
    </row>
    <row r="1954" spans="1:5" x14ac:dyDescent="0.25">
      <c r="A1954">
        <v>1</v>
      </c>
      <c r="B1954" s="2" t="s">
        <v>2265</v>
      </c>
      <c r="C1954" s="3">
        <v>48</v>
      </c>
      <c r="E1954" s="1">
        <v>210228003</v>
      </c>
    </row>
    <row r="1955" spans="1:5" x14ac:dyDescent="0.25">
      <c r="A1955">
        <v>1</v>
      </c>
      <c r="B1955" s="2" t="s">
        <v>2266</v>
      </c>
      <c r="C1955" s="3">
        <v>48</v>
      </c>
      <c r="E1955" s="1">
        <v>210228004</v>
      </c>
    </row>
    <row r="1956" spans="1:5" x14ac:dyDescent="0.25">
      <c r="A1956">
        <v>1</v>
      </c>
      <c r="B1956" s="2" t="s">
        <v>2267</v>
      </c>
      <c r="C1956" s="3">
        <v>48</v>
      </c>
      <c r="E1956" s="1">
        <v>210228004</v>
      </c>
    </row>
    <row r="1957" spans="1:5" x14ac:dyDescent="0.25">
      <c r="A1957">
        <v>1</v>
      </c>
      <c r="B1957" s="2" t="s">
        <v>2268</v>
      </c>
      <c r="C1957" s="3">
        <v>48</v>
      </c>
      <c r="E1957" s="1">
        <v>210227995</v>
      </c>
    </row>
    <row r="1958" spans="1:5" x14ac:dyDescent="0.25">
      <c r="A1958">
        <v>1</v>
      </c>
      <c r="B1958" s="2" t="s">
        <v>2269</v>
      </c>
      <c r="C1958" s="3">
        <v>48</v>
      </c>
      <c r="E1958" s="1">
        <v>210227995</v>
      </c>
    </row>
    <row r="1959" spans="1:5" x14ac:dyDescent="0.25">
      <c r="A1959">
        <v>1</v>
      </c>
      <c r="B1959" s="2" t="s">
        <v>2270</v>
      </c>
      <c r="C1959" s="3">
        <v>48</v>
      </c>
      <c r="E1959" s="1">
        <v>210227997</v>
      </c>
    </row>
    <row r="1960" spans="1:5" x14ac:dyDescent="0.25">
      <c r="A1960">
        <v>1</v>
      </c>
      <c r="B1960" s="2" t="s">
        <v>2271</v>
      </c>
      <c r="C1960" s="3">
        <v>48</v>
      </c>
      <c r="E1960" s="1">
        <v>210227996</v>
      </c>
    </row>
    <row r="1961" spans="1:5" x14ac:dyDescent="0.25">
      <c r="A1961">
        <v>1</v>
      </c>
      <c r="B1961" s="2" t="s">
        <v>2272</v>
      </c>
      <c r="C1961" s="3">
        <v>48</v>
      </c>
      <c r="E1961" s="1">
        <v>210227997</v>
      </c>
    </row>
    <row r="1962" spans="1:5" x14ac:dyDescent="0.25">
      <c r="A1962">
        <v>1</v>
      </c>
      <c r="B1962" s="2" t="s">
        <v>2273</v>
      </c>
      <c r="C1962" s="3">
        <v>48</v>
      </c>
      <c r="E1962" s="1">
        <v>210227997</v>
      </c>
    </row>
    <row r="1963" spans="1:5" x14ac:dyDescent="0.25">
      <c r="A1963">
        <v>3</v>
      </c>
      <c r="B1963" s="2" t="s">
        <v>2274</v>
      </c>
      <c r="C1963" s="3">
        <v>4.32</v>
      </c>
      <c r="E1963" s="1">
        <v>210228014</v>
      </c>
    </row>
    <row r="1964" spans="1:5" x14ac:dyDescent="0.25">
      <c r="A1964">
        <v>3</v>
      </c>
      <c r="B1964" s="2" t="s">
        <v>2275</v>
      </c>
      <c r="C1964" s="3">
        <v>6.71</v>
      </c>
      <c r="E1964" s="1">
        <v>210228011</v>
      </c>
    </row>
    <row r="1965" spans="1:5" x14ac:dyDescent="0.25">
      <c r="A1965">
        <v>3</v>
      </c>
      <c r="B1965" s="2" t="s">
        <v>2276</v>
      </c>
      <c r="C1965" s="3">
        <v>4.32</v>
      </c>
      <c r="E1965" s="1">
        <v>210228012</v>
      </c>
    </row>
    <row r="1966" spans="1:5" x14ac:dyDescent="0.25">
      <c r="A1966">
        <v>6</v>
      </c>
      <c r="B1966" s="2" t="s">
        <v>2277</v>
      </c>
      <c r="C1966" s="3">
        <v>38.33</v>
      </c>
      <c r="E1966" s="1">
        <v>210328869</v>
      </c>
    </row>
    <row r="1967" spans="1:5" x14ac:dyDescent="0.25">
      <c r="A1967">
        <v>6</v>
      </c>
      <c r="B1967" s="2" t="s">
        <v>2278</v>
      </c>
      <c r="C1967" s="3">
        <v>38.33</v>
      </c>
      <c r="E1967" s="1">
        <v>210328870</v>
      </c>
    </row>
    <row r="1968" spans="1:5" x14ac:dyDescent="0.25">
      <c r="A1968">
        <v>7</v>
      </c>
      <c r="B1968" s="2" t="s">
        <v>2279</v>
      </c>
      <c r="C1968" s="3">
        <v>38.33</v>
      </c>
      <c r="E1968" s="1">
        <v>210328871</v>
      </c>
    </row>
    <row r="1969" spans="1:5" x14ac:dyDescent="0.25">
      <c r="A1969">
        <v>4</v>
      </c>
      <c r="B1969" s="2" t="s">
        <v>2280</v>
      </c>
      <c r="C1969" s="3">
        <v>38.33</v>
      </c>
      <c r="E1969" s="1">
        <v>210328872</v>
      </c>
    </row>
    <row r="1970" spans="1:5" x14ac:dyDescent="0.25">
      <c r="A1970">
        <v>1</v>
      </c>
      <c r="B1970" s="2" t="s">
        <v>2281</v>
      </c>
      <c r="C1970" s="3">
        <v>38.33</v>
      </c>
      <c r="E1970" s="1">
        <v>210328873</v>
      </c>
    </row>
    <row r="1971" spans="1:5" x14ac:dyDescent="0.25">
      <c r="A1971">
        <v>3</v>
      </c>
      <c r="B1971" s="2" t="s">
        <v>2282</v>
      </c>
      <c r="C1971" s="3">
        <v>4.32</v>
      </c>
      <c r="E1971" s="1">
        <v>210228013</v>
      </c>
    </row>
    <row r="1972" spans="1:5" x14ac:dyDescent="0.25">
      <c r="A1972">
        <v>5</v>
      </c>
      <c r="B1972" s="2" t="s">
        <v>2283</v>
      </c>
      <c r="C1972" s="3">
        <v>38.33</v>
      </c>
      <c r="E1972" s="1">
        <v>210328864</v>
      </c>
    </row>
    <row r="1973" spans="1:5" x14ac:dyDescent="0.25">
      <c r="A1973">
        <v>4</v>
      </c>
      <c r="B1973" s="2" t="s">
        <v>2284</v>
      </c>
      <c r="C1973" s="3">
        <v>38.33</v>
      </c>
      <c r="E1973" s="1">
        <v>210328865</v>
      </c>
    </row>
    <row r="1974" spans="1:5" x14ac:dyDescent="0.25">
      <c r="A1974">
        <v>1</v>
      </c>
      <c r="B1974" s="2" t="s">
        <v>2285</v>
      </c>
      <c r="C1974" s="3">
        <v>38.33</v>
      </c>
      <c r="E1974" s="1">
        <v>210328866</v>
      </c>
    </row>
    <row r="1975" spans="1:5" x14ac:dyDescent="0.25">
      <c r="A1975">
        <v>0</v>
      </c>
      <c r="B1975" s="2" t="s">
        <v>2286</v>
      </c>
      <c r="C1975" s="3">
        <v>38.33</v>
      </c>
      <c r="E1975" s="1" t="s">
        <v>2287</v>
      </c>
    </row>
    <row r="1976" spans="1:5" x14ac:dyDescent="0.25">
      <c r="A1976">
        <v>0</v>
      </c>
      <c r="B1976" s="2" t="s">
        <v>2288</v>
      </c>
      <c r="C1976" s="3">
        <v>38.33</v>
      </c>
      <c r="E1976" s="1">
        <v>210328868</v>
      </c>
    </row>
    <row r="1977" spans="1:5" x14ac:dyDescent="0.25">
      <c r="A1977">
        <v>3</v>
      </c>
      <c r="B1977" s="2" t="s">
        <v>2289</v>
      </c>
      <c r="C1977" s="3">
        <v>6.71</v>
      </c>
      <c r="E1977" s="1">
        <v>210228015</v>
      </c>
    </row>
    <row r="1978" spans="1:5" x14ac:dyDescent="0.25">
      <c r="A1978">
        <v>0</v>
      </c>
      <c r="B1978" s="2" t="s">
        <v>2290</v>
      </c>
      <c r="C1978" s="3">
        <v>62.5</v>
      </c>
      <c r="E1978" s="1" t="s">
        <v>2291</v>
      </c>
    </row>
    <row r="1979" spans="1:5" x14ac:dyDescent="0.25">
      <c r="A1979">
        <v>0</v>
      </c>
      <c r="B1979" s="2" t="s">
        <v>2292</v>
      </c>
      <c r="C1979" s="3">
        <v>62.5</v>
      </c>
      <c r="E1979" s="1" t="s">
        <v>2291</v>
      </c>
    </row>
    <row r="1980" spans="1:5" x14ac:dyDescent="0.25">
      <c r="A1980">
        <v>0</v>
      </c>
      <c r="B1980" s="2" t="s">
        <v>2293</v>
      </c>
      <c r="C1980" s="3">
        <v>84.5</v>
      </c>
      <c r="E1980" s="1" t="s">
        <v>2294</v>
      </c>
    </row>
    <row r="1981" spans="1:5" x14ac:dyDescent="0.25">
      <c r="A1981">
        <v>2</v>
      </c>
      <c r="B1981" s="2" t="s">
        <v>2295</v>
      </c>
      <c r="C1981" s="3">
        <v>84.5</v>
      </c>
      <c r="E1981" s="1" t="s">
        <v>2296</v>
      </c>
    </row>
    <row r="1982" spans="1:5" x14ac:dyDescent="0.25">
      <c r="A1982">
        <v>0</v>
      </c>
      <c r="B1982" s="2" t="s">
        <v>2297</v>
      </c>
      <c r="C1982" s="3">
        <v>84.5</v>
      </c>
      <c r="E1982" s="1" t="s">
        <v>2298</v>
      </c>
    </row>
    <row r="1983" spans="1:5" x14ac:dyDescent="0.25">
      <c r="A1983">
        <v>1</v>
      </c>
      <c r="B1983" s="2" t="s">
        <v>2299</v>
      </c>
      <c r="C1983" s="3">
        <v>23.5</v>
      </c>
      <c r="E1983" s="1">
        <v>17101046</v>
      </c>
    </row>
    <row r="1984" spans="1:5" x14ac:dyDescent="0.25">
      <c r="A1984">
        <v>5</v>
      </c>
      <c r="B1984" s="2" t="s">
        <v>2300</v>
      </c>
      <c r="C1984" s="3">
        <v>65</v>
      </c>
      <c r="E1984" s="1">
        <v>17124139</v>
      </c>
    </row>
    <row r="1985" spans="1:5" x14ac:dyDescent="0.25">
      <c r="A1985">
        <v>1</v>
      </c>
      <c r="B1985" s="2" t="s">
        <v>2301</v>
      </c>
      <c r="C1985" s="3">
        <v>65</v>
      </c>
      <c r="E1985" s="1">
        <v>18034094</v>
      </c>
    </row>
    <row r="1986" spans="1:5" x14ac:dyDescent="0.25">
      <c r="A1986">
        <v>4</v>
      </c>
      <c r="B1986" s="2" t="s">
        <v>2302</v>
      </c>
      <c r="C1986" s="3">
        <v>65</v>
      </c>
      <c r="E1986" s="1">
        <v>19044091</v>
      </c>
    </row>
    <row r="1987" spans="1:5" x14ac:dyDescent="0.25">
      <c r="A1987">
        <v>1</v>
      </c>
      <c r="B1987" s="2" t="s">
        <v>2303</v>
      </c>
      <c r="C1987" s="3">
        <v>65</v>
      </c>
      <c r="E1987" s="1">
        <v>17084143</v>
      </c>
    </row>
    <row r="1988" spans="1:5" x14ac:dyDescent="0.25">
      <c r="A1988">
        <v>1</v>
      </c>
      <c r="B1988" s="2" t="s">
        <v>2304</v>
      </c>
      <c r="C1988" s="3">
        <v>65</v>
      </c>
      <c r="E1988" s="1">
        <v>17084144</v>
      </c>
    </row>
    <row r="1989" spans="1:5" x14ac:dyDescent="0.25">
      <c r="A1989">
        <v>2</v>
      </c>
      <c r="B1989" s="2" t="s">
        <v>2305</v>
      </c>
      <c r="C1989" s="3">
        <v>65</v>
      </c>
      <c r="E1989" s="1">
        <v>17124140</v>
      </c>
    </row>
    <row r="1990" spans="1:5" x14ac:dyDescent="0.25">
      <c r="A1990">
        <v>0</v>
      </c>
      <c r="B1990" s="2" t="s">
        <v>2306</v>
      </c>
      <c r="C1990" s="3">
        <v>65</v>
      </c>
      <c r="E1990" s="1">
        <v>17104017</v>
      </c>
    </row>
    <row r="1991" spans="1:5" x14ac:dyDescent="0.25">
      <c r="A1991">
        <v>0</v>
      </c>
      <c r="B1991" s="2" t="s">
        <v>2307</v>
      </c>
      <c r="C1991" s="3">
        <v>65</v>
      </c>
      <c r="E1991" s="1">
        <v>17124137</v>
      </c>
    </row>
    <row r="1992" spans="1:5" x14ac:dyDescent="0.25">
      <c r="A1992">
        <v>2</v>
      </c>
      <c r="B1992" s="2" t="s">
        <v>2308</v>
      </c>
      <c r="C1992" s="3">
        <v>65</v>
      </c>
      <c r="E1992" s="1">
        <v>17124137</v>
      </c>
    </row>
    <row r="1993" spans="1:5" x14ac:dyDescent="0.25">
      <c r="A1993">
        <v>1</v>
      </c>
      <c r="B1993" s="2" t="s">
        <v>2309</v>
      </c>
      <c r="C1993" s="3">
        <v>65</v>
      </c>
      <c r="E1993" s="1">
        <v>17084139</v>
      </c>
    </row>
    <row r="1994" spans="1:5" x14ac:dyDescent="0.25">
      <c r="A1994">
        <v>2</v>
      </c>
      <c r="B1994" s="2" t="s">
        <v>2310</v>
      </c>
      <c r="C1994" s="3">
        <v>65</v>
      </c>
      <c r="E1994" s="1">
        <v>17124137</v>
      </c>
    </row>
    <row r="1995" spans="1:5" x14ac:dyDescent="0.25">
      <c r="A1995">
        <v>2</v>
      </c>
      <c r="B1995" s="2" t="s">
        <v>2311</v>
      </c>
      <c r="C1995" s="3">
        <v>65</v>
      </c>
      <c r="E1995" s="1">
        <v>17124137</v>
      </c>
    </row>
    <row r="1996" spans="1:5" x14ac:dyDescent="0.25">
      <c r="A1996">
        <v>0</v>
      </c>
      <c r="B1996" s="2" t="s">
        <v>2312</v>
      </c>
      <c r="C1996" s="3">
        <v>28.75</v>
      </c>
      <c r="E1996" s="1" t="s">
        <v>2313</v>
      </c>
    </row>
    <row r="1997" spans="1:5" x14ac:dyDescent="0.25">
      <c r="A1997">
        <v>0</v>
      </c>
      <c r="B1997" s="2" t="s">
        <v>2314</v>
      </c>
      <c r="C1997" s="3">
        <v>28.75</v>
      </c>
      <c r="E1997" s="1" t="s">
        <v>2315</v>
      </c>
    </row>
    <row r="1998" spans="1:5" x14ac:dyDescent="0.25">
      <c r="A1998">
        <v>3</v>
      </c>
      <c r="B1998" s="2" t="s">
        <v>2316</v>
      </c>
      <c r="C1998" s="3">
        <v>28.75</v>
      </c>
      <c r="E1998" s="1">
        <v>17044275</v>
      </c>
    </row>
    <row r="1999" spans="1:5" x14ac:dyDescent="0.25">
      <c r="A1999">
        <v>3</v>
      </c>
      <c r="B1999" s="2" t="s">
        <v>2317</v>
      </c>
      <c r="C1999" s="3">
        <v>28.75</v>
      </c>
      <c r="E1999" s="1">
        <v>17044271</v>
      </c>
    </row>
    <row r="2000" spans="1:5" x14ac:dyDescent="0.25">
      <c r="A2000">
        <v>10</v>
      </c>
      <c r="B2000" s="2" t="s">
        <v>2318</v>
      </c>
      <c r="C2000" s="3">
        <v>28.75</v>
      </c>
      <c r="E2000" s="1">
        <v>18054081</v>
      </c>
    </row>
    <row r="2001" spans="1:5" x14ac:dyDescent="0.25">
      <c r="A2001">
        <v>11</v>
      </c>
      <c r="B2001" s="2" t="s">
        <v>2319</v>
      </c>
      <c r="C2001" s="3">
        <v>28.75</v>
      </c>
      <c r="E2001" s="1">
        <v>18054076</v>
      </c>
    </row>
    <row r="2002" spans="1:5" x14ac:dyDescent="0.25">
      <c r="A2002">
        <v>11</v>
      </c>
      <c r="B2002" s="2" t="s">
        <v>2320</v>
      </c>
      <c r="C2002" s="3">
        <v>28.75</v>
      </c>
      <c r="E2002" s="1">
        <v>18054082</v>
      </c>
    </row>
    <row r="2003" spans="1:5" x14ac:dyDescent="0.25">
      <c r="A2003">
        <v>9</v>
      </c>
      <c r="B2003" s="2" t="s">
        <v>2321</v>
      </c>
      <c r="C2003" s="3">
        <v>28.75</v>
      </c>
      <c r="E2003" s="1">
        <v>17124077</v>
      </c>
    </row>
    <row r="2004" spans="1:5" x14ac:dyDescent="0.25">
      <c r="A2004">
        <v>4</v>
      </c>
      <c r="B2004" s="2" t="s">
        <v>2322</v>
      </c>
      <c r="C2004" s="3">
        <v>28.75</v>
      </c>
      <c r="E2004" s="1" t="s">
        <v>2323</v>
      </c>
    </row>
    <row r="2005" spans="1:5" x14ac:dyDescent="0.25">
      <c r="A2005">
        <v>3</v>
      </c>
      <c r="B2005" s="2" t="s">
        <v>2324</v>
      </c>
      <c r="C2005" s="3">
        <v>28.75</v>
      </c>
      <c r="E2005" s="1">
        <v>18084113</v>
      </c>
    </row>
    <row r="2006" spans="1:5" x14ac:dyDescent="0.25">
      <c r="A2006">
        <v>2</v>
      </c>
      <c r="B2006" s="2" t="s">
        <v>2325</v>
      </c>
      <c r="C2006" s="3">
        <v>28.75</v>
      </c>
      <c r="E2006" s="1">
        <v>19044080</v>
      </c>
    </row>
    <row r="2007" spans="1:5" x14ac:dyDescent="0.25">
      <c r="A2007">
        <v>2</v>
      </c>
      <c r="B2007" s="2" t="s">
        <v>2326</v>
      </c>
      <c r="C2007" s="3">
        <v>28.75</v>
      </c>
      <c r="E2007" s="1">
        <v>19044074</v>
      </c>
    </row>
    <row r="2008" spans="1:5" x14ac:dyDescent="0.25">
      <c r="A2008">
        <v>2</v>
      </c>
      <c r="B2008" s="2" t="s">
        <v>2327</v>
      </c>
      <c r="C2008" s="3">
        <v>28.75</v>
      </c>
      <c r="E2008" s="1">
        <v>19044081</v>
      </c>
    </row>
    <row r="2009" spans="1:5" x14ac:dyDescent="0.25">
      <c r="A2009">
        <v>0</v>
      </c>
      <c r="B2009" s="2" t="s">
        <v>2328</v>
      </c>
      <c r="C2009" s="3">
        <v>28.75</v>
      </c>
      <c r="E2009" s="1">
        <v>17124080</v>
      </c>
    </row>
    <row r="2010" spans="1:5" x14ac:dyDescent="0.25">
      <c r="A2010">
        <v>1</v>
      </c>
      <c r="B2010" s="2" t="s">
        <v>2329</v>
      </c>
      <c r="C2010" s="3">
        <v>28.75</v>
      </c>
      <c r="E2010" s="1">
        <v>17124083</v>
      </c>
    </row>
    <row r="2011" spans="1:5" x14ac:dyDescent="0.25">
      <c r="A2011">
        <v>2</v>
      </c>
      <c r="B2011" s="2" t="s">
        <v>2330</v>
      </c>
      <c r="C2011" s="3">
        <v>28.75</v>
      </c>
      <c r="E2011" s="1">
        <v>17124081</v>
      </c>
    </row>
    <row r="2012" spans="1:5" x14ac:dyDescent="0.25">
      <c r="A2012">
        <v>1</v>
      </c>
      <c r="B2012" s="2" t="s">
        <v>2331</v>
      </c>
      <c r="C2012" s="3">
        <v>28.75</v>
      </c>
      <c r="E2012" s="1">
        <v>17124084</v>
      </c>
    </row>
    <row r="2013" spans="1:5" x14ac:dyDescent="0.25">
      <c r="A2013">
        <v>1</v>
      </c>
      <c r="B2013" s="2" t="s">
        <v>2332</v>
      </c>
      <c r="C2013" s="3">
        <v>28.75</v>
      </c>
      <c r="E2013" s="1">
        <v>19044077</v>
      </c>
    </row>
    <row r="2014" spans="1:5" x14ac:dyDescent="0.25">
      <c r="A2014">
        <v>3</v>
      </c>
      <c r="B2014" s="2" t="s">
        <v>2333</v>
      </c>
      <c r="C2014" s="3">
        <v>28.75</v>
      </c>
      <c r="E2014" s="1">
        <v>17104004</v>
      </c>
    </row>
    <row r="2015" spans="1:5" x14ac:dyDescent="0.25">
      <c r="A2015">
        <v>3</v>
      </c>
      <c r="B2015" s="2" t="s">
        <v>2334</v>
      </c>
      <c r="C2015" s="3">
        <v>28.75</v>
      </c>
      <c r="E2015" s="1">
        <v>17104002</v>
      </c>
    </row>
    <row r="2016" spans="1:5" x14ac:dyDescent="0.25">
      <c r="A2016">
        <v>3</v>
      </c>
      <c r="B2016" s="2" t="s">
        <v>2335</v>
      </c>
      <c r="C2016" s="3">
        <v>28.75</v>
      </c>
      <c r="E2016" s="1">
        <v>17124085</v>
      </c>
    </row>
    <row r="2017" spans="1:5" x14ac:dyDescent="0.25">
      <c r="A2017">
        <v>1</v>
      </c>
      <c r="B2017" s="2" t="s">
        <v>2336</v>
      </c>
      <c r="C2017" s="3">
        <v>28.75</v>
      </c>
      <c r="E2017" s="1">
        <v>17104002</v>
      </c>
    </row>
    <row r="2018" spans="1:5" x14ac:dyDescent="0.25">
      <c r="A2018">
        <v>0</v>
      </c>
      <c r="B2018" s="2" t="s">
        <v>2337</v>
      </c>
      <c r="C2018" s="3">
        <v>65</v>
      </c>
      <c r="E2018" s="1">
        <v>618767</v>
      </c>
    </row>
    <row r="2019" spans="1:5" x14ac:dyDescent="0.25">
      <c r="A2019">
        <v>0</v>
      </c>
      <c r="B2019" s="2" t="s">
        <v>2338</v>
      </c>
      <c r="C2019" s="3">
        <v>65</v>
      </c>
      <c r="E2019" s="1">
        <v>648768</v>
      </c>
    </row>
    <row r="2020" spans="1:5" x14ac:dyDescent="0.25">
      <c r="A2020">
        <v>0</v>
      </c>
      <c r="B2020" s="2" t="s">
        <v>2339</v>
      </c>
      <c r="C2020" s="3">
        <v>65</v>
      </c>
      <c r="E2020" s="1" t="s">
        <v>2340</v>
      </c>
    </row>
    <row r="2021" spans="1:5" x14ac:dyDescent="0.25">
      <c r="A2021">
        <v>0</v>
      </c>
      <c r="B2021" s="2" t="s">
        <v>2341</v>
      </c>
      <c r="C2021" s="3">
        <v>65</v>
      </c>
      <c r="E2021" s="1" t="s">
        <v>2342</v>
      </c>
    </row>
    <row r="2022" spans="1:5" x14ac:dyDescent="0.25">
      <c r="A2022">
        <v>2</v>
      </c>
      <c r="B2022" s="2" t="s">
        <v>2343</v>
      </c>
      <c r="C2022" s="3">
        <v>65</v>
      </c>
      <c r="E2022" s="1" t="s">
        <v>2344</v>
      </c>
    </row>
    <row r="2023" spans="1:5" x14ac:dyDescent="0.25">
      <c r="A2023">
        <v>1</v>
      </c>
      <c r="B2023" s="2" t="s">
        <v>2345</v>
      </c>
      <c r="C2023" s="3">
        <v>65</v>
      </c>
      <c r="E2023" s="1" t="s">
        <v>2346</v>
      </c>
    </row>
    <row r="2024" spans="1:5" x14ac:dyDescent="0.25">
      <c r="A2024">
        <v>2</v>
      </c>
      <c r="B2024" s="2" t="s">
        <v>2347</v>
      </c>
      <c r="C2024" s="3">
        <v>65</v>
      </c>
      <c r="E2024" s="1" t="s">
        <v>2348</v>
      </c>
    </row>
    <row r="2025" spans="1:5" x14ac:dyDescent="0.25">
      <c r="A2025">
        <v>0</v>
      </c>
      <c r="B2025" s="2" t="s">
        <v>2349</v>
      </c>
      <c r="C2025" s="3">
        <v>65</v>
      </c>
      <c r="E2025" s="1">
        <v>1512130010</v>
      </c>
    </row>
    <row r="2026" spans="1:5" x14ac:dyDescent="0.25">
      <c r="A2026">
        <v>0</v>
      </c>
      <c r="B2026" s="2" t="s">
        <v>2350</v>
      </c>
      <c r="C2026" s="3">
        <v>65</v>
      </c>
      <c r="E2026" s="1" t="s">
        <v>2351</v>
      </c>
    </row>
    <row r="2027" spans="1:5" x14ac:dyDescent="0.25">
      <c r="A2027">
        <v>0</v>
      </c>
      <c r="B2027" s="2" t="s">
        <v>2352</v>
      </c>
      <c r="C2027" s="3">
        <v>32.090000000000003</v>
      </c>
      <c r="E2027" s="1">
        <v>648761</v>
      </c>
    </row>
    <row r="2028" spans="1:5" x14ac:dyDescent="0.25">
      <c r="A2028">
        <v>1</v>
      </c>
      <c r="B2028" s="2" t="s">
        <v>2353</v>
      </c>
      <c r="C2028" s="3">
        <v>32.090000000000003</v>
      </c>
      <c r="E2028" s="1" t="s">
        <v>2354</v>
      </c>
    </row>
    <row r="2029" spans="1:5" x14ac:dyDescent="0.25">
      <c r="A2029">
        <v>1</v>
      </c>
      <c r="B2029" s="2" t="s">
        <v>2355</v>
      </c>
      <c r="C2029" s="3">
        <v>23.5</v>
      </c>
      <c r="E2029" s="1" t="s">
        <v>2354</v>
      </c>
    </row>
    <row r="2030" spans="1:5" x14ac:dyDescent="0.25">
      <c r="A2030">
        <v>0</v>
      </c>
      <c r="B2030" s="2" t="s">
        <v>2356</v>
      </c>
      <c r="C2030" s="3">
        <v>62.5</v>
      </c>
      <c r="E2030" s="1" t="s">
        <v>2357</v>
      </c>
    </row>
    <row r="2031" spans="1:5" x14ac:dyDescent="0.25">
      <c r="A2031">
        <v>2</v>
      </c>
      <c r="B2031" s="2" t="s">
        <v>2358</v>
      </c>
      <c r="C2031" s="3">
        <v>27.3</v>
      </c>
      <c r="E2031" s="1">
        <v>191211259</v>
      </c>
    </row>
    <row r="2032" spans="1:5" x14ac:dyDescent="0.25">
      <c r="A2032">
        <v>4</v>
      </c>
      <c r="B2032" s="2" t="s">
        <v>2359</v>
      </c>
      <c r="C2032" s="3">
        <v>27.3</v>
      </c>
      <c r="E2032" s="1">
        <v>191211260</v>
      </c>
    </row>
    <row r="2033" spans="1:5" x14ac:dyDescent="0.25">
      <c r="A2033">
        <v>23</v>
      </c>
      <c r="B2033" s="2" t="s">
        <v>2360</v>
      </c>
      <c r="C2033" s="3">
        <v>27.3</v>
      </c>
      <c r="E2033" s="1">
        <v>190805595</v>
      </c>
    </row>
    <row r="2034" spans="1:5" x14ac:dyDescent="0.25">
      <c r="A2034">
        <v>27</v>
      </c>
      <c r="B2034" s="2" t="s">
        <v>2361</v>
      </c>
      <c r="C2034" s="3">
        <v>27.3</v>
      </c>
      <c r="E2034" s="1">
        <v>190502598</v>
      </c>
    </row>
    <row r="2035" spans="1:5" x14ac:dyDescent="0.25">
      <c r="A2035">
        <v>27</v>
      </c>
      <c r="B2035" s="2" t="s">
        <v>2362</v>
      </c>
      <c r="C2035" s="3">
        <v>27.3</v>
      </c>
      <c r="E2035" s="1">
        <v>190502598</v>
      </c>
    </row>
    <row r="2036" spans="1:5" x14ac:dyDescent="0.25">
      <c r="A2036">
        <v>17</v>
      </c>
      <c r="B2036" s="2" t="s">
        <v>2363</v>
      </c>
      <c r="C2036" s="3">
        <v>27.3</v>
      </c>
      <c r="E2036" s="1">
        <v>190805597</v>
      </c>
    </row>
    <row r="2037" spans="1:5" x14ac:dyDescent="0.25">
      <c r="A2037">
        <v>6</v>
      </c>
      <c r="B2037" s="2" t="s">
        <v>2364</v>
      </c>
      <c r="C2037" s="3">
        <v>27.3</v>
      </c>
      <c r="E2037" s="1">
        <v>190805598</v>
      </c>
    </row>
    <row r="2038" spans="1:5" x14ac:dyDescent="0.25">
      <c r="A2038">
        <v>2</v>
      </c>
      <c r="B2038" s="2" t="s">
        <v>2365</v>
      </c>
      <c r="C2038" s="3">
        <v>27.3</v>
      </c>
      <c r="E2038" s="1">
        <v>191211266</v>
      </c>
    </row>
    <row r="2039" spans="1:5" x14ac:dyDescent="0.25">
      <c r="A2039">
        <v>2</v>
      </c>
      <c r="B2039" s="2" t="s">
        <v>2366</v>
      </c>
      <c r="C2039" s="3">
        <v>27.3</v>
      </c>
      <c r="E2039" s="1">
        <v>191211267</v>
      </c>
    </row>
    <row r="2040" spans="1:5" x14ac:dyDescent="0.25">
      <c r="A2040">
        <v>2</v>
      </c>
      <c r="B2040" s="2" t="s">
        <v>2367</v>
      </c>
      <c r="C2040" s="3">
        <v>27.3</v>
      </c>
      <c r="E2040" s="1">
        <v>190502602</v>
      </c>
    </row>
    <row r="2041" spans="1:5" x14ac:dyDescent="0.25">
      <c r="A2041">
        <v>11</v>
      </c>
      <c r="B2041" s="2" t="s">
        <v>2368</v>
      </c>
      <c r="C2041" s="3">
        <v>27.3</v>
      </c>
      <c r="E2041" s="1">
        <v>190502603</v>
      </c>
    </row>
    <row r="2042" spans="1:5" x14ac:dyDescent="0.25">
      <c r="A2042">
        <v>16</v>
      </c>
      <c r="B2042" s="2" t="s">
        <v>2369</v>
      </c>
      <c r="C2042" s="3">
        <v>27.3</v>
      </c>
      <c r="E2042" s="1">
        <v>190502604</v>
      </c>
    </row>
    <row r="2043" spans="1:5" x14ac:dyDescent="0.25">
      <c r="A2043">
        <v>20</v>
      </c>
      <c r="B2043" s="2" t="s">
        <v>2370</v>
      </c>
      <c r="C2043" s="3">
        <v>27.3</v>
      </c>
      <c r="E2043" s="1">
        <v>190805613</v>
      </c>
    </row>
    <row r="2044" spans="1:5" x14ac:dyDescent="0.25">
      <c r="A2044">
        <v>23</v>
      </c>
      <c r="B2044" s="2" t="s">
        <v>2371</v>
      </c>
      <c r="C2044" s="3">
        <v>27.3</v>
      </c>
      <c r="E2044" s="1">
        <v>190805614</v>
      </c>
    </row>
    <row r="2045" spans="1:5" x14ac:dyDescent="0.25">
      <c r="A2045">
        <v>11</v>
      </c>
      <c r="B2045" s="2" t="s">
        <v>2372</v>
      </c>
      <c r="C2045" s="3">
        <v>27.3</v>
      </c>
      <c r="E2045" s="1">
        <v>190805615</v>
      </c>
    </row>
    <row r="2046" spans="1:5" x14ac:dyDescent="0.25">
      <c r="A2046">
        <v>13</v>
      </c>
      <c r="B2046" s="2" t="s">
        <v>2373</v>
      </c>
      <c r="C2046" s="3">
        <v>27.3</v>
      </c>
      <c r="E2046" s="1">
        <v>190502607</v>
      </c>
    </row>
    <row r="2047" spans="1:5" x14ac:dyDescent="0.25">
      <c r="A2047">
        <v>2</v>
      </c>
      <c r="B2047" s="2" t="s">
        <v>2374</v>
      </c>
      <c r="C2047" s="3">
        <v>27.3</v>
      </c>
      <c r="E2047" s="1">
        <v>190805617</v>
      </c>
    </row>
    <row r="2048" spans="1:5" x14ac:dyDescent="0.25">
      <c r="A2048">
        <v>2</v>
      </c>
      <c r="B2048" s="2" t="s">
        <v>2375</v>
      </c>
      <c r="C2048" s="3">
        <v>27.3</v>
      </c>
      <c r="E2048" s="1">
        <v>191211276</v>
      </c>
    </row>
    <row r="2049" spans="1:5" x14ac:dyDescent="0.25">
      <c r="A2049">
        <v>1</v>
      </c>
      <c r="B2049" s="2" t="s">
        <v>2376</v>
      </c>
      <c r="C2049" s="3">
        <v>27.3</v>
      </c>
      <c r="E2049" s="1">
        <v>190805623</v>
      </c>
    </row>
    <row r="2050" spans="1:5" x14ac:dyDescent="0.25">
      <c r="A2050">
        <v>8</v>
      </c>
      <c r="B2050" s="2" t="s">
        <v>2377</v>
      </c>
      <c r="C2050" s="3">
        <v>27.3</v>
      </c>
      <c r="E2050" s="1">
        <v>190805623</v>
      </c>
    </row>
    <row r="2051" spans="1:5" x14ac:dyDescent="0.25">
      <c r="A2051">
        <v>14</v>
      </c>
      <c r="B2051" s="2" t="s">
        <v>2378</v>
      </c>
      <c r="C2051" s="3">
        <v>27.3</v>
      </c>
      <c r="E2051" s="1">
        <v>190805625</v>
      </c>
    </row>
    <row r="2052" spans="1:5" x14ac:dyDescent="0.25">
      <c r="A2052">
        <v>10</v>
      </c>
      <c r="B2052" s="2" t="s">
        <v>2379</v>
      </c>
      <c r="C2052" s="3">
        <v>27.3</v>
      </c>
      <c r="E2052" s="1">
        <v>190805624</v>
      </c>
    </row>
    <row r="2053" spans="1:5" x14ac:dyDescent="0.25">
      <c r="A2053">
        <v>22</v>
      </c>
      <c r="B2053" s="2" t="s">
        <v>2380</v>
      </c>
      <c r="C2053" s="3">
        <v>27.3</v>
      </c>
      <c r="E2053" s="1">
        <v>190805627</v>
      </c>
    </row>
    <row r="2054" spans="1:5" x14ac:dyDescent="0.25">
      <c r="A2054">
        <v>12</v>
      </c>
      <c r="B2054" s="2" t="s">
        <v>2381</v>
      </c>
      <c r="C2054" s="3">
        <v>27.3</v>
      </c>
      <c r="E2054" s="1">
        <v>190805628</v>
      </c>
    </row>
    <row r="2055" spans="1:5" x14ac:dyDescent="0.25">
      <c r="A2055">
        <v>12</v>
      </c>
      <c r="B2055" s="2" t="s">
        <v>2382</v>
      </c>
      <c r="C2055" s="3">
        <v>27.3</v>
      </c>
      <c r="E2055" s="1">
        <v>190805629</v>
      </c>
    </row>
    <row r="2056" spans="1:5" x14ac:dyDescent="0.25">
      <c r="A2056">
        <v>2</v>
      </c>
      <c r="B2056" s="2" t="s">
        <v>2383</v>
      </c>
      <c r="C2056" s="3">
        <v>27.3</v>
      </c>
      <c r="E2056" s="1">
        <v>190805630</v>
      </c>
    </row>
    <row r="2057" spans="1:5" x14ac:dyDescent="0.25">
      <c r="A2057">
        <v>2</v>
      </c>
      <c r="B2057" s="2" t="s">
        <v>2384</v>
      </c>
      <c r="C2057" s="3">
        <v>27.3</v>
      </c>
      <c r="E2057" s="1">
        <v>190805631</v>
      </c>
    </row>
    <row r="2058" spans="1:5" x14ac:dyDescent="0.25">
      <c r="A2058">
        <v>0</v>
      </c>
      <c r="B2058" s="2" t="s">
        <v>2385</v>
      </c>
      <c r="C2058" s="3">
        <v>27.3</v>
      </c>
      <c r="E2058" s="1">
        <v>190805638</v>
      </c>
    </row>
    <row r="2059" spans="1:5" x14ac:dyDescent="0.25">
      <c r="A2059">
        <v>2</v>
      </c>
      <c r="B2059" s="2" t="s">
        <v>2386</v>
      </c>
      <c r="C2059" s="3">
        <v>27.3</v>
      </c>
      <c r="E2059" s="1">
        <v>190805638</v>
      </c>
    </row>
    <row r="2060" spans="1:5" x14ac:dyDescent="0.25">
      <c r="A2060">
        <v>14</v>
      </c>
      <c r="B2060" s="2" t="s">
        <v>2387</v>
      </c>
      <c r="C2060" s="3">
        <v>27.3</v>
      </c>
      <c r="E2060" s="1">
        <v>190502621</v>
      </c>
    </row>
    <row r="2061" spans="1:5" x14ac:dyDescent="0.25">
      <c r="A2061">
        <v>5</v>
      </c>
      <c r="B2061" s="2" t="s">
        <v>2388</v>
      </c>
      <c r="C2061" s="3">
        <v>27.3</v>
      </c>
      <c r="E2061" s="1">
        <v>190502622</v>
      </c>
    </row>
    <row r="2062" spans="1:5" x14ac:dyDescent="0.25">
      <c r="A2062">
        <v>15</v>
      </c>
      <c r="B2062" s="2" t="s">
        <v>2389</v>
      </c>
      <c r="C2062" s="3">
        <v>27.3</v>
      </c>
      <c r="E2062" s="1">
        <v>190805641</v>
      </c>
    </row>
    <row r="2063" spans="1:5" x14ac:dyDescent="0.25">
      <c r="A2063">
        <v>1</v>
      </c>
      <c r="B2063" s="2" t="s">
        <v>2390</v>
      </c>
      <c r="C2063" s="3">
        <v>27.3</v>
      </c>
      <c r="E2063" s="1">
        <v>191211255</v>
      </c>
    </row>
    <row r="2064" spans="1:5" x14ac:dyDescent="0.25">
      <c r="A2064">
        <v>4</v>
      </c>
      <c r="B2064" s="2" t="s">
        <v>2391</v>
      </c>
      <c r="C2064" s="3">
        <v>27.3</v>
      </c>
      <c r="E2064" s="1">
        <v>190502623</v>
      </c>
    </row>
    <row r="2065" spans="1:5" x14ac:dyDescent="0.25">
      <c r="A2065">
        <v>1</v>
      </c>
      <c r="B2065" s="2" t="s">
        <v>2392</v>
      </c>
      <c r="C2065" s="3">
        <v>27.3</v>
      </c>
      <c r="E2065" s="1">
        <v>1900805644</v>
      </c>
    </row>
    <row r="2066" spans="1:5" x14ac:dyDescent="0.25">
      <c r="A2066">
        <v>1</v>
      </c>
      <c r="B2066" s="2" t="s">
        <v>2393</v>
      </c>
      <c r="C2066" s="3">
        <v>27.3</v>
      </c>
      <c r="E2066" s="1">
        <v>191112258</v>
      </c>
    </row>
    <row r="2067" spans="1:5" x14ac:dyDescent="0.25">
      <c r="A2067">
        <v>23</v>
      </c>
      <c r="B2067" s="2" t="s">
        <v>2394</v>
      </c>
      <c r="C2067" s="3">
        <v>1.08</v>
      </c>
      <c r="E2067" s="1">
        <v>190502645</v>
      </c>
    </row>
    <row r="2068" spans="1:5" x14ac:dyDescent="0.25">
      <c r="A2068">
        <v>18</v>
      </c>
      <c r="B2068" s="2" t="s">
        <v>2395</v>
      </c>
      <c r="C2068" s="3">
        <v>1.08</v>
      </c>
      <c r="E2068" s="1">
        <v>190502646</v>
      </c>
    </row>
    <row r="2069" spans="1:5" x14ac:dyDescent="0.25">
      <c r="A2069">
        <v>13</v>
      </c>
      <c r="B2069" s="2" t="s">
        <v>2396</v>
      </c>
      <c r="C2069" s="3">
        <v>1.08</v>
      </c>
      <c r="E2069" s="1">
        <v>190502647</v>
      </c>
    </row>
    <row r="2070" spans="1:5" x14ac:dyDescent="0.25">
      <c r="A2070">
        <v>3</v>
      </c>
      <c r="B2070" s="2" t="s">
        <v>2397</v>
      </c>
      <c r="C2070" s="3">
        <v>1.08</v>
      </c>
      <c r="E2070" s="1">
        <v>190805667</v>
      </c>
    </row>
    <row r="2071" spans="1:5" x14ac:dyDescent="0.25">
      <c r="A2071">
        <v>2</v>
      </c>
      <c r="B2071" s="2" t="s">
        <v>2398</v>
      </c>
      <c r="C2071" s="3">
        <v>1.08</v>
      </c>
      <c r="E2071" s="1">
        <v>190502649</v>
      </c>
    </row>
    <row r="2072" spans="1:5" x14ac:dyDescent="0.25">
      <c r="A2072">
        <v>0</v>
      </c>
      <c r="B2072" s="2" t="s">
        <v>2399</v>
      </c>
      <c r="C2072" s="3">
        <v>1.08</v>
      </c>
      <c r="E2072" s="1">
        <v>190502650</v>
      </c>
    </row>
    <row r="2073" spans="1:5" x14ac:dyDescent="0.25">
      <c r="A2073">
        <v>0</v>
      </c>
      <c r="B2073" s="2" t="s">
        <v>2400</v>
      </c>
      <c r="C2073" s="3">
        <v>1.08</v>
      </c>
      <c r="E2073" s="1">
        <v>190502651</v>
      </c>
    </row>
    <row r="2074" spans="1:5" x14ac:dyDescent="0.25">
      <c r="A2074">
        <v>3</v>
      </c>
      <c r="B2074" s="2" t="s">
        <v>2401</v>
      </c>
      <c r="C2074" s="3">
        <v>1.08</v>
      </c>
      <c r="E2074" s="1">
        <v>190502652</v>
      </c>
    </row>
    <row r="2075" spans="1:5" x14ac:dyDescent="0.25">
      <c r="A2075">
        <v>1</v>
      </c>
      <c r="B2075" s="2" t="s">
        <v>2402</v>
      </c>
      <c r="C2075" s="3">
        <v>1.08</v>
      </c>
      <c r="E2075" s="1">
        <v>190502653</v>
      </c>
    </row>
    <row r="2076" spans="1:5" x14ac:dyDescent="0.25">
      <c r="A2076">
        <v>128</v>
      </c>
      <c r="B2076" s="2" t="s">
        <v>2403</v>
      </c>
      <c r="C2076" s="3">
        <v>4.5</v>
      </c>
      <c r="E2076" s="1">
        <v>200112203</v>
      </c>
    </row>
    <row r="2077" spans="1:5" x14ac:dyDescent="0.25">
      <c r="A2077">
        <v>1</v>
      </c>
      <c r="B2077" s="2" t="s">
        <v>2404</v>
      </c>
      <c r="C2077" s="3">
        <v>4</v>
      </c>
      <c r="E2077" s="1" t="s">
        <v>2405</v>
      </c>
    </row>
    <row r="2078" spans="1:5" x14ac:dyDescent="0.25">
      <c r="A2078">
        <v>1</v>
      </c>
      <c r="B2078" s="2" t="s">
        <v>2406</v>
      </c>
      <c r="C2078" s="3">
        <v>73.7</v>
      </c>
      <c r="E2078" s="1" t="s">
        <v>2407</v>
      </c>
    </row>
    <row r="2079" spans="1:5" x14ac:dyDescent="0.25">
      <c r="A2079">
        <v>37</v>
      </c>
      <c r="B2079" s="2" t="s">
        <v>2408</v>
      </c>
      <c r="C2079" s="3">
        <v>157.5</v>
      </c>
      <c r="E2079" s="1" t="s">
        <v>2409</v>
      </c>
    </row>
    <row r="2080" spans="1:5" x14ac:dyDescent="0.25">
      <c r="A2080">
        <v>9</v>
      </c>
      <c r="B2080" s="2" t="s">
        <v>2410</v>
      </c>
      <c r="C2080" s="3">
        <v>157.5</v>
      </c>
      <c r="E2080" s="1" t="s">
        <v>2411</v>
      </c>
    </row>
    <row r="2081" spans="1:5" x14ac:dyDescent="0.25">
      <c r="A2081">
        <v>11</v>
      </c>
      <c r="B2081" s="2" t="s">
        <v>2412</v>
      </c>
      <c r="C2081" s="3">
        <v>157.5</v>
      </c>
      <c r="E2081" s="1" t="s">
        <v>2413</v>
      </c>
    </row>
    <row r="2082" spans="1:5" x14ac:dyDescent="0.25">
      <c r="A2082">
        <v>6</v>
      </c>
      <c r="B2082" s="2" t="s">
        <v>2414</v>
      </c>
      <c r="C2082" s="3">
        <v>157.5</v>
      </c>
      <c r="E2082" s="1" t="s">
        <v>2415</v>
      </c>
    </row>
    <row r="2083" spans="1:5" x14ac:dyDescent="0.25">
      <c r="A2083">
        <v>18</v>
      </c>
      <c r="B2083" s="2" t="s">
        <v>2416</v>
      </c>
      <c r="C2083" s="3">
        <v>157.5</v>
      </c>
      <c r="E2083" s="1" t="s">
        <v>2415</v>
      </c>
    </row>
    <row r="2084" spans="1:5" x14ac:dyDescent="0.25">
      <c r="A2084">
        <v>0</v>
      </c>
      <c r="B2084" s="2" t="s">
        <v>2417</v>
      </c>
      <c r="C2084" s="3">
        <v>157.5</v>
      </c>
      <c r="E2084" s="1" t="s">
        <v>2418</v>
      </c>
    </row>
    <row r="2085" spans="1:5" x14ac:dyDescent="0.25">
      <c r="A2085">
        <v>54</v>
      </c>
      <c r="B2085" s="2" t="s">
        <v>2419</v>
      </c>
      <c r="C2085" s="3">
        <v>157.5</v>
      </c>
      <c r="E2085" s="1" t="s">
        <v>2420</v>
      </c>
    </row>
    <row r="2086" spans="1:5" x14ac:dyDescent="0.25">
      <c r="A2086">
        <v>2</v>
      </c>
      <c r="B2086" s="2" t="s">
        <v>2421</v>
      </c>
      <c r="C2086" s="3">
        <v>157.5</v>
      </c>
      <c r="E2086" s="1" t="s">
        <v>2422</v>
      </c>
    </row>
    <row r="2087" spans="1:5" x14ac:dyDescent="0.25">
      <c r="A2087">
        <v>9</v>
      </c>
      <c r="B2087" s="2" t="s">
        <v>2423</v>
      </c>
      <c r="C2087" s="3">
        <v>157.5</v>
      </c>
      <c r="E2087" s="1" t="s">
        <v>285</v>
      </c>
    </row>
    <row r="2088" spans="1:5" x14ac:dyDescent="0.25">
      <c r="A2088">
        <v>1</v>
      </c>
      <c r="B2088" s="2" t="s">
        <v>2424</v>
      </c>
      <c r="C2088" s="3">
        <v>157.5</v>
      </c>
      <c r="E2088" s="1" t="s">
        <v>2425</v>
      </c>
    </row>
    <row r="2089" spans="1:5" x14ac:dyDescent="0.25">
      <c r="A2089">
        <v>2</v>
      </c>
      <c r="B2089" s="2" t="s">
        <v>2426</v>
      </c>
      <c r="C2089" s="3">
        <v>157.5</v>
      </c>
      <c r="E2089" s="1" t="s">
        <v>2427</v>
      </c>
    </row>
    <row r="2090" spans="1:5" x14ac:dyDescent="0.25">
      <c r="A2090">
        <v>0</v>
      </c>
      <c r="B2090" s="2" t="s">
        <v>2428</v>
      </c>
      <c r="C2090" s="3">
        <v>62.34</v>
      </c>
      <c r="E2090" s="1" t="s">
        <v>2429</v>
      </c>
    </row>
    <row r="2091" spans="1:5" x14ac:dyDescent="0.25">
      <c r="A2091">
        <v>0</v>
      </c>
      <c r="B2091" s="2" t="s">
        <v>2430</v>
      </c>
      <c r="C2091" s="3">
        <v>62.34</v>
      </c>
      <c r="E2091" s="1" t="s">
        <v>2431</v>
      </c>
    </row>
    <row r="2092" spans="1:5" x14ac:dyDescent="0.25">
      <c r="A2092">
        <v>0</v>
      </c>
      <c r="B2092" s="2" t="s">
        <v>2432</v>
      </c>
      <c r="C2092" s="3">
        <v>62.34</v>
      </c>
      <c r="E2092" s="1" t="s">
        <v>2433</v>
      </c>
    </row>
    <row r="2093" spans="1:5" x14ac:dyDescent="0.25">
      <c r="A2093">
        <v>0</v>
      </c>
      <c r="B2093" s="2" t="s">
        <v>2434</v>
      </c>
      <c r="C2093" s="3">
        <v>62.34</v>
      </c>
      <c r="E2093" s="1" t="s">
        <v>2435</v>
      </c>
    </row>
    <row r="2094" spans="1:5" x14ac:dyDescent="0.25">
      <c r="A2094">
        <v>0</v>
      </c>
      <c r="B2094" s="2" t="s">
        <v>2436</v>
      </c>
      <c r="C2094" s="3">
        <v>13.2</v>
      </c>
      <c r="E2094" s="1">
        <v>19011498</v>
      </c>
    </row>
    <row r="2095" spans="1:5" x14ac:dyDescent="0.25">
      <c r="A2095">
        <v>0</v>
      </c>
      <c r="B2095" s="2" t="s">
        <v>2437</v>
      </c>
      <c r="C2095" s="3">
        <v>13.2</v>
      </c>
      <c r="E2095" s="1">
        <v>19011499</v>
      </c>
    </row>
    <row r="2096" spans="1:5" x14ac:dyDescent="0.25">
      <c r="A2096">
        <v>0</v>
      </c>
      <c r="B2096" s="2" t="s">
        <v>2438</v>
      </c>
      <c r="C2096" s="3">
        <v>13.2</v>
      </c>
      <c r="E2096" s="1">
        <v>19011498</v>
      </c>
    </row>
    <row r="2097" spans="1:5" x14ac:dyDescent="0.25">
      <c r="A2097">
        <v>0</v>
      </c>
      <c r="B2097" s="2" t="s">
        <v>2439</v>
      </c>
      <c r="C2097" s="3">
        <v>32.200000000000003</v>
      </c>
      <c r="E2097" s="1" t="s">
        <v>2440</v>
      </c>
    </row>
    <row r="2098" spans="1:5" x14ac:dyDescent="0.25">
      <c r="A2098">
        <v>1</v>
      </c>
      <c r="B2098" s="2" t="s">
        <v>2441</v>
      </c>
      <c r="C2098" s="3">
        <v>85</v>
      </c>
      <c r="E2098" s="1" t="s">
        <v>2442</v>
      </c>
    </row>
    <row r="2099" spans="1:5" x14ac:dyDescent="0.25">
      <c r="A2099">
        <v>4</v>
      </c>
      <c r="B2099" s="2" t="s">
        <v>2443</v>
      </c>
      <c r="C2099" s="3">
        <v>33.54</v>
      </c>
      <c r="E2099" s="1" t="s">
        <v>2444</v>
      </c>
    </row>
    <row r="2100" spans="1:5" x14ac:dyDescent="0.25">
      <c r="A2100">
        <v>0</v>
      </c>
      <c r="B2100" s="2" t="s">
        <v>2445</v>
      </c>
      <c r="C2100" s="3">
        <v>33.54</v>
      </c>
      <c r="E2100" s="1" t="s">
        <v>2446</v>
      </c>
    </row>
    <row r="2101" spans="1:5" x14ac:dyDescent="0.25">
      <c r="A2101">
        <v>4</v>
      </c>
      <c r="B2101" s="2" t="s">
        <v>2447</v>
      </c>
      <c r="C2101" s="3">
        <v>45.9</v>
      </c>
      <c r="E2101" s="1" t="s">
        <v>2448</v>
      </c>
    </row>
    <row r="2102" spans="1:5" x14ac:dyDescent="0.25">
      <c r="A2102">
        <v>3</v>
      </c>
      <c r="B2102" s="2" t="s">
        <v>2449</v>
      </c>
      <c r="C2102" s="3">
        <v>45.9</v>
      </c>
      <c r="E2102" s="1" t="s">
        <v>2448</v>
      </c>
    </row>
    <row r="2103" spans="1:5" x14ac:dyDescent="0.25">
      <c r="A2103">
        <v>1</v>
      </c>
      <c r="B2103" s="2" t="s">
        <v>2450</v>
      </c>
      <c r="C2103" s="3">
        <v>45.9</v>
      </c>
      <c r="E2103" s="1" t="s">
        <v>2448</v>
      </c>
    </row>
    <row r="2104" spans="1:5" x14ac:dyDescent="0.25">
      <c r="A2104">
        <v>10</v>
      </c>
      <c r="B2104" s="2" t="s">
        <v>2451</v>
      </c>
      <c r="C2104" s="3">
        <v>45.9</v>
      </c>
      <c r="E2104" s="1" t="s">
        <v>2448</v>
      </c>
    </row>
    <row r="2105" spans="1:5" x14ac:dyDescent="0.25">
      <c r="A2105">
        <v>1</v>
      </c>
      <c r="B2105" s="2" t="s">
        <v>2452</v>
      </c>
      <c r="C2105" s="3">
        <v>45.9</v>
      </c>
      <c r="E2105" s="1" t="s">
        <v>2453</v>
      </c>
    </row>
    <row r="2106" spans="1:5" x14ac:dyDescent="0.25">
      <c r="A2106">
        <v>3</v>
      </c>
      <c r="B2106" s="2" t="s">
        <v>2454</v>
      </c>
      <c r="C2106" s="3">
        <v>45.9</v>
      </c>
      <c r="E2106" s="1" t="s">
        <v>2455</v>
      </c>
    </row>
    <row r="2107" spans="1:5" x14ac:dyDescent="0.25">
      <c r="A2107">
        <v>19</v>
      </c>
      <c r="B2107" s="2" t="s">
        <v>2456</v>
      </c>
      <c r="C2107" s="3">
        <v>45.9</v>
      </c>
      <c r="E2107" s="1" t="s">
        <v>2457</v>
      </c>
    </row>
    <row r="2108" spans="1:5" x14ac:dyDescent="0.25">
      <c r="A2108">
        <v>17</v>
      </c>
      <c r="B2108" s="2" t="s">
        <v>2458</v>
      </c>
      <c r="C2108" s="3">
        <v>45.9</v>
      </c>
      <c r="E2108" s="1" t="s">
        <v>2455</v>
      </c>
    </row>
    <row r="2109" spans="1:5" x14ac:dyDescent="0.25">
      <c r="A2109">
        <v>1</v>
      </c>
      <c r="B2109" s="2" t="s">
        <v>2459</v>
      </c>
      <c r="C2109" s="3">
        <v>45.9</v>
      </c>
      <c r="E2109" s="1" t="s">
        <v>2460</v>
      </c>
    </row>
    <row r="2110" spans="1:5" x14ac:dyDescent="0.25">
      <c r="A2110">
        <v>1</v>
      </c>
      <c r="B2110" s="2" t="s">
        <v>2461</v>
      </c>
      <c r="C2110" s="3">
        <v>27.3</v>
      </c>
      <c r="E2110" s="1">
        <v>2000111249</v>
      </c>
    </row>
    <row r="2111" spans="1:5" x14ac:dyDescent="0.25">
      <c r="A2111">
        <v>1</v>
      </c>
      <c r="B2111" s="2" t="s">
        <v>2462</v>
      </c>
      <c r="C2111" s="3">
        <v>27.3</v>
      </c>
      <c r="E2111" s="1">
        <v>1207310390</v>
      </c>
    </row>
    <row r="2112" spans="1:5" x14ac:dyDescent="0.25">
      <c r="A2112">
        <v>1</v>
      </c>
      <c r="B2112" s="2" t="s">
        <v>2463</v>
      </c>
      <c r="C2112" s="3">
        <v>27.3</v>
      </c>
      <c r="E2112" s="1">
        <v>1208060160</v>
      </c>
    </row>
    <row r="2113" spans="1:5" x14ac:dyDescent="0.25">
      <c r="A2113">
        <v>1</v>
      </c>
      <c r="B2113" s="2" t="s">
        <v>2464</v>
      </c>
      <c r="C2113" s="3">
        <v>27.3</v>
      </c>
      <c r="E2113" s="1">
        <v>1207261170</v>
      </c>
    </row>
    <row r="2114" spans="1:5" x14ac:dyDescent="0.25">
      <c r="A2114">
        <v>1</v>
      </c>
      <c r="B2114" s="2" t="s">
        <v>2465</v>
      </c>
      <c r="C2114" s="3">
        <v>27.3</v>
      </c>
      <c r="E2114" s="1">
        <v>1207310310</v>
      </c>
    </row>
    <row r="2115" spans="1:5" x14ac:dyDescent="0.25">
      <c r="A2115">
        <v>1</v>
      </c>
      <c r="B2115" s="2" t="s">
        <v>2466</v>
      </c>
      <c r="C2115" s="3">
        <v>27.3</v>
      </c>
      <c r="E2115" s="1">
        <v>1208060220</v>
      </c>
    </row>
    <row r="2116" spans="1:5" x14ac:dyDescent="0.25">
      <c r="A2116">
        <v>1</v>
      </c>
      <c r="B2116" s="2" t="s">
        <v>2467</v>
      </c>
      <c r="C2116" s="3">
        <v>27.3</v>
      </c>
      <c r="E2116" s="1">
        <v>1207310340</v>
      </c>
    </row>
    <row r="2117" spans="1:5" x14ac:dyDescent="0.25">
      <c r="A2117">
        <v>1</v>
      </c>
      <c r="B2117" s="2" t="s">
        <v>2468</v>
      </c>
      <c r="C2117" s="3">
        <v>27.3</v>
      </c>
      <c r="E2117" s="1">
        <v>1207310370</v>
      </c>
    </row>
    <row r="2118" spans="1:5" x14ac:dyDescent="0.25">
      <c r="A2118">
        <v>1</v>
      </c>
      <c r="B2118" s="2" t="s">
        <v>2469</v>
      </c>
      <c r="C2118" s="3">
        <v>27.3</v>
      </c>
      <c r="E2118" s="1">
        <v>1207261360</v>
      </c>
    </row>
    <row r="2119" spans="1:5" x14ac:dyDescent="0.25">
      <c r="A2119">
        <v>0</v>
      </c>
      <c r="B2119" s="2" t="s">
        <v>2470</v>
      </c>
      <c r="C2119" s="3">
        <v>9</v>
      </c>
      <c r="E2119" s="1" t="s">
        <v>2471</v>
      </c>
    </row>
    <row r="2120" spans="1:5" x14ac:dyDescent="0.25">
      <c r="A2120">
        <v>4</v>
      </c>
      <c r="B2120" s="2" t="s">
        <v>2472</v>
      </c>
      <c r="C2120" s="3">
        <v>9</v>
      </c>
      <c r="E2120" s="1" t="s">
        <v>2473</v>
      </c>
    </row>
    <row r="2121" spans="1:5" x14ac:dyDescent="0.25">
      <c r="A2121">
        <v>7</v>
      </c>
      <c r="B2121" s="2" t="s">
        <v>2474</v>
      </c>
      <c r="C2121" s="3">
        <v>9</v>
      </c>
      <c r="E2121" s="1" t="s">
        <v>2475</v>
      </c>
    </row>
    <row r="2122" spans="1:5" x14ac:dyDescent="0.25">
      <c r="A2122">
        <v>3</v>
      </c>
      <c r="B2122" s="2" t="s">
        <v>2476</v>
      </c>
      <c r="C2122" s="3">
        <v>9</v>
      </c>
      <c r="E2122" s="1" t="s">
        <v>2477</v>
      </c>
    </row>
    <row r="2123" spans="1:5" x14ac:dyDescent="0.25">
      <c r="A2123">
        <v>78</v>
      </c>
      <c r="B2123" s="2" t="s">
        <v>2478</v>
      </c>
      <c r="C2123" s="3">
        <v>9</v>
      </c>
      <c r="E2123" s="1" t="s">
        <v>2479</v>
      </c>
    </row>
    <row r="2124" spans="1:5" x14ac:dyDescent="0.25">
      <c r="A2124">
        <v>6</v>
      </c>
      <c r="B2124" s="2" t="s">
        <v>2480</v>
      </c>
      <c r="C2124" s="3">
        <v>9</v>
      </c>
      <c r="E2124" s="1" t="s">
        <v>2481</v>
      </c>
    </row>
    <row r="2125" spans="1:5" x14ac:dyDescent="0.25">
      <c r="A2125">
        <v>100</v>
      </c>
      <c r="B2125" s="2" t="s">
        <v>2482</v>
      </c>
      <c r="C2125" s="3">
        <v>9</v>
      </c>
      <c r="E2125" s="1" t="s">
        <v>2483</v>
      </c>
    </row>
    <row r="2126" spans="1:5" x14ac:dyDescent="0.25">
      <c r="A2126">
        <v>1</v>
      </c>
      <c r="B2126" s="2" t="s">
        <v>2484</v>
      </c>
      <c r="C2126" s="3">
        <v>9</v>
      </c>
      <c r="E2126" s="1" t="s">
        <v>2485</v>
      </c>
    </row>
    <row r="2127" spans="1:5" x14ac:dyDescent="0.25">
      <c r="A2127">
        <v>90</v>
      </c>
      <c r="B2127" s="2" t="s">
        <v>2486</v>
      </c>
      <c r="C2127" s="3">
        <v>9</v>
      </c>
      <c r="E2127" s="1" t="s">
        <v>2487</v>
      </c>
    </row>
    <row r="2128" spans="1:5" x14ac:dyDescent="0.25">
      <c r="A2128">
        <v>2</v>
      </c>
      <c r="B2128" s="2" t="s">
        <v>2488</v>
      </c>
      <c r="C2128" s="3">
        <v>9</v>
      </c>
      <c r="E2128" s="1" t="s">
        <v>2489</v>
      </c>
    </row>
    <row r="2129" spans="1:5" x14ac:dyDescent="0.25">
      <c r="A2129">
        <v>5</v>
      </c>
      <c r="B2129" s="2" t="s">
        <v>2490</v>
      </c>
      <c r="C2129" s="3">
        <v>9</v>
      </c>
      <c r="E2129" s="1" t="s">
        <v>2491</v>
      </c>
    </row>
    <row r="2130" spans="1:5" x14ac:dyDescent="0.25">
      <c r="A2130">
        <v>0</v>
      </c>
      <c r="B2130" s="2" t="s">
        <v>2492</v>
      </c>
      <c r="C2130" s="3">
        <v>9</v>
      </c>
      <c r="E2130" s="1" t="s">
        <v>2493</v>
      </c>
    </row>
    <row r="2131" spans="1:5" x14ac:dyDescent="0.25">
      <c r="A2131">
        <v>1</v>
      </c>
      <c r="B2131" s="2" t="s">
        <v>2494</v>
      </c>
      <c r="C2131" s="3">
        <v>9</v>
      </c>
      <c r="E2131" s="1" t="s">
        <v>2495</v>
      </c>
    </row>
    <row r="2132" spans="1:5" x14ac:dyDescent="0.25">
      <c r="A2132">
        <v>0</v>
      </c>
      <c r="B2132" s="2" t="s">
        <v>2496</v>
      </c>
      <c r="C2132" s="3">
        <v>9</v>
      </c>
      <c r="E2132" s="1" t="s">
        <v>2497</v>
      </c>
    </row>
    <row r="2133" spans="1:5" x14ac:dyDescent="0.25">
      <c r="A2133">
        <v>31</v>
      </c>
      <c r="B2133" s="2" t="s">
        <v>2498</v>
      </c>
      <c r="C2133" s="3">
        <v>9</v>
      </c>
      <c r="E2133" s="1" t="s">
        <v>2499</v>
      </c>
    </row>
    <row r="2134" spans="1:5" x14ac:dyDescent="0.25">
      <c r="A2134">
        <v>4</v>
      </c>
      <c r="B2134" s="2" t="s">
        <v>2500</v>
      </c>
      <c r="C2134" s="3">
        <v>9</v>
      </c>
      <c r="E2134" s="1" t="s">
        <v>2501</v>
      </c>
    </row>
    <row r="2135" spans="1:5" x14ac:dyDescent="0.25">
      <c r="A2135">
        <v>32</v>
      </c>
      <c r="B2135" s="2" t="s">
        <v>2502</v>
      </c>
      <c r="C2135" s="3">
        <v>9</v>
      </c>
      <c r="E2135" s="1" t="s">
        <v>2503</v>
      </c>
    </row>
    <row r="2136" spans="1:5" x14ac:dyDescent="0.25">
      <c r="A2136">
        <v>8</v>
      </c>
      <c r="B2136" s="2" t="s">
        <v>2504</v>
      </c>
      <c r="C2136" s="3">
        <v>9</v>
      </c>
      <c r="E2136" s="1" t="s">
        <v>2505</v>
      </c>
    </row>
    <row r="2137" spans="1:5" x14ac:dyDescent="0.25">
      <c r="A2137">
        <v>10</v>
      </c>
      <c r="B2137" s="2" t="s">
        <v>2506</v>
      </c>
      <c r="C2137" s="3">
        <v>9</v>
      </c>
      <c r="E2137" s="1" t="s">
        <v>2507</v>
      </c>
    </row>
    <row r="2138" spans="1:5" x14ac:dyDescent="0.25">
      <c r="A2138">
        <v>1</v>
      </c>
      <c r="B2138" s="2" t="s">
        <v>2508</v>
      </c>
      <c r="C2138" s="3">
        <v>11.7</v>
      </c>
      <c r="E2138" s="1">
        <v>2100024220</v>
      </c>
    </row>
    <row r="2139" spans="1:5" x14ac:dyDescent="0.25">
      <c r="A2139">
        <v>4</v>
      </c>
      <c r="B2139" s="2" t="s">
        <v>2509</v>
      </c>
      <c r="C2139" s="3">
        <v>11.7</v>
      </c>
      <c r="E2139" s="1">
        <v>2000094601</v>
      </c>
    </row>
    <row r="2140" spans="1:5" x14ac:dyDescent="0.25">
      <c r="A2140">
        <v>4</v>
      </c>
      <c r="B2140" s="2" t="s">
        <v>2510</v>
      </c>
      <c r="C2140" s="3">
        <v>11.7</v>
      </c>
      <c r="E2140" s="1">
        <v>2100045107</v>
      </c>
    </row>
    <row r="2141" spans="1:5" x14ac:dyDescent="0.25">
      <c r="A2141">
        <v>4</v>
      </c>
      <c r="B2141" s="2" t="s">
        <v>2511</v>
      </c>
      <c r="C2141" s="3">
        <v>11.7</v>
      </c>
      <c r="E2141" s="1">
        <v>2100054532</v>
      </c>
    </row>
    <row r="2142" spans="1:5" x14ac:dyDescent="0.25">
      <c r="A2142">
        <v>1</v>
      </c>
      <c r="B2142" s="2" t="s">
        <v>2512</v>
      </c>
      <c r="C2142" s="3">
        <v>11.7</v>
      </c>
      <c r="E2142" s="1">
        <v>2100004807</v>
      </c>
    </row>
    <row r="2143" spans="1:5" x14ac:dyDescent="0.25">
      <c r="A2143">
        <v>1</v>
      </c>
      <c r="B2143" s="2" t="s">
        <v>2513</v>
      </c>
      <c r="C2143" s="3">
        <v>11.7</v>
      </c>
      <c r="E2143" s="1">
        <v>2100010641</v>
      </c>
    </row>
    <row r="2144" spans="1:5" x14ac:dyDescent="0.25">
      <c r="A2144">
        <v>1</v>
      </c>
      <c r="B2144" s="2" t="s">
        <v>2514</v>
      </c>
      <c r="C2144" s="3">
        <v>11.7</v>
      </c>
      <c r="E2144" s="1">
        <v>2100017399</v>
      </c>
    </row>
    <row r="2145" spans="1:5" x14ac:dyDescent="0.25">
      <c r="A2145">
        <v>0</v>
      </c>
      <c r="B2145" s="2" t="s">
        <v>2515</v>
      </c>
      <c r="C2145" s="3">
        <v>11.7</v>
      </c>
      <c r="E2145" s="1" t="s">
        <v>2516</v>
      </c>
    </row>
    <row r="2146" spans="1:5" x14ac:dyDescent="0.25">
      <c r="A2146">
        <v>0</v>
      </c>
      <c r="B2146" s="2" t="s">
        <v>2517</v>
      </c>
      <c r="C2146" s="3">
        <v>0.68</v>
      </c>
      <c r="E2146" s="1" t="s">
        <v>2518</v>
      </c>
    </row>
    <row r="2147" spans="1:5" x14ac:dyDescent="0.25">
      <c r="A2147">
        <v>0</v>
      </c>
      <c r="B2147" s="2" t="s">
        <v>2519</v>
      </c>
      <c r="C2147" s="3">
        <v>0.68</v>
      </c>
      <c r="E2147" s="1" t="s">
        <v>2520</v>
      </c>
    </row>
    <row r="2148" spans="1:5" x14ac:dyDescent="0.25">
      <c r="A2148">
        <v>0</v>
      </c>
      <c r="B2148" s="2" t="s">
        <v>2521</v>
      </c>
      <c r="C2148" s="3">
        <v>0.68</v>
      </c>
      <c r="E2148" s="1" t="s">
        <v>2522</v>
      </c>
    </row>
    <row r="2149" spans="1:5" x14ac:dyDescent="0.25">
      <c r="A2149">
        <v>0</v>
      </c>
      <c r="B2149" s="2" t="s">
        <v>2523</v>
      </c>
      <c r="C2149" s="3">
        <v>0.68</v>
      </c>
      <c r="E2149" s="1" t="s">
        <v>2524</v>
      </c>
    </row>
    <row r="2150" spans="1:5" x14ac:dyDescent="0.25">
      <c r="A2150">
        <v>0</v>
      </c>
      <c r="B2150" s="2" t="s">
        <v>2525</v>
      </c>
      <c r="C2150" s="3">
        <v>0.68</v>
      </c>
      <c r="E2150" s="1" t="s">
        <v>2526</v>
      </c>
    </row>
    <row r="2151" spans="1:5" x14ac:dyDescent="0.25">
      <c r="A2151">
        <v>0</v>
      </c>
      <c r="B2151" s="2" t="s">
        <v>2527</v>
      </c>
      <c r="C2151" s="3">
        <v>0.68</v>
      </c>
      <c r="E2151" s="1" t="s">
        <v>2528</v>
      </c>
    </row>
    <row r="2152" spans="1:5" x14ac:dyDescent="0.25">
      <c r="A2152">
        <v>0</v>
      </c>
      <c r="B2152" s="2" t="s">
        <v>2529</v>
      </c>
      <c r="C2152" s="3">
        <v>0.68</v>
      </c>
      <c r="E2152" s="1" t="s">
        <v>2530</v>
      </c>
    </row>
    <row r="2153" spans="1:5" x14ac:dyDescent="0.25">
      <c r="A2153">
        <v>0</v>
      </c>
      <c r="B2153" s="2" t="s">
        <v>2531</v>
      </c>
      <c r="C2153" s="3">
        <v>0.68</v>
      </c>
      <c r="E2153" s="1" t="s">
        <v>2532</v>
      </c>
    </row>
    <row r="2154" spans="1:5" x14ac:dyDescent="0.25">
      <c r="A2154">
        <v>0</v>
      </c>
      <c r="B2154" s="2" t="s">
        <v>2533</v>
      </c>
      <c r="C2154" s="3">
        <v>0.68</v>
      </c>
      <c r="E2154" s="1" t="s">
        <v>2534</v>
      </c>
    </row>
    <row r="2155" spans="1:5" x14ac:dyDescent="0.25">
      <c r="A2155">
        <v>0</v>
      </c>
      <c r="B2155" s="2" t="s">
        <v>2535</v>
      </c>
      <c r="C2155" s="3">
        <v>0.68</v>
      </c>
      <c r="E2155" s="1" t="s">
        <v>2536</v>
      </c>
    </row>
    <row r="2156" spans="1:5" x14ac:dyDescent="0.25">
      <c r="A2156">
        <v>0</v>
      </c>
      <c r="B2156" s="2" t="s">
        <v>2537</v>
      </c>
      <c r="C2156" s="3">
        <v>0.68</v>
      </c>
      <c r="E2156" s="1" t="s">
        <v>2538</v>
      </c>
    </row>
    <row r="2157" spans="1:5" x14ac:dyDescent="0.25">
      <c r="A2157">
        <v>0</v>
      </c>
      <c r="B2157" s="2" t="s">
        <v>2539</v>
      </c>
      <c r="C2157" s="3">
        <v>0.68</v>
      </c>
      <c r="E2157" s="1" t="s">
        <v>2540</v>
      </c>
    </row>
    <row r="2158" spans="1:5" x14ac:dyDescent="0.25">
      <c r="A2158">
        <v>4</v>
      </c>
      <c r="B2158" s="2" t="s">
        <v>2541</v>
      </c>
      <c r="C2158" s="3">
        <v>11.7</v>
      </c>
      <c r="E2158" s="1" t="s">
        <v>2542</v>
      </c>
    </row>
    <row r="2159" spans="1:5" x14ac:dyDescent="0.25">
      <c r="A2159">
        <v>0</v>
      </c>
      <c r="B2159" s="2" t="s">
        <v>2543</v>
      </c>
      <c r="C2159" s="3">
        <v>0.68</v>
      </c>
      <c r="E2159" s="1" t="s">
        <v>2544</v>
      </c>
    </row>
    <row r="2160" spans="1:5" x14ac:dyDescent="0.25">
      <c r="A2160">
        <v>0</v>
      </c>
      <c r="B2160" s="2" t="s">
        <v>2545</v>
      </c>
      <c r="C2160" s="3">
        <v>0.68</v>
      </c>
      <c r="E2160" s="1" t="s">
        <v>2546</v>
      </c>
    </row>
    <row r="2161" spans="1:5" x14ac:dyDescent="0.25">
      <c r="A2161">
        <v>0</v>
      </c>
      <c r="B2161" s="2" t="s">
        <v>2547</v>
      </c>
      <c r="C2161" s="3">
        <v>0.68</v>
      </c>
      <c r="E2161" s="1" t="s">
        <v>2548</v>
      </c>
    </row>
    <row r="2162" spans="1:5" x14ac:dyDescent="0.25">
      <c r="A2162">
        <v>0</v>
      </c>
      <c r="B2162" s="2" t="s">
        <v>2549</v>
      </c>
      <c r="C2162" s="3">
        <v>0.68</v>
      </c>
      <c r="E2162" s="1" t="s">
        <v>2550</v>
      </c>
    </row>
    <row r="2163" spans="1:5" x14ac:dyDescent="0.25">
      <c r="A2163">
        <v>0</v>
      </c>
      <c r="B2163" s="2" t="s">
        <v>2551</v>
      </c>
      <c r="C2163" s="3">
        <v>0.68</v>
      </c>
      <c r="E2163" s="1" t="s">
        <v>2552</v>
      </c>
    </row>
    <row r="2164" spans="1:5" x14ac:dyDescent="0.25">
      <c r="A2164">
        <v>1</v>
      </c>
      <c r="B2164" s="2" t="s">
        <v>2553</v>
      </c>
      <c r="C2164" s="3">
        <v>11.7</v>
      </c>
      <c r="E2164" s="1" t="s">
        <v>2554</v>
      </c>
    </row>
    <row r="2165" spans="1:5" x14ac:dyDescent="0.25">
      <c r="A2165">
        <v>0</v>
      </c>
      <c r="B2165" s="2" t="s">
        <v>2555</v>
      </c>
      <c r="C2165" s="3">
        <v>0.68</v>
      </c>
      <c r="E2165" s="1" t="s">
        <v>2556</v>
      </c>
    </row>
    <row r="2166" spans="1:5" x14ac:dyDescent="0.25">
      <c r="A2166">
        <v>0</v>
      </c>
      <c r="B2166" s="2" t="s">
        <v>2557</v>
      </c>
      <c r="C2166" s="3">
        <v>0.68</v>
      </c>
      <c r="E2166" s="1" t="s">
        <v>2558</v>
      </c>
    </row>
    <row r="2167" spans="1:5" x14ac:dyDescent="0.25">
      <c r="A2167">
        <v>0</v>
      </c>
      <c r="B2167" s="2" t="s">
        <v>2559</v>
      </c>
      <c r="C2167" s="3">
        <v>0.68</v>
      </c>
      <c r="E2167" s="1" t="s">
        <v>2560</v>
      </c>
    </row>
    <row r="2168" spans="1:5" x14ac:dyDescent="0.25">
      <c r="A2168">
        <v>0</v>
      </c>
      <c r="B2168" s="2" t="s">
        <v>2561</v>
      </c>
      <c r="C2168" s="3">
        <v>0.68</v>
      </c>
      <c r="E2168" s="1" t="s">
        <v>2562</v>
      </c>
    </row>
    <row r="2169" spans="1:5" x14ac:dyDescent="0.25">
      <c r="A2169">
        <v>0</v>
      </c>
      <c r="B2169" s="2" t="s">
        <v>2563</v>
      </c>
      <c r="C2169" s="3">
        <v>0.68</v>
      </c>
      <c r="E2169" s="1" t="s">
        <v>2564</v>
      </c>
    </row>
    <row r="2170" spans="1:5" x14ac:dyDescent="0.25">
      <c r="A2170">
        <v>4</v>
      </c>
      <c r="B2170" s="2" t="s">
        <v>2565</v>
      </c>
      <c r="C2170" s="3">
        <v>11.7</v>
      </c>
      <c r="E2170" s="1" t="s">
        <v>2566</v>
      </c>
    </row>
    <row r="2171" spans="1:5" x14ac:dyDescent="0.25">
      <c r="A2171">
        <v>0</v>
      </c>
      <c r="B2171" s="2" t="s">
        <v>2567</v>
      </c>
      <c r="C2171" s="3">
        <v>0.68</v>
      </c>
      <c r="E2171" s="1" t="s">
        <v>2568</v>
      </c>
    </row>
    <row r="2172" spans="1:5" x14ac:dyDescent="0.25">
      <c r="A2172">
        <v>1</v>
      </c>
      <c r="B2172" s="2" t="s">
        <v>2569</v>
      </c>
      <c r="C2172" s="3">
        <v>0.68</v>
      </c>
      <c r="E2172" s="1" t="s">
        <v>2570</v>
      </c>
    </row>
    <row r="2173" spans="1:5" x14ac:dyDescent="0.25">
      <c r="A2173">
        <v>0</v>
      </c>
      <c r="B2173" s="2" t="s">
        <v>2571</v>
      </c>
      <c r="C2173" s="3">
        <v>0.68</v>
      </c>
      <c r="E2173" s="1" t="s">
        <v>2572</v>
      </c>
    </row>
    <row r="2174" spans="1:5" x14ac:dyDescent="0.25">
      <c r="A2174">
        <v>0</v>
      </c>
      <c r="B2174" s="2" t="s">
        <v>2573</v>
      </c>
      <c r="C2174" s="3">
        <v>11.7</v>
      </c>
      <c r="E2174" s="1" t="s">
        <v>2574</v>
      </c>
    </row>
    <row r="2175" spans="1:5" x14ac:dyDescent="0.25">
      <c r="A2175">
        <v>0</v>
      </c>
      <c r="B2175" s="2" t="s">
        <v>2575</v>
      </c>
      <c r="C2175" s="3">
        <v>11.7</v>
      </c>
      <c r="E2175" s="1" t="s">
        <v>2576</v>
      </c>
    </row>
    <row r="2176" spans="1:5" x14ac:dyDescent="0.25">
      <c r="A2176">
        <v>0</v>
      </c>
      <c r="B2176" s="2" t="s">
        <v>2577</v>
      </c>
      <c r="C2176" s="3">
        <v>11.7</v>
      </c>
      <c r="E2176" s="1" t="s">
        <v>2578</v>
      </c>
    </row>
    <row r="2177" spans="1:5" x14ac:dyDescent="0.25">
      <c r="A2177">
        <v>1</v>
      </c>
      <c r="B2177" s="2" t="s">
        <v>2579</v>
      </c>
      <c r="C2177" s="3">
        <v>11.7</v>
      </c>
      <c r="E2177" s="1" t="s">
        <v>2580</v>
      </c>
    </row>
    <row r="2178" spans="1:5" x14ac:dyDescent="0.25">
      <c r="A2178">
        <v>6</v>
      </c>
      <c r="B2178" s="2" t="s">
        <v>2581</v>
      </c>
      <c r="C2178" s="3">
        <v>11.7</v>
      </c>
      <c r="E2178" s="1" t="s">
        <v>2582</v>
      </c>
    </row>
    <row r="2179" spans="1:5" x14ac:dyDescent="0.25">
      <c r="A2179">
        <v>1</v>
      </c>
      <c r="B2179" s="2" t="s">
        <v>2583</v>
      </c>
      <c r="C2179" s="3">
        <v>11.7</v>
      </c>
      <c r="E2179" s="1" t="s">
        <v>2584</v>
      </c>
    </row>
    <row r="2180" spans="1:5" x14ac:dyDescent="0.25">
      <c r="A2180">
        <v>0</v>
      </c>
      <c r="B2180" s="2" t="s">
        <v>2585</v>
      </c>
      <c r="C2180" s="3">
        <v>1.34</v>
      </c>
      <c r="E2180" s="1" t="s">
        <v>2586</v>
      </c>
    </row>
    <row r="2181" spans="1:5" x14ac:dyDescent="0.25">
      <c r="A2181">
        <v>0</v>
      </c>
      <c r="B2181" s="2" t="s">
        <v>2587</v>
      </c>
      <c r="C2181" s="3">
        <v>1.34</v>
      </c>
      <c r="E2181" s="1" t="s">
        <v>2588</v>
      </c>
    </row>
    <row r="2182" spans="1:5" x14ac:dyDescent="0.25">
      <c r="A2182">
        <v>0</v>
      </c>
      <c r="B2182" s="2" t="s">
        <v>2589</v>
      </c>
      <c r="C2182" s="3">
        <v>1.34</v>
      </c>
      <c r="E2182" s="1" t="s">
        <v>2590</v>
      </c>
    </row>
    <row r="2183" spans="1:5" x14ac:dyDescent="0.25">
      <c r="A2183">
        <v>0</v>
      </c>
      <c r="B2183" s="2" t="s">
        <v>2591</v>
      </c>
      <c r="C2183" s="3">
        <v>1.34</v>
      </c>
      <c r="E2183" s="1" t="s">
        <v>2592</v>
      </c>
    </row>
    <row r="2184" spans="1:5" x14ac:dyDescent="0.25">
      <c r="A2184">
        <v>0</v>
      </c>
      <c r="B2184" s="2" t="s">
        <v>2593</v>
      </c>
      <c r="C2184" s="3">
        <v>1.34</v>
      </c>
      <c r="E2184" s="1" t="s">
        <v>2594</v>
      </c>
    </row>
    <row r="2185" spans="1:5" x14ac:dyDescent="0.25">
      <c r="A2185">
        <v>0</v>
      </c>
      <c r="B2185" s="2" t="s">
        <v>2595</v>
      </c>
      <c r="C2185" s="3">
        <v>1.34</v>
      </c>
      <c r="E2185" s="1" t="s">
        <v>2596</v>
      </c>
    </row>
    <row r="2186" spans="1:5" x14ac:dyDescent="0.25">
      <c r="A2186">
        <v>0</v>
      </c>
      <c r="B2186" s="2" t="s">
        <v>2597</v>
      </c>
      <c r="C2186" s="3">
        <v>1.34</v>
      </c>
      <c r="E2186" s="1" t="s">
        <v>2598</v>
      </c>
    </row>
    <row r="2187" spans="1:5" x14ac:dyDescent="0.25">
      <c r="A2187">
        <v>0</v>
      </c>
      <c r="B2187" s="2" t="s">
        <v>2599</v>
      </c>
      <c r="C2187" s="3">
        <v>1.34</v>
      </c>
      <c r="E2187" s="1" t="s">
        <v>2600</v>
      </c>
    </row>
    <row r="2188" spans="1:5" x14ac:dyDescent="0.25">
      <c r="A2188">
        <v>0</v>
      </c>
      <c r="B2188" s="2" t="s">
        <v>2601</v>
      </c>
      <c r="C2188" s="3">
        <v>1.34</v>
      </c>
      <c r="E2188" s="1" t="s">
        <v>2602</v>
      </c>
    </row>
    <row r="2189" spans="1:5" x14ac:dyDescent="0.25">
      <c r="A2189">
        <v>0</v>
      </c>
      <c r="B2189" s="2" t="s">
        <v>2603</v>
      </c>
      <c r="C2189" s="3">
        <v>1.34</v>
      </c>
      <c r="E2189" s="1" t="s">
        <v>2604</v>
      </c>
    </row>
    <row r="2190" spans="1:5" x14ac:dyDescent="0.25">
      <c r="A2190">
        <v>0</v>
      </c>
      <c r="B2190" s="2" t="s">
        <v>2605</v>
      </c>
      <c r="C2190" s="3">
        <v>1.34</v>
      </c>
      <c r="E2190" s="1" t="s">
        <v>2606</v>
      </c>
    </row>
    <row r="2191" spans="1:5" x14ac:dyDescent="0.25">
      <c r="A2191">
        <v>0</v>
      </c>
      <c r="B2191" s="2" t="s">
        <v>2607</v>
      </c>
      <c r="C2191" s="3">
        <v>1.34</v>
      </c>
      <c r="E2191" s="1" t="s">
        <v>2608</v>
      </c>
    </row>
    <row r="2192" spans="1:5" x14ac:dyDescent="0.25">
      <c r="A2192">
        <v>5</v>
      </c>
      <c r="B2192" s="2" t="s">
        <v>2609</v>
      </c>
      <c r="C2192" s="3">
        <v>11.7</v>
      </c>
      <c r="E2192" s="1" t="s">
        <v>2610</v>
      </c>
    </row>
    <row r="2193" spans="1:5" x14ac:dyDescent="0.25">
      <c r="A2193">
        <v>0</v>
      </c>
      <c r="B2193" s="2" t="s">
        <v>2611</v>
      </c>
      <c r="C2193" s="3">
        <v>1.34</v>
      </c>
      <c r="E2193" s="1" t="s">
        <v>2612</v>
      </c>
    </row>
    <row r="2194" spans="1:5" x14ac:dyDescent="0.25">
      <c r="A2194">
        <v>0</v>
      </c>
      <c r="B2194" s="2" t="s">
        <v>2613</v>
      </c>
      <c r="C2194" s="3">
        <v>1.34</v>
      </c>
      <c r="E2194" s="1" t="s">
        <v>2614</v>
      </c>
    </row>
    <row r="2195" spans="1:5" x14ac:dyDescent="0.25">
      <c r="A2195">
        <v>2</v>
      </c>
      <c r="B2195" s="2" t="s">
        <v>2615</v>
      </c>
      <c r="C2195" s="3">
        <v>1.34</v>
      </c>
      <c r="E2195" s="1" t="s">
        <v>2616</v>
      </c>
    </row>
    <row r="2196" spans="1:5" x14ac:dyDescent="0.25">
      <c r="A2196">
        <v>0</v>
      </c>
      <c r="B2196" s="2" t="s">
        <v>2617</v>
      </c>
      <c r="C2196" s="3">
        <v>1.34</v>
      </c>
      <c r="E2196" s="1" t="s">
        <v>2618</v>
      </c>
    </row>
    <row r="2197" spans="1:5" x14ac:dyDescent="0.25">
      <c r="A2197">
        <v>0</v>
      </c>
      <c r="B2197" s="2" t="s">
        <v>2619</v>
      </c>
      <c r="C2197" s="3">
        <v>1.34</v>
      </c>
      <c r="E2197" s="1" t="s">
        <v>2620</v>
      </c>
    </row>
    <row r="2198" spans="1:5" x14ac:dyDescent="0.25">
      <c r="A2198">
        <v>6</v>
      </c>
      <c r="B2198" s="2" t="s">
        <v>2621</v>
      </c>
      <c r="C2198" s="3">
        <v>11.7</v>
      </c>
      <c r="E2198" s="1" t="s">
        <v>2622</v>
      </c>
    </row>
    <row r="2199" spans="1:5" x14ac:dyDescent="0.25">
      <c r="A2199">
        <v>0</v>
      </c>
      <c r="B2199" s="2" t="s">
        <v>2623</v>
      </c>
      <c r="C2199" s="3">
        <v>1.34</v>
      </c>
      <c r="E2199" s="1" t="s">
        <v>2624</v>
      </c>
    </row>
    <row r="2200" spans="1:5" x14ac:dyDescent="0.25">
      <c r="A2200">
        <v>0</v>
      </c>
      <c r="B2200" s="2" t="s">
        <v>2625</v>
      </c>
      <c r="C2200" s="3">
        <v>1.34</v>
      </c>
      <c r="E2200" s="1" t="s">
        <v>2626</v>
      </c>
    </row>
    <row r="2201" spans="1:5" x14ac:dyDescent="0.25">
      <c r="A2201">
        <v>0</v>
      </c>
      <c r="B2201" s="2" t="s">
        <v>2627</v>
      </c>
      <c r="C2201" s="3">
        <v>1.34</v>
      </c>
      <c r="E2201" s="1" t="s">
        <v>2628</v>
      </c>
    </row>
    <row r="2202" spans="1:5" x14ac:dyDescent="0.25">
      <c r="A2202">
        <v>0</v>
      </c>
      <c r="B2202" s="2" t="s">
        <v>2629</v>
      </c>
      <c r="C2202" s="3">
        <v>1.08</v>
      </c>
      <c r="E2202" s="1" t="s">
        <v>2630</v>
      </c>
    </row>
    <row r="2203" spans="1:5" x14ac:dyDescent="0.25">
      <c r="A2203">
        <v>6</v>
      </c>
      <c r="B2203" s="2" t="s">
        <v>2631</v>
      </c>
      <c r="C2203" s="3">
        <v>1.68</v>
      </c>
      <c r="E2203" s="1" t="s">
        <v>2632</v>
      </c>
    </row>
    <row r="2204" spans="1:5" x14ac:dyDescent="0.25">
      <c r="A2204">
        <v>1</v>
      </c>
      <c r="B2204" s="2" t="s">
        <v>2633</v>
      </c>
      <c r="C2204" s="3">
        <v>11.8</v>
      </c>
      <c r="E2204" s="1" t="s">
        <v>2634</v>
      </c>
    </row>
    <row r="2205" spans="1:5" x14ac:dyDescent="0.25">
      <c r="A2205">
        <v>3</v>
      </c>
      <c r="B2205" s="2" t="s">
        <v>2635</v>
      </c>
      <c r="C2205" s="3">
        <v>1.68</v>
      </c>
      <c r="E2205" s="1" t="s">
        <v>2636</v>
      </c>
    </row>
    <row r="2206" spans="1:5" x14ac:dyDescent="0.25">
      <c r="A2206">
        <v>5</v>
      </c>
      <c r="B2206" s="2" t="s">
        <v>2637</v>
      </c>
      <c r="C2206" s="3">
        <v>1.68</v>
      </c>
      <c r="E2206" s="1" t="s">
        <v>2638</v>
      </c>
    </row>
    <row r="2207" spans="1:5" x14ac:dyDescent="0.25">
      <c r="A2207">
        <v>2</v>
      </c>
      <c r="B2207" s="2" t="s">
        <v>2639</v>
      </c>
      <c r="C2207" s="3">
        <v>1.68</v>
      </c>
      <c r="E2207" s="1" t="s">
        <v>2640</v>
      </c>
    </row>
    <row r="2208" spans="1:5" x14ac:dyDescent="0.25">
      <c r="A2208">
        <v>2</v>
      </c>
      <c r="B2208" s="2" t="s">
        <v>2641</v>
      </c>
      <c r="C2208" s="3">
        <v>11.8</v>
      </c>
      <c r="E2208" s="1" t="s">
        <v>2642</v>
      </c>
    </row>
    <row r="2209" spans="1:5" x14ac:dyDescent="0.25">
      <c r="A2209">
        <v>1</v>
      </c>
      <c r="B2209" s="2" t="s">
        <v>2643</v>
      </c>
      <c r="C2209" s="3">
        <v>11.8</v>
      </c>
      <c r="E2209" s="1" t="s">
        <v>2644</v>
      </c>
    </row>
    <row r="2210" spans="1:5" x14ac:dyDescent="0.25">
      <c r="A2210">
        <v>1</v>
      </c>
      <c r="B2210" s="2" t="s">
        <v>2645</v>
      </c>
      <c r="C2210" s="3">
        <v>11.8</v>
      </c>
      <c r="E2210" s="1" t="s">
        <v>2646</v>
      </c>
    </row>
    <row r="2211" spans="1:5" x14ac:dyDescent="0.25">
      <c r="A2211">
        <v>1</v>
      </c>
      <c r="B2211" s="2" t="s">
        <v>2647</v>
      </c>
      <c r="C2211" s="3">
        <v>11.7</v>
      </c>
      <c r="E2211" s="1" t="s">
        <v>2648</v>
      </c>
    </row>
    <row r="2212" spans="1:5" x14ac:dyDescent="0.25">
      <c r="A2212">
        <v>2</v>
      </c>
      <c r="B2212" s="2" t="s">
        <v>2649</v>
      </c>
      <c r="C2212" s="3">
        <v>2.29</v>
      </c>
      <c r="E2212" s="1" t="s">
        <v>2650</v>
      </c>
    </row>
    <row r="2213" spans="1:5" x14ac:dyDescent="0.25">
      <c r="A2213">
        <v>1</v>
      </c>
      <c r="B2213" s="2" t="s">
        <v>2651</v>
      </c>
      <c r="C2213" s="3">
        <v>2.29</v>
      </c>
      <c r="E2213" s="1" t="s">
        <v>2650</v>
      </c>
    </row>
    <row r="2214" spans="1:5" x14ac:dyDescent="0.25">
      <c r="A2214">
        <v>2</v>
      </c>
      <c r="B2214" s="2" t="s">
        <v>2652</v>
      </c>
      <c r="C2214" s="3">
        <v>2.29</v>
      </c>
      <c r="E2214" s="1" t="s">
        <v>2650</v>
      </c>
    </row>
    <row r="2215" spans="1:5" x14ac:dyDescent="0.25">
      <c r="A2215">
        <v>2</v>
      </c>
      <c r="B2215" s="2" t="s">
        <v>2653</v>
      </c>
      <c r="C2215" s="3">
        <v>2.29</v>
      </c>
      <c r="E2215" s="1" t="s">
        <v>2650</v>
      </c>
    </row>
    <row r="2216" spans="1:5" x14ac:dyDescent="0.25">
      <c r="A2216">
        <v>2</v>
      </c>
      <c r="B2216" s="2" t="s">
        <v>2654</v>
      </c>
      <c r="C2216" s="3">
        <v>2.29</v>
      </c>
      <c r="E2216" s="1" t="s">
        <v>2655</v>
      </c>
    </row>
    <row r="2217" spans="1:5" x14ac:dyDescent="0.25">
      <c r="A2217">
        <v>2</v>
      </c>
      <c r="B2217" s="2" t="s">
        <v>2656</v>
      </c>
      <c r="C2217" s="3">
        <v>2.29</v>
      </c>
      <c r="E2217" s="1" t="s">
        <v>2657</v>
      </c>
    </row>
    <row r="2218" spans="1:5" x14ac:dyDescent="0.25">
      <c r="A2218">
        <v>2</v>
      </c>
      <c r="B2218" s="2" t="s">
        <v>2658</v>
      </c>
      <c r="C2218" s="3">
        <v>2.29</v>
      </c>
      <c r="E2218" s="1" t="s">
        <v>2655</v>
      </c>
    </row>
    <row r="2219" spans="1:5" x14ac:dyDescent="0.25">
      <c r="A2219">
        <v>2</v>
      </c>
      <c r="B2219" s="2" t="s">
        <v>2659</v>
      </c>
      <c r="C2219" s="3">
        <v>2.29</v>
      </c>
      <c r="E2219" s="1" t="s">
        <v>2655</v>
      </c>
    </row>
    <row r="2220" spans="1:5" x14ac:dyDescent="0.25">
      <c r="A2220">
        <v>2</v>
      </c>
      <c r="B2220" s="2" t="s">
        <v>2660</v>
      </c>
      <c r="C2220" s="3">
        <v>2.29</v>
      </c>
      <c r="E2220" s="1" t="s">
        <v>2655</v>
      </c>
    </row>
    <row r="2221" spans="1:5" x14ac:dyDescent="0.25">
      <c r="A2221">
        <v>2</v>
      </c>
      <c r="B2221" s="2" t="s">
        <v>2661</v>
      </c>
      <c r="C2221" s="3">
        <v>2.0499999999999998</v>
      </c>
      <c r="E2221" s="1" t="s">
        <v>2662</v>
      </c>
    </row>
    <row r="2222" spans="1:5" x14ac:dyDescent="0.25">
      <c r="A2222">
        <v>2</v>
      </c>
      <c r="B2222" s="2" t="s">
        <v>2663</v>
      </c>
      <c r="C2222" s="3">
        <v>2.0499999999999998</v>
      </c>
      <c r="E2222" s="1" t="s">
        <v>2664</v>
      </c>
    </row>
    <row r="2223" spans="1:5" x14ac:dyDescent="0.25">
      <c r="A2223">
        <v>2</v>
      </c>
      <c r="B2223" s="2" t="s">
        <v>2665</v>
      </c>
      <c r="C2223" s="3">
        <v>2.0499999999999998</v>
      </c>
      <c r="E2223" s="1" t="s">
        <v>2650</v>
      </c>
    </row>
    <row r="2224" spans="1:5" x14ac:dyDescent="0.25">
      <c r="A2224">
        <v>2</v>
      </c>
      <c r="B2224" s="2" t="s">
        <v>2666</v>
      </c>
      <c r="C2224" s="3">
        <v>2.0499999999999998</v>
      </c>
      <c r="E2224" s="1" t="s">
        <v>2667</v>
      </c>
    </row>
    <row r="2225" spans="1:5" x14ac:dyDescent="0.25">
      <c r="A2225">
        <v>2</v>
      </c>
      <c r="B2225" s="2" t="s">
        <v>2668</v>
      </c>
      <c r="C2225" s="3">
        <v>2.0499999999999998</v>
      </c>
      <c r="E2225" s="1" t="s">
        <v>2655</v>
      </c>
    </row>
    <row r="2226" spans="1:5" x14ac:dyDescent="0.25">
      <c r="A2226">
        <v>4</v>
      </c>
      <c r="B2226" s="2" t="s">
        <v>2669</v>
      </c>
      <c r="C2226" s="3">
        <v>2.0499999999999998</v>
      </c>
      <c r="E2226" s="1" t="s">
        <v>2670</v>
      </c>
    </row>
    <row r="2227" spans="1:5" x14ac:dyDescent="0.25">
      <c r="A2227">
        <v>2</v>
      </c>
      <c r="B2227" s="2" t="s">
        <v>2671</v>
      </c>
      <c r="C2227" s="3">
        <v>72.900000000000006</v>
      </c>
      <c r="E2227" s="1">
        <v>10161009007</v>
      </c>
    </row>
    <row r="2228" spans="1:5" x14ac:dyDescent="0.25">
      <c r="A2228">
        <v>3</v>
      </c>
      <c r="B2228" s="2" t="s">
        <v>2672</v>
      </c>
      <c r="C2228" s="3">
        <v>72.900000000000006</v>
      </c>
      <c r="E2228" s="1">
        <v>10161009007</v>
      </c>
    </row>
    <row r="2229" spans="1:5" x14ac:dyDescent="0.25">
      <c r="A2229">
        <v>3</v>
      </c>
      <c r="B2229" s="2" t="s">
        <v>2673</v>
      </c>
      <c r="C2229" s="3">
        <v>72.900000000000006</v>
      </c>
      <c r="E2229" s="1">
        <v>10161009007</v>
      </c>
    </row>
    <row r="2230" spans="1:5" x14ac:dyDescent="0.25">
      <c r="A2230">
        <v>3</v>
      </c>
      <c r="B2230" s="2" t="s">
        <v>2674</v>
      </c>
      <c r="C2230" s="3">
        <v>72.900000000000006</v>
      </c>
      <c r="E2230" s="1">
        <v>10161009009</v>
      </c>
    </row>
    <row r="2231" spans="1:5" x14ac:dyDescent="0.25">
      <c r="A2231">
        <v>3</v>
      </c>
      <c r="B2231" s="2" t="s">
        <v>2675</v>
      </c>
      <c r="C2231" s="3">
        <v>72.900000000000006</v>
      </c>
      <c r="E2231" s="1">
        <v>10161009009</v>
      </c>
    </row>
    <row r="2232" spans="1:5" x14ac:dyDescent="0.25">
      <c r="A2232">
        <v>0</v>
      </c>
      <c r="B2232" s="2" t="s">
        <v>2676</v>
      </c>
      <c r="C2232" s="3">
        <v>72.900000000000006</v>
      </c>
      <c r="E2232" s="1">
        <v>10161009007</v>
      </c>
    </row>
    <row r="2233" spans="1:5" x14ac:dyDescent="0.25">
      <c r="A2233">
        <v>1</v>
      </c>
      <c r="B2233" s="2" t="s">
        <v>2677</v>
      </c>
      <c r="C2233" s="3">
        <v>72.900000000000006</v>
      </c>
      <c r="E2233" s="1">
        <v>10161009009</v>
      </c>
    </row>
    <row r="2234" spans="1:5" x14ac:dyDescent="0.25">
      <c r="A2234">
        <v>3</v>
      </c>
      <c r="B2234" s="2" t="s">
        <v>2678</v>
      </c>
      <c r="C2234" s="3">
        <v>72.900000000000006</v>
      </c>
      <c r="E2234" s="1">
        <v>10161009009</v>
      </c>
    </row>
    <row r="2235" spans="1:5" x14ac:dyDescent="0.25">
      <c r="A2235">
        <v>0</v>
      </c>
      <c r="B2235" s="2" t="s">
        <v>2679</v>
      </c>
      <c r="C2235" s="3">
        <v>4.79</v>
      </c>
      <c r="E2235" s="1">
        <v>2000316799</v>
      </c>
    </row>
    <row r="2236" spans="1:5" x14ac:dyDescent="0.25">
      <c r="A2236">
        <v>40</v>
      </c>
      <c r="B2236" s="2" t="s">
        <v>2680</v>
      </c>
      <c r="C2236" s="3">
        <v>4.79</v>
      </c>
      <c r="E2236" s="1">
        <v>201225242</v>
      </c>
    </row>
    <row r="2237" spans="1:5" x14ac:dyDescent="0.25">
      <c r="A2237">
        <v>50</v>
      </c>
      <c r="B2237" s="2" t="s">
        <v>2681</v>
      </c>
      <c r="C2237" s="3">
        <v>4.79</v>
      </c>
      <c r="E2237" s="1">
        <v>201225243</v>
      </c>
    </row>
    <row r="2238" spans="1:5" x14ac:dyDescent="0.25">
      <c r="A2238">
        <v>20</v>
      </c>
      <c r="B2238" s="2" t="s">
        <v>2682</v>
      </c>
      <c r="C2238" s="3">
        <v>4.79</v>
      </c>
      <c r="E2238" s="1">
        <v>201225586</v>
      </c>
    </row>
    <row r="2239" spans="1:5" x14ac:dyDescent="0.25">
      <c r="A2239">
        <v>12</v>
      </c>
      <c r="B2239" s="2" t="s">
        <v>2683</v>
      </c>
      <c r="C2239" s="3">
        <v>4.79</v>
      </c>
      <c r="E2239" s="1">
        <v>201225245</v>
      </c>
    </row>
    <row r="2240" spans="1:5" x14ac:dyDescent="0.25">
      <c r="A2240">
        <v>35</v>
      </c>
      <c r="B2240" s="2" t="s">
        <v>2684</v>
      </c>
      <c r="C2240" s="3">
        <v>4.79</v>
      </c>
      <c r="E2240" s="1">
        <v>201225246</v>
      </c>
    </row>
    <row r="2241" spans="1:5" x14ac:dyDescent="0.25">
      <c r="A2241">
        <v>100</v>
      </c>
      <c r="B2241" s="2" t="s">
        <v>2685</v>
      </c>
      <c r="C2241" s="3">
        <v>4.79</v>
      </c>
      <c r="E2241" s="1">
        <v>201225588</v>
      </c>
    </row>
    <row r="2242" spans="1:5" x14ac:dyDescent="0.25">
      <c r="A2242">
        <v>30</v>
      </c>
      <c r="B2242" s="2" t="s">
        <v>2686</v>
      </c>
      <c r="C2242" s="3">
        <v>4.79</v>
      </c>
      <c r="E2242" s="1">
        <v>201225589</v>
      </c>
    </row>
    <row r="2243" spans="1:5" x14ac:dyDescent="0.25">
      <c r="A2243">
        <v>6</v>
      </c>
      <c r="B2243" s="2" t="s">
        <v>2687</v>
      </c>
      <c r="C2243" s="3">
        <v>4.79</v>
      </c>
      <c r="E2243" s="1" t="s">
        <v>2688</v>
      </c>
    </row>
    <row r="2244" spans="1:5" x14ac:dyDescent="0.25">
      <c r="A2244">
        <v>30</v>
      </c>
      <c r="B2244" s="2" t="s">
        <v>2689</v>
      </c>
      <c r="C2244" s="3">
        <v>4.79</v>
      </c>
      <c r="E2244" s="1">
        <v>201225590</v>
      </c>
    </row>
    <row r="2245" spans="1:5" x14ac:dyDescent="0.25">
      <c r="A2245">
        <v>19</v>
      </c>
      <c r="B2245" s="2" t="s">
        <v>2690</v>
      </c>
      <c r="C2245" s="3">
        <v>1.34</v>
      </c>
      <c r="E2245" s="1">
        <v>210431403</v>
      </c>
    </row>
    <row r="2246" spans="1:5" x14ac:dyDescent="0.25">
      <c r="A2246">
        <v>0</v>
      </c>
      <c r="B2246" s="2" t="s">
        <v>2691</v>
      </c>
      <c r="C2246" s="3">
        <v>1.34</v>
      </c>
      <c r="E2246" s="1">
        <v>210431404</v>
      </c>
    </row>
    <row r="2247" spans="1:5" x14ac:dyDescent="0.25">
      <c r="A2247">
        <v>56</v>
      </c>
      <c r="B2247" s="2" t="s">
        <v>2692</v>
      </c>
      <c r="C2247" s="3">
        <v>1.34</v>
      </c>
      <c r="E2247" s="1">
        <v>210936625</v>
      </c>
    </row>
    <row r="2248" spans="1:5" x14ac:dyDescent="0.25">
      <c r="A2248">
        <v>157</v>
      </c>
      <c r="B2248" s="2" t="s">
        <v>2693</v>
      </c>
      <c r="C2248" s="3">
        <v>1.34</v>
      </c>
      <c r="E2248" s="1">
        <v>201023154</v>
      </c>
    </row>
    <row r="2249" spans="1:5" x14ac:dyDescent="0.25">
      <c r="A2249">
        <v>4</v>
      </c>
      <c r="B2249" s="2" t="s">
        <v>2694</v>
      </c>
      <c r="C2249" s="3">
        <v>1.34</v>
      </c>
      <c r="E2249" s="1" t="s">
        <v>2695</v>
      </c>
    </row>
    <row r="2250" spans="1:5" x14ac:dyDescent="0.25">
      <c r="A2250">
        <v>47</v>
      </c>
      <c r="B2250" s="2" t="s">
        <v>2696</v>
      </c>
      <c r="C2250" s="3">
        <v>1.34</v>
      </c>
      <c r="E2250" s="1" t="s">
        <v>2697</v>
      </c>
    </row>
    <row r="2251" spans="1:5" x14ac:dyDescent="0.25">
      <c r="A2251">
        <v>50</v>
      </c>
      <c r="B2251" s="2" t="s">
        <v>2698</v>
      </c>
      <c r="C2251" s="3">
        <v>1.34</v>
      </c>
      <c r="E2251" s="1" t="s">
        <v>2699</v>
      </c>
    </row>
    <row r="2252" spans="1:5" x14ac:dyDescent="0.25">
      <c r="A2252">
        <v>50</v>
      </c>
      <c r="B2252" s="2" t="s">
        <v>2700</v>
      </c>
      <c r="C2252" s="3">
        <v>1.34</v>
      </c>
      <c r="E2252" s="1" t="s">
        <v>2701</v>
      </c>
    </row>
    <row r="2253" spans="1:5" x14ac:dyDescent="0.25">
      <c r="A2253">
        <v>55</v>
      </c>
      <c r="B2253" s="2" t="s">
        <v>2702</v>
      </c>
      <c r="C2253" s="3">
        <v>1.34</v>
      </c>
      <c r="E2253" s="1" t="s">
        <v>2703</v>
      </c>
    </row>
    <row r="2254" spans="1:5" x14ac:dyDescent="0.25">
      <c r="A2254">
        <v>142</v>
      </c>
      <c r="B2254" s="2" t="s">
        <v>2704</v>
      </c>
      <c r="C2254" s="3">
        <v>1.34</v>
      </c>
      <c r="E2254" s="1" t="s">
        <v>2705</v>
      </c>
    </row>
    <row r="2255" spans="1:5" x14ac:dyDescent="0.25">
      <c r="A2255">
        <v>44</v>
      </c>
      <c r="B2255" s="2" t="s">
        <v>2706</v>
      </c>
      <c r="C2255" s="3">
        <v>1.34</v>
      </c>
      <c r="E2255" s="1">
        <v>190805841</v>
      </c>
    </row>
    <row r="2256" spans="1:5" x14ac:dyDescent="0.25">
      <c r="A2256">
        <v>162</v>
      </c>
      <c r="B2256" s="2" t="s">
        <v>2707</v>
      </c>
      <c r="C2256" s="3">
        <v>1.34</v>
      </c>
      <c r="E2256" s="1">
        <v>190805843</v>
      </c>
    </row>
    <row r="2257" spans="1:5" x14ac:dyDescent="0.25">
      <c r="A2257">
        <v>116</v>
      </c>
      <c r="B2257" s="2" t="s">
        <v>2708</v>
      </c>
      <c r="C2257" s="3">
        <v>1.34</v>
      </c>
      <c r="E2257" s="1" t="s">
        <v>2709</v>
      </c>
    </row>
    <row r="2258" spans="1:5" x14ac:dyDescent="0.25">
      <c r="A2258">
        <v>108</v>
      </c>
      <c r="B2258" s="2" t="s">
        <v>2710</v>
      </c>
      <c r="C2258" s="3">
        <v>1.34</v>
      </c>
      <c r="E2258" s="1">
        <v>190805847</v>
      </c>
    </row>
    <row r="2259" spans="1:5" x14ac:dyDescent="0.25">
      <c r="A2259">
        <v>153</v>
      </c>
      <c r="B2259" s="2" t="s">
        <v>2711</v>
      </c>
      <c r="C2259" s="3">
        <v>1.34</v>
      </c>
      <c r="E2259" s="1" t="s">
        <v>2712</v>
      </c>
    </row>
    <row r="2260" spans="1:5" x14ac:dyDescent="0.25">
      <c r="A2260">
        <v>157</v>
      </c>
      <c r="B2260" s="2" t="s">
        <v>2713</v>
      </c>
      <c r="C2260" s="3">
        <v>1.34</v>
      </c>
      <c r="E2260" s="1" t="s">
        <v>2714</v>
      </c>
    </row>
    <row r="2261" spans="1:5" x14ac:dyDescent="0.25">
      <c r="A2261">
        <v>98</v>
      </c>
      <c r="B2261" s="2" t="s">
        <v>2715</v>
      </c>
      <c r="C2261" s="3">
        <v>1.34</v>
      </c>
      <c r="E2261" s="1" t="s">
        <v>2716</v>
      </c>
    </row>
    <row r="2262" spans="1:5" x14ac:dyDescent="0.25">
      <c r="A2262">
        <v>170</v>
      </c>
      <c r="B2262" s="2" t="s">
        <v>2717</v>
      </c>
      <c r="C2262" s="3">
        <v>1.34</v>
      </c>
      <c r="E2262" s="1" t="s">
        <v>2718</v>
      </c>
    </row>
    <row r="2263" spans="1:5" x14ac:dyDescent="0.25">
      <c r="A2263">
        <v>168</v>
      </c>
      <c r="B2263" s="2" t="s">
        <v>2719</v>
      </c>
      <c r="C2263" s="3">
        <v>1.34</v>
      </c>
      <c r="E2263" s="1" t="s">
        <v>2720</v>
      </c>
    </row>
    <row r="2264" spans="1:5" x14ac:dyDescent="0.25">
      <c r="A2264">
        <v>147</v>
      </c>
      <c r="B2264" s="2" t="s">
        <v>2721</v>
      </c>
      <c r="C2264" s="3">
        <v>1.34</v>
      </c>
      <c r="E2264" s="1" t="s">
        <v>2722</v>
      </c>
    </row>
    <row r="2265" spans="1:5" x14ac:dyDescent="0.25">
      <c r="A2265">
        <v>36</v>
      </c>
      <c r="B2265" s="2" t="s">
        <v>2723</v>
      </c>
      <c r="C2265" s="3">
        <v>1.34</v>
      </c>
      <c r="E2265" s="1" t="s">
        <v>2724</v>
      </c>
    </row>
    <row r="2266" spans="1:5" x14ac:dyDescent="0.25">
      <c r="A2266">
        <v>67</v>
      </c>
      <c r="B2266" s="2" t="s">
        <v>2725</v>
      </c>
      <c r="C2266" s="3">
        <v>1.34</v>
      </c>
      <c r="E2266" s="1" t="s">
        <v>2726</v>
      </c>
    </row>
    <row r="2267" spans="1:5" x14ac:dyDescent="0.25">
      <c r="A2267">
        <v>4</v>
      </c>
      <c r="B2267" s="2" t="s">
        <v>2727</v>
      </c>
      <c r="C2267" s="3">
        <v>1.34</v>
      </c>
      <c r="E2267" s="1" t="s">
        <v>2728</v>
      </c>
    </row>
    <row r="2268" spans="1:5" x14ac:dyDescent="0.25">
      <c r="A2268">
        <v>4</v>
      </c>
      <c r="B2268" s="2" t="s">
        <v>2729</v>
      </c>
      <c r="C2268" s="3">
        <v>1.34</v>
      </c>
      <c r="E2268" s="1" t="s">
        <v>2730</v>
      </c>
    </row>
    <row r="2269" spans="1:5" x14ac:dyDescent="0.25">
      <c r="A2269">
        <v>52</v>
      </c>
      <c r="B2269" s="2" t="s">
        <v>2731</v>
      </c>
      <c r="C2269" s="3">
        <v>1.34</v>
      </c>
      <c r="E2269" s="1" t="s">
        <v>2732</v>
      </c>
    </row>
    <row r="2270" spans="1:5" x14ac:dyDescent="0.25">
      <c r="A2270">
        <v>79</v>
      </c>
      <c r="B2270" s="2" t="s">
        <v>2733</v>
      </c>
      <c r="C2270" s="3">
        <v>1.34</v>
      </c>
      <c r="E2270" s="1" t="s">
        <v>2734</v>
      </c>
    </row>
    <row r="2271" spans="1:5" x14ac:dyDescent="0.25">
      <c r="A2271">
        <v>75</v>
      </c>
      <c r="B2271" s="2" t="s">
        <v>2735</v>
      </c>
      <c r="C2271" s="3">
        <v>1.34</v>
      </c>
      <c r="E2271" s="1">
        <v>20011920</v>
      </c>
    </row>
    <row r="2272" spans="1:5" x14ac:dyDescent="0.25">
      <c r="A2272">
        <v>54</v>
      </c>
      <c r="B2272" s="2" t="s">
        <v>2736</v>
      </c>
      <c r="C2272" s="3">
        <v>1.34</v>
      </c>
      <c r="E2272" s="1">
        <v>200111929</v>
      </c>
    </row>
    <row r="2273" spans="1:5" x14ac:dyDescent="0.25">
      <c r="A2273">
        <v>65</v>
      </c>
      <c r="B2273" s="2" t="s">
        <v>2737</v>
      </c>
      <c r="C2273" s="3">
        <v>1.45</v>
      </c>
      <c r="E2273" s="1">
        <v>210936621</v>
      </c>
    </row>
    <row r="2274" spans="1:5" x14ac:dyDescent="0.25">
      <c r="A2274">
        <v>10</v>
      </c>
      <c r="B2274" s="2" t="s">
        <v>2738</v>
      </c>
      <c r="C2274" s="3">
        <v>1.45</v>
      </c>
      <c r="E2274" s="1">
        <v>210835824</v>
      </c>
    </row>
    <row r="2275" spans="1:5" x14ac:dyDescent="0.25">
      <c r="A2275">
        <v>21</v>
      </c>
      <c r="B2275" s="2" t="s">
        <v>2739</v>
      </c>
      <c r="C2275" s="3">
        <v>1.45</v>
      </c>
      <c r="E2275" s="1">
        <v>201123926</v>
      </c>
    </row>
    <row r="2276" spans="1:5" x14ac:dyDescent="0.25">
      <c r="A2276">
        <v>20</v>
      </c>
      <c r="B2276" s="2" t="s">
        <v>2740</v>
      </c>
      <c r="C2276" s="3">
        <v>1.45</v>
      </c>
      <c r="E2276" s="1">
        <v>201123927</v>
      </c>
    </row>
    <row r="2277" spans="1:5" x14ac:dyDescent="0.25">
      <c r="A2277">
        <v>22</v>
      </c>
      <c r="B2277" s="2" t="s">
        <v>2741</v>
      </c>
      <c r="C2277" s="3">
        <v>1.45</v>
      </c>
      <c r="E2277" s="1">
        <v>1607742</v>
      </c>
    </row>
    <row r="2278" spans="1:5" x14ac:dyDescent="0.25">
      <c r="A2278">
        <v>17</v>
      </c>
      <c r="B2278" s="2" t="s">
        <v>2742</v>
      </c>
      <c r="C2278" s="3">
        <v>1.45</v>
      </c>
      <c r="E2278" s="1">
        <v>210835446</v>
      </c>
    </row>
    <row r="2279" spans="1:5" x14ac:dyDescent="0.25">
      <c r="A2279">
        <v>8</v>
      </c>
      <c r="B2279" s="2" t="s">
        <v>2743</v>
      </c>
      <c r="C2279" s="3">
        <v>15.6</v>
      </c>
      <c r="E2279" s="1">
        <v>21137139</v>
      </c>
    </row>
    <row r="2280" spans="1:5" x14ac:dyDescent="0.25">
      <c r="A2280">
        <v>8</v>
      </c>
      <c r="B2280" s="2" t="s">
        <v>2744</v>
      </c>
      <c r="C2280" s="3">
        <v>15.6</v>
      </c>
      <c r="E2280" s="1">
        <v>190805985</v>
      </c>
    </row>
    <row r="2281" spans="1:5" x14ac:dyDescent="0.25">
      <c r="A2281">
        <v>1</v>
      </c>
      <c r="B2281" s="2" t="s">
        <v>2745</v>
      </c>
      <c r="C2281" s="3">
        <v>33.54</v>
      </c>
      <c r="E2281" s="1">
        <v>200112413</v>
      </c>
    </row>
    <row r="2282" spans="1:5" x14ac:dyDescent="0.25">
      <c r="A2282">
        <v>10</v>
      </c>
      <c r="B2282" s="2" t="s">
        <v>2746</v>
      </c>
      <c r="C2282" s="3">
        <v>33.54</v>
      </c>
      <c r="E2282" s="1">
        <v>201023042</v>
      </c>
    </row>
    <row r="2283" spans="1:5" x14ac:dyDescent="0.25">
      <c r="A2283">
        <v>3</v>
      </c>
      <c r="B2283" s="2" t="s">
        <v>2747</v>
      </c>
      <c r="C2283" s="3">
        <v>33.54</v>
      </c>
      <c r="E2283" s="1">
        <v>200113945</v>
      </c>
    </row>
    <row r="2284" spans="1:5" x14ac:dyDescent="0.25">
      <c r="A2284">
        <v>4</v>
      </c>
      <c r="B2284" s="2" t="s">
        <v>2748</v>
      </c>
      <c r="C2284" s="3">
        <v>33.54</v>
      </c>
      <c r="E2284" s="1">
        <v>210126712</v>
      </c>
    </row>
    <row r="2285" spans="1:5" x14ac:dyDescent="0.25">
      <c r="A2285">
        <v>20</v>
      </c>
      <c r="B2285" s="2" t="s">
        <v>2749</v>
      </c>
      <c r="C2285" s="3">
        <v>33.54</v>
      </c>
      <c r="E2285" s="1">
        <v>200113948</v>
      </c>
    </row>
    <row r="2286" spans="1:5" x14ac:dyDescent="0.25">
      <c r="A2286">
        <v>1</v>
      </c>
      <c r="B2286" s="2" t="s">
        <v>2750</v>
      </c>
      <c r="C2286" s="3">
        <v>33.54</v>
      </c>
      <c r="E2286" s="1" t="s">
        <v>2751</v>
      </c>
    </row>
    <row r="2287" spans="1:5" x14ac:dyDescent="0.25">
      <c r="A2287">
        <v>20</v>
      </c>
      <c r="B2287" s="2" t="s">
        <v>2752</v>
      </c>
      <c r="C2287" s="3">
        <v>33.54</v>
      </c>
      <c r="E2287" s="1">
        <v>200113950</v>
      </c>
    </row>
    <row r="2288" spans="1:5" x14ac:dyDescent="0.25">
      <c r="A2288">
        <v>21</v>
      </c>
      <c r="B2288" s="2" t="s">
        <v>2753</v>
      </c>
      <c r="C2288" s="3">
        <v>33.54</v>
      </c>
      <c r="E2288" s="1">
        <v>200113950</v>
      </c>
    </row>
    <row r="2289" spans="1:5" x14ac:dyDescent="0.25">
      <c r="A2289">
        <v>24</v>
      </c>
      <c r="B2289" s="2" t="s">
        <v>2754</v>
      </c>
      <c r="C2289" s="3">
        <v>33.54</v>
      </c>
      <c r="E2289" s="1">
        <v>200113948</v>
      </c>
    </row>
    <row r="2290" spans="1:5" x14ac:dyDescent="0.25">
      <c r="A2290">
        <v>0</v>
      </c>
      <c r="B2290" s="2" t="s">
        <v>2755</v>
      </c>
      <c r="C2290" s="3">
        <v>33.54</v>
      </c>
      <c r="E2290" s="1">
        <v>200112891</v>
      </c>
    </row>
    <row r="2291" spans="1:5" x14ac:dyDescent="0.25">
      <c r="A2291">
        <v>11</v>
      </c>
      <c r="B2291" s="2" t="s">
        <v>2756</v>
      </c>
      <c r="C2291" s="3">
        <v>33.54</v>
      </c>
      <c r="E2291" s="1" t="s">
        <v>2757</v>
      </c>
    </row>
    <row r="2292" spans="1:5" x14ac:dyDescent="0.25">
      <c r="A2292">
        <v>20</v>
      </c>
      <c r="B2292" s="2" t="s">
        <v>2758</v>
      </c>
      <c r="C2292" s="3">
        <v>33.54</v>
      </c>
      <c r="E2292" s="1">
        <v>200112802</v>
      </c>
    </row>
    <row r="2293" spans="1:5" x14ac:dyDescent="0.25">
      <c r="A2293">
        <v>15</v>
      </c>
      <c r="B2293" s="2" t="s">
        <v>2759</v>
      </c>
      <c r="C2293" s="3">
        <v>33.54</v>
      </c>
      <c r="E2293" s="1">
        <v>200112893</v>
      </c>
    </row>
    <row r="2294" spans="1:5" x14ac:dyDescent="0.25">
      <c r="A2294">
        <v>1</v>
      </c>
      <c r="B2294" s="2" t="s">
        <v>2760</v>
      </c>
      <c r="C2294" s="3">
        <v>33.54</v>
      </c>
      <c r="E2294" s="1" t="s">
        <v>2761</v>
      </c>
    </row>
    <row r="2295" spans="1:5" x14ac:dyDescent="0.25">
      <c r="A2295">
        <v>22</v>
      </c>
      <c r="B2295" s="2" t="s">
        <v>2762</v>
      </c>
      <c r="C2295" s="3">
        <v>33.54</v>
      </c>
      <c r="E2295" s="1">
        <v>200112834</v>
      </c>
    </row>
    <row r="2296" spans="1:5" x14ac:dyDescent="0.25">
      <c r="A2296">
        <v>0</v>
      </c>
      <c r="B2296" s="2" t="s">
        <v>2763</v>
      </c>
      <c r="C2296" s="3">
        <v>1.86</v>
      </c>
      <c r="E2296" s="1">
        <v>210228519</v>
      </c>
    </row>
    <row r="2297" spans="1:5" x14ac:dyDescent="0.25">
      <c r="A2297">
        <v>66</v>
      </c>
      <c r="B2297" s="2" t="s">
        <v>2764</v>
      </c>
      <c r="C2297" s="3">
        <v>1.86</v>
      </c>
      <c r="E2297" s="1">
        <v>200215355</v>
      </c>
    </row>
    <row r="2298" spans="1:5" x14ac:dyDescent="0.25">
      <c r="A2298">
        <v>46</v>
      </c>
      <c r="B2298" s="2" t="s">
        <v>2765</v>
      </c>
      <c r="C2298" s="3">
        <v>1.86</v>
      </c>
      <c r="E2298" s="1">
        <v>210936218</v>
      </c>
    </row>
    <row r="2299" spans="1:5" x14ac:dyDescent="0.25">
      <c r="A2299">
        <v>64</v>
      </c>
      <c r="B2299" s="2" t="s">
        <v>2766</v>
      </c>
      <c r="C2299" s="3">
        <v>1.86</v>
      </c>
      <c r="E2299" s="1">
        <v>210834861</v>
      </c>
    </row>
    <row r="2300" spans="1:5" x14ac:dyDescent="0.25">
      <c r="A2300">
        <v>0</v>
      </c>
      <c r="B2300" s="2" t="s">
        <v>2767</v>
      </c>
      <c r="C2300" s="3">
        <v>1.86</v>
      </c>
      <c r="E2300" s="1">
        <v>210228524</v>
      </c>
    </row>
    <row r="2301" spans="1:5" x14ac:dyDescent="0.25">
      <c r="A2301">
        <v>0</v>
      </c>
      <c r="B2301" s="2" t="s">
        <v>2768</v>
      </c>
      <c r="C2301" s="3">
        <v>1.86</v>
      </c>
      <c r="E2301" s="1">
        <v>190704589</v>
      </c>
    </row>
    <row r="2302" spans="1:5" x14ac:dyDescent="0.25">
      <c r="A2302">
        <v>0</v>
      </c>
      <c r="B2302" s="2" t="s">
        <v>2769</v>
      </c>
      <c r="C2302" s="3">
        <v>1.86</v>
      </c>
      <c r="E2302" s="1">
        <v>210734248</v>
      </c>
    </row>
    <row r="2303" spans="1:5" x14ac:dyDescent="0.25">
      <c r="A2303">
        <v>5</v>
      </c>
      <c r="B2303" s="2" t="s">
        <v>2770</v>
      </c>
      <c r="C2303" s="3">
        <v>35.94</v>
      </c>
      <c r="E2303" s="1" t="s">
        <v>2771</v>
      </c>
    </row>
    <row r="2304" spans="1:5" x14ac:dyDescent="0.25">
      <c r="A2304">
        <v>1</v>
      </c>
      <c r="B2304" s="2" t="s">
        <v>2772</v>
      </c>
      <c r="C2304" s="3">
        <v>35.94</v>
      </c>
      <c r="E2304" s="1" t="s">
        <v>2773</v>
      </c>
    </row>
    <row r="2305" spans="1:5" x14ac:dyDescent="0.25">
      <c r="A2305">
        <v>7</v>
      </c>
      <c r="B2305" s="2" t="s">
        <v>2774</v>
      </c>
      <c r="C2305" s="3">
        <v>35.94</v>
      </c>
      <c r="E2305" s="1" t="s">
        <v>2775</v>
      </c>
    </row>
    <row r="2306" spans="1:5" x14ac:dyDescent="0.25">
      <c r="A2306">
        <v>9</v>
      </c>
      <c r="B2306" s="2" t="s">
        <v>2776</v>
      </c>
      <c r="C2306" s="3">
        <v>35.94</v>
      </c>
      <c r="E2306" s="1">
        <v>220243555</v>
      </c>
    </row>
    <row r="2307" spans="1:5" x14ac:dyDescent="0.25">
      <c r="A2307">
        <v>12</v>
      </c>
      <c r="B2307" s="2" t="s">
        <v>2777</v>
      </c>
      <c r="C2307" s="3">
        <v>35.94</v>
      </c>
      <c r="E2307" s="1" t="s">
        <v>2778</v>
      </c>
    </row>
    <row r="2308" spans="1:5" x14ac:dyDescent="0.25">
      <c r="A2308">
        <v>6</v>
      </c>
      <c r="B2308" s="2" t="s">
        <v>2779</v>
      </c>
      <c r="C2308" s="3">
        <v>35.94</v>
      </c>
      <c r="E2308" s="1" t="s">
        <v>2780</v>
      </c>
    </row>
    <row r="2309" spans="1:5" x14ac:dyDescent="0.25">
      <c r="A2309">
        <v>5</v>
      </c>
      <c r="B2309" s="2" t="s">
        <v>2781</v>
      </c>
      <c r="C2309" s="3">
        <v>35.94</v>
      </c>
      <c r="E2309" s="1" t="s">
        <v>2782</v>
      </c>
    </row>
    <row r="2310" spans="1:5" x14ac:dyDescent="0.25">
      <c r="A2310">
        <v>5</v>
      </c>
      <c r="B2310" s="2" t="s">
        <v>2783</v>
      </c>
      <c r="C2310" s="3">
        <v>35.94</v>
      </c>
      <c r="E2310" s="1" t="s">
        <v>2784</v>
      </c>
    </row>
    <row r="2311" spans="1:5" x14ac:dyDescent="0.25">
      <c r="A2311">
        <v>10</v>
      </c>
      <c r="B2311" s="2" t="s">
        <v>2785</v>
      </c>
      <c r="C2311" s="3">
        <v>33.54</v>
      </c>
      <c r="E2311" s="1" t="s">
        <v>2786</v>
      </c>
    </row>
    <row r="2312" spans="1:5" x14ac:dyDescent="0.25">
      <c r="A2312">
        <v>1</v>
      </c>
      <c r="B2312" s="2" t="s">
        <v>2787</v>
      </c>
      <c r="C2312" s="3">
        <v>33.54</v>
      </c>
      <c r="E2312" s="1" t="s">
        <v>2788</v>
      </c>
    </row>
    <row r="2313" spans="1:5" x14ac:dyDescent="0.25">
      <c r="A2313">
        <v>0</v>
      </c>
      <c r="B2313" s="2" t="s">
        <v>2789</v>
      </c>
      <c r="C2313" s="3">
        <v>33.54</v>
      </c>
      <c r="E2313" s="1" t="s">
        <v>2790</v>
      </c>
    </row>
    <row r="2314" spans="1:5" x14ac:dyDescent="0.25">
      <c r="A2314">
        <v>15</v>
      </c>
      <c r="B2314" s="2" t="s">
        <v>2791</v>
      </c>
      <c r="C2314" s="3">
        <v>4.46</v>
      </c>
      <c r="E2314" s="1" t="s">
        <v>2792</v>
      </c>
    </row>
    <row r="2315" spans="1:5" x14ac:dyDescent="0.25">
      <c r="A2315">
        <v>8</v>
      </c>
      <c r="B2315" s="2" t="s">
        <v>2793</v>
      </c>
      <c r="C2315" s="3">
        <v>4.46</v>
      </c>
      <c r="E2315" s="1" t="s">
        <v>2794</v>
      </c>
    </row>
    <row r="2316" spans="1:5" x14ac:dyDescent="0.25">
      <c r="A2316">
        <v>0</v>
      </c>
      <c r="B2316" s="2" t="s">
        <v>2795</v>
      </c>
      <c r="C2316" s="3">
        <v>4.46</v>
      </c>
      <c r="E2316" s="1" t="s">
        <v>2796</v>
      </c>
    </row>
    <row r="2317" spans="1:5" x14ac:dyDescent="0.25">
      <c r="A2317">
        <v>0</v>
      </c>
      <c r="B2317" s="2" t="s">
        <v>2797</v>
      </c>
      <c r="C2317" s="3">
        <v>4.46</v>
      </c>
      <c r="E2317" s="1" t="s">
        <v>2798</v>
      </c>
    </row>
    <row r="2318" spans="1:5" x14ac:dyDescent="0.25">
      <c r="A2318">
        <v>10</v>
      </c>
      <c r="B2318" s="2" t="s">
        <v>2799</v>
      </c>
      <c r="C2318" s="3">
        <v>4.46</v>
      </c>
      <c r="E2318" s="1" t="s">
        <v>2800</v>
      </c>
    </row>
    <row r="2319" spans="1:5" x14ac:dyDescent="0.25">
      <c r="A2319">
        <v>10</v>
      </c>
      <c r="B2319" s="2" t="s">
        <v>2801</v>
      </c>
      <c r="C2319" s="3">
        <v>4.46</v>
      </c>
      <c r="E2319" s="1" t="s">
        <v>2802</v>
      </c>
    </row>
    <row r="2320" spans="1:5" x14ac:dyDescent="0.25">
      <c r="A2320">
        <v>5</v>
      </c>
      <c r="B2320" s="2" t="s">
        <v>2803</v>
      </c>
      <c r="C2320" s="3">
        <v>4.46</v>
      </c>
      <c r="E2320" s="1" t="s">
        <v>2804</v>
      </c>
    </row>
    <row r="2321" spans="1:5" x14ac:dyDescent="0.25">
      <c r="A2321">
        <v>0</v>
      </c>
      <c r="B2321" s="2" t="s">
        <v>2805</v>
      </c>
      <c r="C2321" s="3">
        <v>4.46</v>
      </c>
      <c r="E2321" s="1" t="s">
        <v>2806</v>
      </c>
    </row>
    <row r="2322" spans="1:5" x14ac:dyDescent="0.25">
      <c r="A2322">
        <v>0</v>
      </c>
      <c r="B2322" s="2" t="s">
        <v>2807</v>
      </c>
      <c r="C2322" s="3">
        <v>4.46</v>
      </c>
      <c r="E2322" s="1" t="s">
        <v>2808</v>
      </c>
    </row>
    <row r="2323" spans="1:5" x14ac:dyDescent="0.25">
      <c r="A2323">
        <v>0</v>
      </c>
      <c r="B2323" s="2" t="s">
        <v>2809</v>
      </c>
      <c r="C2323" s="3">
        <v>4.46</v>
      </c>
      <c r="E2323" s="1" t="s">
        <v>2810</v>
      </c>
    </row>
    <row r="2324" spans="1:5" x14ac:dyDescent="0.25">
      <c r="A2324">
        <v>0</v>
      </c>
      <c r="B2324" s="2" t="s">
        <v>2811</v>
      </c>
      <c r="C2324" s="3">
        <v>7.19</v>
      </c>
      <c r="E2324" s="1" t="s">
        <v>2812</v>
      </c>
    </row>
    <row r="2325" spans="1:5" x14ac:dyDescent="0.25">
      <c r="A2325">
        <v>5</v>
      </c>
      <c r="B2325" s="2" t="s">
        <v>2813</v>
      </c>
      <c r="C2325" s="3">
        <v>7.19</v>
      </c>
      <c r="E2325" s="1">
        <v>190602798</v>
      </c>
    </row>
    <row r="2326" spans="1:5" x14ac:dyDescent="0.25">
      <c r="A2326">
        <v>7</v>
      </c>
      <c r="B2326" s="2" t="s">
        <v>2814</v>
      </c>
      <c r="C2326" s="3">
        <v>8.6300000000000008</v>
      </c>
      <c r="E2326" s="1">
        <v>201023027</v>
      </c>
    </row>
    <row r="2327" spans="1:5" x14ac:dyDescent="0.25">
      <c r="A2327">
        <v>10</v>
      </c>
      <c r="B2327" s="2" t="s">
        <v>2815</v>
      </c>
      <c r="C2327" s="3">
        <v>10.07</v>
      </c>
      <c r="E2327" s="1" t="s">
        <v>2816</v>
      </c>
    </row>
    <row r="2328" spans="1:5" x14ac:dyDescent="0.25">
      <c r="A2328">
        <v>11</v>
      </c>
      <c r="B2328" s="2" t="s">
        <v>2817</v>
      </c>
      <c r="C2328" s="3">
        <v>11.5</v>
      </c>
      <c r="E2328" s="1" t="s">
        <v>2818</v>
      </c>
    </row>
    <row r="2329" spans="1:5" x14ac:dyDescent="0.25">
      <c r="A2329">
        <v>0</v>
      </c>
      <c r="B2329" s="2" t="s">
        <v>2819</v>
      </c>
      <c r="C2329" s="3">
        <v>11.5</v>
      </c>
      <c r="E2329" s="1" t="s">
        <v>2820</v>
      </c>
    </row>
    <row r="2330" spans="1:5" x14ac:dyDescent="0.25">
      <c r="A2330">
        <v>1</v>
      </c>
      <c r="B2330" s="2" t="s">
        <v>2821</v>
      </c>
      <c r="C2330" s="3">
        <v>14.38</v>
      </c>
      <c r="E2330" s="1" t="s">
        <v>2822</v>
      </c>
    </row>
    <row r="2331" spans="1:5" x14ac:dyDescent="0.25">
      <c r="A2331">
        <v>0</v>
      </c>
      <c r="B2331" s="2" t="s">
        <v>2823</v>
      </c>
      <c r="C2331" s="3">
        <v>11.5</v>
      </c>
      <c r="E2331" s="1" t="s">
        <v>2824</v>
      </c>
    </row>
    <row r="2332" spans="1:5" x14ac:dyDescent="0.25">
      <c r="A2332">
        <v>0</v>
      </c>
      <c r="B2332" s="2" t="s">
        <v>2825</v>
      </c>
      <c r="C2332" s="3">
        <v>11.5</v>
      </c>
      <c r="E2332" s="1" t="s">
        <v>2826</v>
      </c>
    </row>
    <row r="2333" spans="1:5" x14ac:dyDescent="0.25">
      <c r="A2333">
        <v>0</v>
      </c>
      <c r="B2333" s="2" t="s">
        <v>2827</v>
      </c>
      <c r="C2333" s="3">
        <v>26.74</v>
      </c>
      <c r="E2333" s="1">
        <v>200417044</v>
      </c>
    </row>
    <row r="2334" spans="1:5" x14ac:dyDescent="0.25">
      <c r="A2334">
        <v>1</v>
      </c>
      <c r="B2334" s="2" t="s">
        <v>2828</v>
      </c>
      <c r="C2334" s="3">
        <v>11.6</v>
      </c>
      <c r="E2334" s="1">
        <v>200821134</v>
      </c>
    </row>
    <row r="2335" spans="1:5" x14ac:dyDescent="0.25">
      <c r="A2335">
        <v>8</v>
      </c>
      <c r="B2335" s="2" t="s">
        <v>2829</v>
      </c>
      <c r="C2335" s="3">
        <v>6.47</v>
      </c>
      <c r="E2335" s="1" t="s">
        <v>459</v>
      </c>
    </row>
    <row r="2336" spans="1:5" x14ac:dyDescent="0.25">
      <c r="A2336">
        <v>7</v>
      </c>
      <c r="B2336" s="2" t="s">
        <v>2830</v>
      </c>
      <c r="C2336" s="3">
        <v>7.55</v>
      </c>
      <c r="E2336" s="1" t="s">
        <v>2831</v>
      </c>
    </row>
    <row r="2337" spans="1:5" x14ac:dyDescent="0.25">
      <c r="A2337">
        <v>15</v>
      </c>
      <c r="B2337" s="2" t="s">
        <v>2832</v>
      </c>
      <c r="C2337" s="3">
        <v>8.6300000000000008</v>
      </c>
      <c r="E2337" s="1">
        <v>200821134</v>
      </c>
    </row>
    <row r="2338" spans="1:5" x14ac:dyDescent="0.25">
      <c r="A2338">
        <v>4</v>
      </c>
      <c r="B2338" s="2" t="s">
        <v>2833</v>
      </c>
      <c r="C2338" s="3">
        <v>9.7100000000000009</v>
      </c>
      <c r="E2338" s="1">
        <v>190602831</v>
      </c>
    </row>
    <row r="2339" spans="1:5" x14ac:dyDescent="0.25">
      <c r="A2339">
        <v>0</v>
      </c>
      <c r="B2339" s="2" t="s">
        <v>2834</v>
      </c>
      <c r="C2339" s="3">
        <v>10.78</v>
      </c>
      <c r="E2339" s="1" t="s">
        <v>2835</v>
      </c>
    </row>
    <row r="2340" spans="1:5" x14ac:dyDescent="0.25">
      <c r="A2340">
        <v>1</v>
      </c>
      <c r="B2340" s="2" t="s">
        <v>2836</v>
      </c>
      <c r="C2340" s="3">
        <v>12.94</v>
      </c>
      <c r="E2340" s="1" t="s">
        <v>2837</v>
      </c>
    </row>
    <row r="2341" spans="1:5" x14ac:dyDescent="0.25">
      <c r="A2341">
        <v>3</v>
      </c>
      <c r="B2341" s="2" t="s">
        <v>2838</v>
      </c>
      <c r="C2341" s="3">
        <v>7.19</v>
      </c>
      <c r="E2341" s="1">
        <v>190102840</v>
      </c>
    </row>
    <row r="2342" spans="1:5" x14ac:dyDescent="0.25">
      <c r="A2342">
        <v>12</v>
      </c>
      <c r="B2342" s="2" t="s">
        <v>2839</v>
      </c>
      <c r="C2342" s="3">
        <v>8.39</v>
      </c>
      <c r="E2342" s="1">
        <v>190602841</v>
      </c>
    </row>
    <row r="2343" spans="1:5" x14ac:dyDescent="0.25">
      <c r="A2343">
        <v>8</v>
      </c>
      <c r="B2343" s="2" t="s">
        <v>2840</v>
      </c>
      <c r="C2343" s="3">
        <v>8.92</v>
      </c>
      <c r="E2343" s="1">
        <v>190602842</v>
      </c>
    </row>
    <row r="2344" spans="1:5" x14ac:dyDescent="0.25">
      <c r="A2344">
        <v>5</v>
      </c>
      <c r="B2344" s="2" t="s">
        <v>2841</v>
      </c>
      <c r="C2344" s="3">
        <v>10.029999999999999</v>
      </c>
      <c r="E2344" s="1">
        <v>190602843</v>
      </c>
    </row>
    <row r="2345" spans="1:5" x14ac:dyDescent="0.25">
      <c r="A2345">
        <v>2</v>
      </c>
      <c r="B2345" s="2" t="s">
        <v>2842</v>
      </c>
      <c r="C2345" s="3">
        <v>11.14</v>
      </c>
      <c r="E2345" s="1">
        <v>190602843</v>
      </c>
    </row>
    <row r="2346" spans="1:5" x14ac:dyDescent="0.25">
      <c r="A2346">
        <v>1</v>
      </c>
      <c r="B2346" s="2" t="s">
        <v>2843</v>
      </c>
      <c r="C2346" s="3">
        <v>13.37</v>
      </c>
      <c r="E2346" s="1">
        <v>190602843</v>
      </c>
    </row>
    <row r="2347" spans="1:5" x14ac:dyDescent="0.25">
      <c r="A2347">
        <v>1</v>
      </c>
      <c r="B2347" s="2" t="s">
        <v>2844</v>
      </c>
      <c r="C2347" s="3">
        <v>15.6</v>
      </c>
      <c r="E2347" s="1">
        <v>190602175</v>
      </c>
    </row>
    <row r="2348" spans="1:5" x14ac:dyDescent="0.25">
      <c r="A2348">
        <v>5</v>
      </c>
      <c r="B2348" s="2" t="s">
        <v>2845</v>
      </c>
      <c r="C2348" s="3">
        <v>16.71</v>
      </c>
      <c r="E2348" s="1">
        <v>210835458</v>
      </c>
    </row>
    <row r="2349" spans="1:5" x14ac:dyDescent="0.25">
      <c r="A2349">
        <v>1</v>
      </c>
      <c r="B2349" s="2" t="s">
        <v>2846</v>
      </c>
      <c r="C2349" s="3">
        <v>19.170000000000002</v>
      </c>
      <c r="E2349" s="1">
        <v>190602843</v>
      </c>
    </row>
    <row r="2350" spans="1:5" x14ac:dyDescent="0.25">
      <c r="A2350">
        <v>1</v>
      </c>
      <c r="B2350" s="2" t="s">
        <v>2847</v>
      </c>
      <c r="C2350" s="3">
        <v>19.170000000000002</v>
      </c>
      <c r="E2350" s="1">
        <v>190602853</v>
      </c>
    </row>
    <row r="2351" spans="1:5" x14ac:dyDescent="0.25">
      <c r="A2351">
        <v>0</v>
      </c>
      <c r="B2351" s="2" t="s">
        <v>2848</v>
      </c>
      <c r="C2351" s="3">
        <v>9.23</v>
      </c>
      <c r="E2351" s="1">
        <v>190602853</v>
      </c>
    </row>
    <row r="2352" spans="1:5" x14ac:dyDescent="0.25">
      <c r="A2352">
        <v>2</v>
      </c>
      <c r="B2352" s="2" t="s">
        <v>2849</v>
      </c>
      <c r="C2352" s="3">
        <v>9.81</v>
      </c>
      <c r="E2352" s="1">
        <v>190602854</v>
      </c>
    </row>
    <row r="2353" spans="1:5" x14ac:dyDescent="0.25">
      <c r="A2353">
        <v>5</v>
      </c>
      <c r="B2353" s="2" t="s">
        <v>2850</v>
      </c>
      <c r="C2353" s="3">
        <v>11.03</v>
      </c>
      <c r="E2353" s="1">
        <v>190602854</v>
      </c>
    </row>
    <row r="2354" spans="1:5" x14ac:dyDescent="0.25">
      <c r="A2354">
        <v>3</v>
      </c>
      <c r="B2354" s="2" t="s">
        <v>2851</v>
      </c>
      <c r="C2354" s="3">
        <v>12.26</v>
      </c>
      <c r="E2354" s="1">
        <v>190602856</v>
      </c>
    </row>
    <row r="2355" spans="1:5" x14ac:dyDescent="0.25">
      <c r="A2355">
        <v>0</v>
      </c>
      <c r="B2355" s="2" t="s">
        <v>2852</v>
      </c>
      <c r="C2355" s="3">
        <v>12.26</v>
      </c>
      <c r="E2355" s="1">
        <v>190602858</v>
      </c>
    </row>
    <row r="2356" spans="1:5" x14ac:dyDescent="0.25">
      <c r="A2356">
        <v>10</v>
      </c>
      <c r="B2356" s="2" t="s">
        <v>2853</v>
      </c>
      <c r="C2356" s="3">
        <v>14.71</v>
      </c>
      <c r="E2356" s="1">
        <v>190602858</v>
      </c>
    </row>
    <row r="2357" spans="1:5" x14ac:dyDescent="0.25">
      <c r="A2357">
        <v>3</v>
      </c>
      <c r="B2357" s="2" t="s">
        <v>2854</v>
      </c>
      <c r="C2357" s="3">
        <v>14.71</v>
      </c>
      <c r="E2357" s="1">
        <v>190602858</v>
      </c>
    </row>
    <row r="2358" spans="1:5" x14ac:dyDescent="0.25">
      <c r="A2358">
        <v>4</v>
      </c>
      <c r="B2358" s="2" t="s">
        <v>2855</v>
      </c>
      <c r="C2358" s="3">
        <v>17.16</v>
      </c>
      <c r="E2358" s="1">
        <v>190602858</v>
      </c>
    </row>
    <row r="2359" spans="1:5" x14ac:dyDescent="0.25">
      <c r="A2359">
        <v>5</v>
      </c>
      <c r="B2359" s="2" t="s">
        <v>2856</v>
      </c>
      <c r="C2359" s="3">
        <v>17.16</v>
      </c>
      <c r="E2359" s="1">
        <v>190602858</v>
      </c>
    </row>
    <row r="2360" spans="1:5" x14ac:dyDescent="0.25">
      <c r="A2360">
        <v>0</v>
      </c>
      <c r="B2360" s="2" t="s">
        <v>2857</v>
      </c>
      <c r="C2360" s="3">
        <v>19.61</v>
      </c>
      <c r="E2360" s="1">
        <v>190602858</v>
      </c>
    </row>
    <row r="2361" spans="1:5" x14ac:dyDescent="0.25">
      <c r="A2361">
        <v>0</v>
      </c>
      <c r="B2361" s="2" t="s">
        <v>2858</v>
      </c>
      <c r="C2361" s="3">
        <v>19.61</v>
      </c>
      <c r="E2361" s="1">
        <v>190602858</v>
      </c>
    </row>
    <row r="2362" spans="1:5" x14ac:dyDescent="0.25">
      <c r="A2362">
        <v>0</v>
      </c>
      <c r="B2362" s="2" t="s">
        <v>2859</v>
      </c>
      <c r="C2362" s="3">
        <v>19.61</v>
      </c>
      <c r="E2362" s="1" t="s">
        <v>2860</v>
      </c>
    </row>
    <row r="2363" spans="1:5" x14ac:dyDescent="0.25">
      <c r="A2363">
        <v>0</v>
      </c>
      <c r="B2363" s="2" t="s">
        <v>2861</v>
      </c>
      <c r="C2363" s="3">
        <v>19.61</v>
      </c>
      <c r="E2363" s="1" t="s">
        <v>2860</v>
      </c>
    </row>
    <row r="2364" spans="1:5" x14ac:dyDescent="0.25">
      <c r="A2364">
        <v>6</v>
      </c>
      <c r="B2364" s="2" t="s">
        <v>2862</v>
      </c>
      <c r="C2364" s="3">
        <v>19.61</v>
      </c>
      <c r="E2364" s="1" t="s">
        <v>2863</v>
      </c>
    </row>
    <row r="2365" spans="1:5" x14ac:dyDescent="0.25">
      <c r="A2365">
        <v>0</v>
      </c>
      <c r="B2365" s="2" t="s">
        <v>2864</v>
      </c>
      <c r="C2365" s="3">
        <v>19.61</v>
      </c>
      <c r="E2365" s="1">
        <v>26579</v>
      </c>
    </row>
    <row r="2366" spans="1:5" x14ac:dyDescent="0.25">
      <c r="A2366">
        <v>1</v>
      </c>
      <c r="B2366" s="2" t="s">
        <v>2865</v>
      </c>
      <c r="C2366" s="3">
        <v>19.61</v>
      </c>
      <c r="E2366" s="1">
        <v>21311</v>
      </c>
    </row>
    <row r="2367" spans="1:5" x14ac:dyDescent="0.25">
      <c r="A2367">
        <v>0</v>
      </c>
      <c r="B2367" s="2" t="s">
        <v>2866</v>
      </c>
      <c r="C2367" s="3">
        <v>19.61</v>
      </c>
      <c r="E2367" s="1" t="s">
        <v>2867</v>
      </c>
    </row>
    <row r="2368" spans="1:5" x14ac:dyDescent="0.25">
      <c r="A2368">
        <v>0</v>
      </c>
      <c r="B2368" s="2" t="s">
        <v>2868</v>
      </c>
      <c r="C2368" s="3">
        <v>19.61</v>
      </c>
      <c r="E2368" s="1" t="s">
        <v>2869</v>
      </c>
    </row>
    <row r="2369" spans="1:5" x14ac:dyDescent="0.25">
      <c r="A2369">
        <v>0</v>
      </c>
      <c r="B2369" s="2" t="s">
        <v>2870</v>
      </c>
      <c r="C2369" s="3">
        <v>19.61</v>
      </c>
      <c r="E2369" s="1" t="s">
        <v>2871</v>
      </c>
    </row>
    <row r="2370" spans="1:5" x14ac:dyDescent="0.25">
      <c r="A2370">
        <v>0</v>
      </c>
      <c r="B2370" s="2" t="s">
        <v>2872</v>
      </c>
      <c r="C2370" s="3">
        <v>19.61</v>
      </c>
      <c r="E2370" s="1" t="s">
        <v>2871</v>
      </c>
    </row>
    <row r="2371" spans="1:5" x14ac:dyDescent="0.25">
      <c r="A2371">
        <v>2</v>
      </c>
      <c r="B2371" s="2" t="s">
        <v>2873</v>
      </c>
      <c r="C2371" s="3">
        <v>19.61</v>
      </c>
      <c r="E2371" s="1" t="s">
        <v>2874</v>
      </c>
    </row>
    <row r="2372" spans="1:5" x14ac:dyDescent="0.25">
      <c r="A2372">
        <v>27</v>
      </c>
      <c r="B2372" s="2" t="s">
        <v>2875</v>
      </c>
      <c r="C2372" s="3">
        <v>19.61</v>
      </c>
      <c r="E2372" s="1" t="s">
        <v>2876</v>
      </c>
    </row>
    <row r="2373" spans="1:5" x14ac:dyDescent="0.25">
      <c r="A2373">
        <v>0</v>
      </c>
      <c r="B2373" s="2" t="s">
        <v>2877</v>
      </c>
      <c r="C2373" s="3">
        <v>19.61</v>
      </c>
      <c r="E2373" s="1" t="s">
        <v>2871</v>
      </c>
    </row>
    <row r="2374" spans="1:5" x14ac:dyDescent="0.25">
      <c r="A2374">
        <v>5</v>
      </c>
      <c r="B2374" s="2" t="s">
        <v>2878</v>
      </c>
      <c r="C2374" s="3">
        <v>19.61</v>
      </c>
      <c r="E2374" s="1" t="s">
        <v>2876</v>
      </c>
    </row>
    <row r="2375" spans="1:5" x14ac:dyDescent="0.25">
      <c r="A2375">
        <v>0</v>
      </c>
      <c r="B2375" s="2" t="s">
        <v>2879</v>
      </c>
      <c r="C2375" s="3">
        <v>19.61</v>
      </c>
      <c r="E2375" s="1" t="s">
        <v>2871</v>
      </c>
    </row>
    <row r="2376" spans="1:5" x14ac:dyDescent="0.25">
      <c r="A2376">
        <v>5</v>
      </c>
      <c r="B2376" s="2" t="s">
        <v>2880</v>
      </c>
      <c r="C2376" s="3">
        <v>19.61</v>
      </c>
      <c r="E2376" s="1" t="s">
        <v>2881</v>
      </c>
    </row>
    <row r="2377" spans="1:5" x14ac:dyDescent="0.25">
      <c r="A2377">
        <v>0</v>
      </c>
      <c r="B2377" s="2" t="s">
        <v>2882</v>
      </c>
      <c r="C2377" s="3">
        <v>19.61</v>
      </c>
      <c r="E2377" s="1" t="s">
        <v>2871</v>
      </c>
    </row>
    <row r="2378" spans="1:5" x14ac:dyDescent="0.25">
      <c r="A2378">
        <v>0</v>
      </c>
      <c r="B2378" s="2" t="s">
        <v>2883</v>
      </c>
      <c r="C2378" s="3">
        <v>19.61</v>
      </c>
      <c r="E2378" s="1" t="s">
        <v>2871</v>
      </c>
    </row>
    <row r="2379" spans="1:5" x14ac:dyDescent="0.25">
      <c r="A2379">
        <v>5</v>
      </c>
      <c r="B2379" s="2" t="s">
        <v>2884</v>
      </c>
      <c r="C2379" s="3">
        <v>19.61</v>
      </c>
      <c r="E2379" s="1" t="s">
        <v>2871</v>
      </c>
    </row>
    <row r="2380" spans="1:5" x14ac:dyDescent="0.25">
      <c r="A2380">
        <v>0</v>
      </c>
      <c r="B2380" s="2" t="s">
        <v>2885</v>
      </c>
      <c r="C2380" s="3">
        <v>19.61</v>
      </c>
      <c r="E2380" s="1" t="s">
        <v>2871</v>
      </c>
    </row>
    <row r="2381" spans="1:5" x14ac:dyDescent="0.25">
      <c r="A2381">
        <v>16</v>
      </c>
      <c r="B2381" s="2" t="s">
        <v>2886</v>
      </c>
      <c r="C2381" s="3">
        <v>19.61</v>
      </c>
      <c r="E2381" s="1" t="s">
        <v>2871</v>
      </c>
    </row>
    <row r="2382" spans="1:5" x14ac:dyDescent="0.25">
      <c r="A2382">
        <v>4</v>
      </c>
      <c r="B2382" s="2" t="s">
        <v>2887</v>
      </c>
      <c r="C2382" s="3">
        <v>19.61</v>
      </c>
      <c r="E2382" s="1" t="s">
        <v>2871</v>
      </c>
    </row>
    <row r="2383" spans="1:5" x14ac:dyDescent="0.25">
      <c r="A2383">
        <v>8</v>
      </c>
      <c r="B2383" s="2" t="s">
        <v>2888</v>
      </c>
      <c r="C2383" s="3">
        <v>19.61</v>
      </c>
      <c r="E2383" s="1" t="s">
        <v>2871</v>
      </c>
    </row>
    <row r="2384" spans="1:5" x14ac:dyDescent="0.25">
      <c r="A2384">
        <v>9</v>
      </c>
      <c r="B2384" s="2" t="s">
        <v>2889</v>
      </c>
      <c r="C2384" s="3">
        <v>19.61</v>
      </c>
      <c r="E2384" s="1" t="s">
        <v>2871</v>
      </c>
    </row>
    <row r="2385" spans="1:5" x14ac:dyDescent="0.25">
      <c r="A2385">
        <v>9</v>
      </c>
      <c r="B2385" s="2" t="s">
        <v>2890</v>
      </c>
      <c r="C2385" s="3">
        <v>19.61</v>
      </c>
      <c r="E2385" s="1" t="s">
        <v>2871</v>
      </c>
    </row>
    <row r="2386" spans="1:5" x14ac:dyDescent="0.25">
      <c r="A2386">
        <v>2</v>
      </c>
      <c r="B2386" s="2" t="s">
        <v>2891</v>
      </c>
      <c r="C2386" s="3">
        <v>19.61</v>
      </c>
      <c r="E2386" s="1" t="s">
        <v>2871</v>
      </c>
    </row>
    <row r="2387" spans="1:5" x14ac:dyDescent="0.25">
      <c r="A2387">
        <v>0</v>
      </c>
      <c r="B2387" s="2" t="s">
        <v>2892</v>
      </c>
      <c r="C2387" s="3">
        <v>157.5</v>
      </c>
      <c r="E2387" s="1" t="s">
        <v>2871</v>
      </c>
    </row>
    <row r="2388" spans="1:5" x14ac:dyDescent="0.25">
      <c r="A2388">
        <v>0</v>
      </c>
      <c r="B2388" s="2" t="s">
        <v>2893</v>
      </c>
      <c r="C2388" s="3">
        <v>26.74</v>
      </c>
      <c r="E2388" s="1">
        <v>210126675</v>
      </c>
    </row>
    <row r="2389" spans="1:5" x14ac:dyDescent="0.25">
      <c r="A2389">
        <v>0</v>
      </c>
      <c r="B2389" s="2" t="s">
        <v>2894</v>
      </c>
      <c r="C2389" s="3">
        <v>26.74</v>
      </c>
      <c r="E2389" s="1">
        <v>210126677</v>
      </c>
    </row>
    <row r="2390" spans="1:5" x14ac:dyDescent="0.25">
      <c r="A2390">
        <v>0</v>
      </c>
      <c r="B2390" s="2" t="s">
        <v>2895</v>
      </c>
      <c r="C2390" s="3">
        <v>26.74</v>
      </c>
      <c r="E2390" s="1">
        <v>210126669</v>
      </c>
    </row>
    <row r="2391" spans="1:5" x14ac:dyDescent="0.25">
      <c r="A2391">
        <v>0</v>
      </c>
      <c r="B2391" s="2" t="s">
        <v>2896</v>
      </c>
      <c r="C2391" s="3">
        <v>26.74</v>
      </c>
      <c r="E2391" s="1">
        <v>210126669</v>
      </c>
    </row>
    <row r="2392" spans="1:5" x14ac:dyDescent="0.25">
      <c r="A2392">
        <v>0</v>
      </c>
      <c r="B2392" s="2" t="s">
        <v>2897</v>
      </c>
      <c r="C2392" s="3">
        <v>26.74</v>
      </c>
      <c r="E2392" s="1">
        <v>210126671</v>
      </c>
    </row>
    <row r="2393" spans="1:5" x14ac:dyDescent="0.25">
      <c r="A2393">
        <v>0</v>
      </c>
      <c r="B2393" s="2" t="s">
        <v>2898</v>
      </c>
      <c r="C2393" s="3">
        <v>26.74</v>
      </c>
      <c r="E2393" s="1">
        <v>210126669</v>
      </c>
    </row>
    <row r="2394" spans="1:5" x14ac:dyDescent="0.25">
      <c r="A2394">
        <v>0</v>
      </c>
      <c r="B2394" s="2" t="s">
        <v>2899</v>
      </c>
      <c r="C2394" s="3">
        <v>26.74</v>
      </c>
      <c r="E2394" s="1">
        <v>210126673</v>
      </c>
    </row>
    <row r="2395" spans="1:5" x14ac:dyDescent="0.25">
      <c r="A2395">
        <v>0</v>
      </c>
      <c r="B2395" s="2" t="s">
        <v>2900</v>
      </c>
      <c r="C2395" s="3">
        <v>26.74</v>
      </c>
      <c r="E2395" s="1">
        <v>210126668</v>
      </c>
    </row>
    <row r="2396" spans="1:5" x14ac:dyDescent="0.25">
      <c r="A2396">
        <v>0</v>
      </c>
      <c r="B2396" s="2" t="s">
        <v>2901</v>
      </c>
      <c r="C2396" s="3">
        <v>26.74</v>
      </c>
      <c r="E2396" s="1">
        <v>210126668</v>
      </c>
    </row>
    <row r="2397" spans="1:5" x14ac:dyDescent="0.25">
      <c r="A2397">
        <v>0</v>
      </c>
      <c r="B2397" s="2" t="s">
        <v>2902</v>
      </c>
      <c r="C2397" s="3">
        <v>26.74</v>
      </c>
      <c r="E2397" s="1">
        <v>210126668</v>
      </c>
    </row>
    <row r="2398" spans="1:5" x14ac:dyDescent="0.25">
      <c r="A2398">
        <v>5</v>
      </c>
      <c r="B2398" s="2" t="s">
        <v>2903</v>
      </c>
      <c r="C2398" s="3">
        <v>28.75</v>
      </c>
      <c r="E2398" s="1">
        <v>210126670</v>
      </c>
    </row>
    <row r="2399" spans="1:5" x14ac:dyDescent="0.25">
      <c r="A2399">
        <v>11</v>
      </c>
      <c r="B2399" s="2" t="s">
        <v>2904</v>
      </c>
      <c r="C2399" s="3">
        <v>28.75</v>
      </c>
      <c r="E2399" s="1">
        <v>210126670</v>
      </c>
    </row>
    <row r="2400" spans="1:5" x14ac:dyDescent="0.25">
      <c r="A2400">
        <v>5</v>
      </c>
      <c r="B2400" s="2" t="s">
        <v>2905</v>
      </c>
      <c r="C2400" s="3">
        <v>28.75</v>
      </c>
      <c r="E2400" s="1">
        <v>210126676</v>
      </c>
    </row>
    <row r="2401" spans="1:5" x14ac:dyDescent="0.25">
      <c r="A2401">
        <v>3</v>
      </c>
      <c r="B2401" s="2" t="s">
        <v>2906</v>
      </c>
      <c r="C2401" s="3">
        <v>28.75</v>
      </c>
      <c r="E2401" s="1">
        <v>2101126672</v>
      </c>
    </row>
    <row r="2402" spans="1:5" x14ac:dyDescent="0.25">
      <c r="A2402">
        <v>7</v>
      </c>
      <c r="B2402" s="2" t="s">
        <v>2907</v>
      </c>
      <c r="C2402" s="3">
        <v>33.54</v>
      </c>
      <c r="E2402" s="1">
        <v>210126676</v>
      </c>
    </row>
    <row r="2403" spans="1:5" x14ac:dyDescent="0.25">
      <c r="A2403">
        <v>1</v>
      </c>
      <c r="B2403" s="2" t="s">
        <v>2908</v>
      </c>
      <c r="C2403" s="3">
        <v>33.54</v>
      </c>
      <c r="E2403" s="1">
        <v>210126676</v>
      </c>
    </row>
    <row r="2404" spans="1:5" x14ac:dyDescent="0.25">
      <c r="A2404">
        <v>4</v>
      </c>
      <c r="B2404" s="2" t="s">
        <v>2909</v>
      </c>
      <c r="C2404" s="3">
        <v>33.54</v>
      </c>
      <c r="E2404" s="1">
        <v>210126676</v>
      </c>
    </row>
    <row r="2405" spans="1:5" x14ac:dyDescent="0.25">
      <c r="A2405">
        <v>7</v>
      </c>
      <c r="B2405" s="2" t="s">
        <v>2910</v>
      </c>
      <c r="C2405" s="3">
        <v>10.029999999999999</v>
      </c>
      <c r="E2405" s="1">
        <v>200214650</v>
      </c>
    </row>
    <row r="2406" spans="1:5" x14ac:dyDescent="0.25">
      <c r="A2406">
        <v>3</v>
      </c>
      <c r="B2406" s="2" t="s">
        <v>2911</v>
      </c>
      <c r="C2406" s="3">
        <v>10.029999999999999</v>
      </c>
      <c r="E2406" s="1">
        <v>200417495</v>
      </c>
    </row>
    <row r="2407" spans="1:5" x14ac:dyDescent="0.25">
      <c r="A2407">
        <v>21</v>
      </c>
      <c r="B2407" s="2" t="s">
        <v>2912</v>
      </c>
      <c r="C2407" s="3">
        <v>10.029999999999999</v>
      </c>
      <c r="E2407" s="1">
        <v>200417496</v>
      </c>
    </row>
    <row r="2408" spans="1:5" x14ac:dyDescent="0.25">
      <c r="A2408">
        <v>23</v>
      </c>
      <c r="B2408" s="2" t="s">
        <v>2913</v>
      </c>
      <c r="C2408" s="3">
        <v>10.029999999999999</v>
      </c>
      <c r="E2408" s="1">
        <v>210126806</v>
      </c>
    </row>
    <row r="2409" spans="1:5" x14ac:dyDescent="0.25">
      <c r="A2409">
        <v>23</v>
      </c>
      <c r="B2409" s="2" t="s">
        <v>2914</v>
      </c>
      <c r="C2409" s="3">
        <v>10.029999999999999</v>
      </c>
      <c r="E2409" s="1">
        <v>210126806</v>
      </c>
    </row>
    <row r="2410" spans="1:5" x14ac:dyDescent="0.25">
      <c r="A2410">
        <v>15</v>
      </c>
      <c r="B2410" s="2" t="s">
        <v>2915</v>
      </c>
      <c r="C2410" s="3">
        <v>12.7</v>
      </c>
      <c r="E2410" s="1">
        <v>210126806</v>
      </c>
    </row>
    <row r="2411" spans="1:5" x14ac:dyDescent="0.25">
      <c r="A2411">
        <v>24</v>
      </c>
      <c r="B2411" s="2" t="s">
        <v>2916</v>
      </c>
      <c r="C2411" s="3">
        <v>12.7</v>
      </c>
      <c r="E2411" s="1">
        <v>210126806</v>
      </c>
    </row>
    <row r="2412" spans="1:5" x14ac:dyDescent="0.25">
      <c r="A2412">
        <v>2</v>
      </c>
      <c r="B2412" s="2" t="s">
        <v>2917</v>
      </c>
      <c r="C2412" s="3">
        <v>12.7</v>
      </c>
      <c r="E2412" s="1">
        <v>210126806</v>
      </c>
    </row>
    <row r="2413" spans="1:5" x14ac:dyDescent="0.25">
      <c r="A2413">
        <v>14</v>
      </c>
      <c r="B2413" s="2" t="s">
        <v>2918</v>
      </c>
      <c r="C2413" s="3">
        <v>12.7</v>
      </c>
      <c r="E2413" s="1">
        <v>210126806</v>
      </c>
    </row>
    <row r="2414" spans="1:5" x14ac:dyDescent="0.25">
      <c r="A2414">
        <v>1</v>
      </c>
      <c r="B2414" s="2" t="s">
        <v>2919</v>
      </c>
      <c r="C2414" s="3">
        <v>33.5</v>
      </c>
      <c r="E2414" s="1">
        <v>210126806</v>
      </c>
    </row>
    <row r="2415" spans="1:5" x14ac:dyDescent="0.25">
      <c r="A2415">
        <v>1</v>
      </c>
      <c r="B2415" s="2" t="s">
        <v>2920</v>
      </c>
      <c r="C2415" s="3">
        <v>33.5</v>
      </c>
      <c r="E2415" s="1">
        <v>210126806</v>
      </c>
    </row>
    <row r="2416" spans="1:5" x14ac:dyDescent="0.25">
      <c r="A2416">
        <v>1</v>
      </c>
      <c r="B2416" s="2" t="s">
        <v>2921</v>
      </c>
      <c r="C2416" s="3">
        <v>33.5</v>
      </c>
      <c r="E2416" s="1">
        <v>210126806</v>
      </c>
    </row>
    <row r="2417" spans="1:5" x14ac:dyDescent="0.25">
      <c r="A2417">
        <v>14</v>
      </c>
      <c r="B2417" s="2" t="s">
        <v>2922</v>
      </c>
      <c r="C2417" s="3">
        <v>10.78</v>
      </c>
      <c r="E2417" s="1">
        <v>200416969</v>
      </c>
    </row>
    <row r="2418" spans="1:5" x14ac:dyDescent="0.25">
      <c r="A2418">
        <v>12</v>
      </c>
      <c r="B2418" s="2" t="s">
        <v>2923</v>
      </c>
      <c r="C2418" s="3">
        <v>12.22</v>
      </c>
      <c r="E2418" s="1">
        <v>200416970</v>
      </c>
    </row>
    <row r="2419" spans="1:5" x14ac:dyDescent="0.25">
      <c r="A2419">
        <v>7</v>
      </c>
      <c r="B2419" s="2" t="s">
        <v>2924</v>
      </c>
      <c r="C2419" s="3">
        <v>13.66</v>
      </c>
      <c r="E2419" s="1">
        <v>200113467</v>
      </c>
    </row>
    <row r="2420" spans="1:5" x14ac:dyDescent="0.25">
      <c r="A2420">
        <v>2</v>
      </c>
      <c r="B2420" s="2" t="s">
        <v>2925</v>
      </c>
      <c r="C2420" s="3">
        <v>16.53</v>
      </c>
      <c r="E2420" s="1">
        <v>200113466</v>
      </c>
    </row>
    <row r="2421" spans="1:5" x14ac:dyDescent="0.25">
      <c r="A2421">
        <v>5</v>
      </c>
      <c r="B2421" s="2" t="s">
        <v>2926</v>
      </c>
      <c r="C2421" s="3">
        <v>19.41</v>
      </c>
      <c r="E2421" s="1">
        <v>210126807</v>
      </c>
    </row>
    <row r="2422" spans="1:5" x14ac:dyDescent="0.25">
      <c r="A2422">
        <v>0</v>
      </c>
      <c r="B2422" s="2" t="s">
        <v>2927</v>
      </c>
      <c r="C2422" s="3">
        <v>28.75</v>
      </c>
      <c r="E2422" s="1">
        <v>201023027</v>
      </c>
    </row>
    <row r="2423" spans="1:5" x14ac:dyDescent="0.25">
      <c r="A2423">
        <v>0</v>
      </c>
      <c r="B2423" s="2" t="s">
        <v>2928</v>
      </c>
      <c r="C2423" s="3">
        <v>28.75</v>
      </c>
      <c r="E2423" s="1">
        <v>190602798</v>
      </c>
    </row>
    <row r="2424" spans="1:5" x14ac:dyDescent="0.25">
      <c r="A2424">
        <v>0</v>
      </c>
      <c r="B2424" s="2" t="s">
        <v>2929</v>
      </c>
      <c r="C2424" s="3">
        <v>28.75</v>
      </c>
      <c r="E2424" s="1" t="s">
        <v>2930</v>
      </c>
    </row>
    <row r="2425" spans="1:5" x14ac:dyDescent="0.25">
      <c r="A2425">
        <v>0</v>
      </c>
      <c r="B2425" s="2" t="s">
        <v>2931</v>
      </c>
      <c r="C2425" s="3">
        <v>28.75</v>
      </c>
      <c r="E2425" s="1" t="s">
        <v>2932</v>
      </c>
    </row>
    <row r="2426" spans="1:5" x14ac:dyDescent="0.25">
      <c r="A2426">
        <v>0</v>
      </c>
      <c r="B2426" s="2" t="s">
        <v>2933</v>
      </c>
      <c r="C2426" s="3">
        <v>28.75</v>
      </c>
      <c r="E2426" s="1" t="s">
        <v>2932</v>
      </c>
    </row>
    <row r="2427" spans="1:5" x14ac:dyDescent="0.25">
      <c r="A2427">
        <v>0</v>
      </c>
      <c r="B2427" s="2" t="s">
        <v>2934</v>
      </c>
      <c r="C2427" s="3">
        <v>28.75</v>
      </c>
      <c r="E2427" s="1" t="s">
        <v>2935</v>
      </c>
    </row>
    <row r="2428" spans="1:5" x14ac:dyDescent="0.25">
      <c r="A2428">
        <v>0</v>
      </c>
      <c r="B2428" s="2" t="s">
        <v>2936</v>
      </c>
      <c r="C2428" s="3">
        <v>28.75</v>
      </c>
      <c r="E2428" s="1" t="s">
        <v>2822</v>
      </c>
    </row>
    <row r="2429" spans="1:5" x14ac:dyDescent="0.25">
      <c r="A2429">
        <v>0</v>
      </c>
      <c r="B2429" s="2" t="s">
        <v>2937</v>
      </c>
      <c r="C2429" s="3">
        <v>28.75</v>
      </c>
      <c r="E2429" s="1" t="s">
        <v>2822</v>
      </c>
    </row>
    <row r="2430" spans="1:5" x14ac:dyDescent="0.25">
      <c r="A2430">
        <v>0</v>
      </c>
      <c r="B2430" s="2" t="s">
        <v>2938</v>
      </c>
      <c r="C2430" s="3">
        <v>28.75</v>
      </c>
      <c r="E2430" s="1" t="s">
        <v>2939</v>
      </c>
    </row>
    <row r="2431" spans="1:5" x14ac:dyDescent="0.25">
      <c r="A2431">
        <v>0</v>
      </c>
      <c r="B2431" s="2" t="s">
        <v>2940</v>
      </c>
      <c r="C2431" s="3">
        <v>28.75</v>
      </c>
      <c r="E2431" s="1" t="s">
        <v>2941</v>
      </c>
    </row>
    <row r="2432" spans="1:5" x14ac:dyDescent="0.25">
      <c r="A2432">
        <v>0</v>
      </c>
      <c r="B2432" s="2" t="s">
        <v>2942</v>
      </c>
      <c r="C2432" s="3">
        <v>28.75</v>
      </c>
      <c r="E2432" s="1" t="s">
        <v>2943</v>
      </c>
    </row>
    <row r="2433" spans="1:5" x14ac:dyDescent="0.25">
      <c r="A2433">
        <v>0</v>
      </c>
      <c r="B2433" s="2" t="s">
        <v>2944</v>
      </c>
      <c r="C2433" s="3">
        <v>28.75</v>
      </c>
      <c r="E2433" s="1" t="s">
        <v>2945</v>
      </c>
    </row>
    <row r="2434" spans="1:5" x14ac:dyDescent="0.25">
      <c r="A2434">
        <v>0</v>
      </c>
      <c r="B2434" s="2" t="s">
        <v>2946</v>
      </c>
      <c r="C2434" s="3">
        <v>28.75</v>
      </c>
      <c r="E2434" s="1" t="s">
        <v>2947</v>
      </c>
    </row>
    <row r="2435" spans="1:5" x14ac:dyDescent="0.25">
      <c r="A2435">
        <v>0</v>
      </c>
      <c r="B2435" s="2" t="s">
        <v>2948</v>
      </c>
      <c r="C2435" s="3">
        <v>28.75</v>
      </c>
      <c r="E2435" s="1" t="s">
        <v>2949</v>
      </c>
    </row>
    <row r="2436" spans="1:5" x14ac:dyDescent="0.25">
      <c r="A2436">
        <v>0</v>
      </c>
      <c r="B2436" s="2" t="s">
        <v>2950</v>
      </c>
      <c r="C2436" s="3">
        <v>28.75</v>
      </c>
      <c r="E2436" s="1" t="s">
        <v>2951</v>
      </c>
    </row>
    <row r="2437" spans="1:5" x14ac:dyDescent="0.25">
      <c r="A2437">
        <v>0</v>
      </c>
      <c r="B2437" s="2" t="s">
        <v>2952</v>
      </c>
      <c r="C2437" s="3">
        <v>28.75</v>
      </c>
      <c r="E2437" s="1" t="s">
        <v>2953</v>
      </c>
    </row>
    <row r="2438" spans="1:5" x14ac:dyDescent="0.25">
      <c r="A2438">
        <v>0</v>
      </c>
      <c r="B2438" s="2" t="s">
        <v>2954</v>
      </c>
      <c r="C2438" s="3">
        <v>28.75</v>
      </c>
      <c r="E2438" s="1" t="s">
        <v>2955</v>
      </c>
    </row>
    <row r="2439" spans="1:5" x14ac:dyDescent="0.25">
      <c r="A2439">
        <v>0</v>
      </c>
      <c r="B2439" s="2" t="s">
        <v>2956</v>
      </c>
      <c r="C2439" s="3">
        <v>28.75</v>
      </c>
      <c r="E2439" s="1" t="s">
        <v>2957</v>
      </c>
    </row>
    <row r="2440" spans="1:5" x14ac:dyDescent="0.25">
      <c r="A2440">
        <v>25</v>
      </c>
      <c r="B2440" s="2" t="s">
        <v>2958</v>
      </c>
      <c r="C2440" s="3">
        <v>1.68</v>
      </c>
      <c r="E2440" s="1" t="s">
        <v>395</v>
      </c>
    </row>
    <row r="2441" spans="1:5" x14ac:dyDescent="0.25">
      <c r="A2441">
        <v>5</v>
      </c>
      <c r="B2441" s="2" t="s">
        <v>2959</v>
      </c>
      <c r="C2441" s="3">
        <v>1.68</v>
      </c>
      <c r="E2441" s="1" t="s">
        <v>2960</v>
      </c>
    </row>
    <row r="2442" spans="1:5" x14ac:dyDescent="0.25">
      <c r="A2442">
        <v>69</v>
      </c>
      <c r="B2442" s="2" t="s">
        <v>2961</v>
      </c>
      <c r="C2442" s="3">
        <v>1.68</v>
      </c>
      <c r="E2442" s="1" t="s">
        <v>2960</v>
      </c>
    </row>
    <row r="2443" spans="1:5" x14ac:dyDescent="0.25">
      <c r="A2443">
        <v>58</v>
      </c>
      <c r="B2443" s="2" t="s">
        <v>2962</v>
      </c>
      <c r="C2443" s="3">
        <v>1.68</v>
      </c>
      <c r="E2443" s="1" t="s">
        <v>2963</v>
      </c>
    </row>
    <row r="2444" spans="1:5" x14ac:dyDescent="0.25">
      <c r="A2444">
        <v>54</v>
      </c>
      <c r="B2444" s="2" t="s">
        <v>2964</v>
      </c>
      <c r="C2444" s="3">
        <v>1.68</v>
      </c>
      <c r="E2444" s="1">
        <v>190906305</v>
      </c>
    </row>
    <row r="2445" spans="1:5" x14ac:dyDescent="0.25">
      <c r="A2445">
        <v>76</v>
      </c>
      <c r="B2445" s="2" t="s">
        <v>2965</v>
      </c>
      <c r="C2445" s="3">
        <v>1.68</v>
      </c>
      <c r="E2445" s="1">
        <v>190906305</v>
      </c>
    </row>
    <row r="2446" spans="1:5" x14ac:dyDescent="0.25">
      <c r="A2446">
        <v>86</v>
      </c>
      <c r="B2446" s="2" t="s">
        <v>2966</v>
      </c>
      <c r="C2446" s="3">
        <v>1.68</v>
      </c>
      <c r="E2446" s="1">
        <v>190906309</v>
      </c>
    </row>
    <row r="2447" spans="1:5" x14ac:dyDescent="0.25">
      <c r="A2447">
        <v>22</v>
      </c>
      <c r="B2447" s="2" t="s">
        <v>2967</v>
      </c>
      <c r="C2447" s="3">
        <v>1.68</v>
      </c>
      <c r="E2447" s="1">
        <v>190906309</v>
      </c>
    </row>
    <row r="2448" spans="1:5" x14ac:dyDescent="0.25">
      <c r="A2448">
        <v>41</v>
      </c>
      <c r="B2448" s="2" t="s">
        <v>2968</v>
      </c>
      <c r="C2448" s="3">
        <v>1.68</v>
      </c>
      <c r="E2448" s="1">
        <v>190906311</v>
      </c>
    </row>
    <row r="2449" spans="1:5" x14ac:dyDescent="0.25">
      <c r="A2449">
        <v>38</v>
      </c>
      <c r="B2449" s="2" t="s">
        <v>2969</v>
      </c>
      <c r="C2449" s="3">
        <v>1.68</v>
      </c>
      <c r="E2449" s="1">
        <v>190906313</v>
      </c>
    </row>
    <row r="2450" spans="1:5" x14ac:dyDescent="0.25">
      <c r="A2450">
        <v>76</v>
      </c>
      <c r="B2450" s="2" t="s">
        <v>2970</v>
      </c>
      <c r="C2450" s="3">
        <v>1.68</v>
      </c>
      <c r="E2450" s="1" t="s">
        <v>2971</v>
      </c>
    </row>
    <row r="2451" spans="1:5" x14ac:dyDescent="0.25">
      <c r="A2451">
        <v>43</v>
      </c>
      <c r="B2451" s="2" t="s">
        <v>2972</v>
      </c>
      <c r="C2451" s="3">
        <v>1.68</v>
      </c>
      <c r="E2451" s="1" t="s">
        <v>2971</v>
      </c>
    </row>
    <row r="2452" spans="1:5" x14ac:dyDescent="0.25">
      <c r="A2452">
        <v>46</v>
      </c>
      <c r="B2452" s="2" t="s">
        <v>2973</v>
      </c>
      <c r="C2452" s="3">
        <v>1.68</v>
      </c>
      <c r="E2452" s="1" t="s">
        <v>2960</v>
      </c>
    </row>
    <row r="2453" spans="1:5" x14ac:dyDescent="0.25">
      <c r="A2453">
        <v>57</v>
      </c>
      <c r="B2453" s="2" t="s">
        <v>2974</v>
      </c>
      <c r="C2453" s="3">
        <v>1.68</v>
      </c>
      <c r="E2453" s="1" t="s">
        <v>2963</v>
      </c>
    </row>
    <row r="2454" spans="1:5" x14ac:dyDescent="0.25">
      <c r="A2454">
        <v>67</v>
      </c>
      <c r="B2454" s="2" t="s">
        <v>2975</v>
      </c>
      <c r="C2454" s="3">
        <v>1.68</v>
      </c>
      <c r="E2454" s="1" t="s">
        <v>2976</v>
      </c>
    </row>
    <row r="2455" spans="1:5" x14ac:dyDescent="0.25">
      <c r="A2455">
        <v>67</v>
      </c>
      <c r="B2455" s="2" t="s">
        <v>2977</v>
      </c>
      <c r="C2455" s="3">
        <v>1.68</v>
      </c>
      <c r="E2455" s="1" t="s">
        <v>2976</v>
      </c>
    </row>
    <row r="2456" spans="1:5" x14ac:dyDescent="0.25">
      <c r="A2456">
        <v>37</v>
      </c>
      <c r="B2456" s="2" t="s">
        <v>2978</v>
      </c>
      <c r="C2456" s="3">
        <v>1.68</v>
      </c>
      <c r="E2456" s="1" t="s">
        <v>2979</v>
      </c>
    </row>
    <row r="2457" spans="1:5" x14ac:dyDescent="0.25">
      <c r="A2457">
        <v>50</v>
      </c>
      <c r="B2457" s="2" t="s">
        <v>2980</v>
      </c>
      <c r="C2457" s="3">
        <v>1.68</v>
      </c>
      <c r="E2457" s="1">
        <v>210936636</v>
      </c>
    </row>
    <row r="2458" spans="1:5" x14ac:dyDescent="0.25">
      <c r="A2458">
        <v>49</v>
      </c>
      <c r="B2458" s="2" t="s">
        <v>2981</v>
      </c>
      <c r="C2458" s="3">
        <v>1.68</v>
      </c>
      <c r="E2458" s="1" t="s">
        <v>2982</v>
      </c>
    </row>
    <row r="2459" spans="1:5" x14ac:dyDescent="0.25">
      <c r="A2459">
        <v>27</v>
      </c>
      <c r="B2459" s="2" t="s">
        <v>2983</v>
      </c>
      <c r="C2459" s="3">
        <v>1.68</v>
      </c>
      <c r="E2459" s="1">
        <v>210329237</v>
      </c>
    </row>
    <row r="2460" spans="1:5" x14ac:dyDescent="0.25">
      <c r="A2460">
        <v>54</v>
      </c>
      <c r="B2460" s="2" t="s">
        <v>2984</v>
      </c>
      <c r="C2460" s="3">
        <v>1.68</v>
      </c>
      <c r="E2460" s="1">
        <v>210329237</v>
      </c>
    </row>
    <row r="2461" spans="1:5" x14ac:dyDescent="0.25">
      <c r="A2461">
        <v>43</v>
      </c>
      <c r="B2461" s="2" t="s">
        <v>2985</v>
      </c>
      <c r="C2461" s="3">
        <v>1.68</v>
      </c>
      <c r="E2461" s="1" t="s">
        <v>2971</v>
      </c>
    </row>
    <row r="2462" spans="1:5" x14ac:dyDescent="0.25">
      <c r="A2462">
        <v>42</v>
      </c>
      <c r="B2462" s="2" t="s">
        <v>2986</v>
      </c>
      <c r="C2462" s="3">
        <v>1.68</v>
      </c>
      <c r="E2462" s="1" t="s">
        <v>2960</v>
      </c>
    </row>
    <row r="2463" spans="1:5" x14ac:dyDescent="0.25">
      <c r="A2463">
        <v>20</v>
      </c>
      <c r="B2463" s="2" t="s">
        <v>2987</v>
      </c>
      <c r="C2463" s="3">
        <v>1.68</v>
      </c>
      <c r="E2463" s="1" t="s">
        <v>2963</v>
      </c>
    </row>
    <row r="2464" spans="1:5" x14ac:dyDescent="0.25">
      <c r="A2464">
        <v>16</v>
      </c>
      <c r="B2464" s="2" t="s">
        <v>2988</v>
      </c>
      <c r="C2464" s="3">
        <v>1.68</v>
      </c>
      <c r="E2464" s="1" t="s">
        <v>2976</v>
      </c>
    </row>
    <row r="2465" spans="1:5" x14ac:dyDescent="0.25">
      <c r="A2465">
        <v>26</v>
      </c>
      <c r="B2465" s="2" t="s">
        <v>2989</v>
      </c>
      <c r="C2465" s="3">
        <v>1.68</v>
      </c>
      <c r="E2465" s="1" t="s">
        <v>2976</v>
      </c>
    </row>
    <row r="2466" spans="1:5" x14ac:dyDescent="0.25">
      <c r="A2466">
        <v>25</v>
      </c>
      <c r="B2466" s="2" t="s">
        <v>2990</v>
      </c>
      <c r="C2466" s="3">
        <v>1.68</v>
      </c>
      <c r="E2466" s="1" t="s">
        <v>2991</v>
      </c>
    </row>
    <row r="2467" spans="1:5" x14ac:dyDescent="0.25">
      <c r="A2467">
        <v>0</v>
      </c>
      <c r="B2467" s="2" t="s">
        <v>2992</v>
      </c>
      <c r="C2467" s="3">
        <v>1.68</v>
      </c>
      <c r="E2467" s="1" t="s">
        <v>2993</v>
      </c>
    </row>
    <row r="2468" spans="1:5" x14ac:dyDescent="0.25">
      <c r="A2468">
        <v>0</v>
      </c>
      <c r="B2468" s="2" t="s">
        <v>2994</v>
      </c>
      <c r="C2468" s="3">
        <v>1.68</v>
      </c>
      <c r="E2468" s="1" t="s">
        <v>2995</v>
      </c>
    </row>
    <row r="2469" spans="1:5" x14ac:dyDescent="0.25">
      <c r="A2469">
        <v>0</v>
      </c>
      <c r="B2469" s="2" t="s">
        <v>2996</v>
      </c>
      <c r="C2469" s="3">
        <v>1.68</v>
      </c>
      <c r="E2469" s="1" t="s">
        <v>2997</v>
      </c>
    </row>
    <row r="2470" spans="1:5" x14ac:dyDescent="0.25">
      <c r="A2470">
        <v>0</v>
      </c>
      <c r="B2470" s="2" t="s">
        <v>2998</v>
      </c>
      <c r="C2470" s="3">
        <v>1.68</v>
      </c>
      <c r="E2470" s="1" t="s">
        <v>2999</v>
      </c>
    </row>
    <row r="2471" spans="1:5" x14ac:dyDescent="0.25">
      <c r="A2471">
        <v>0</v>
      </c>
      <c r="B2471" s="2" t="s">
        <v>3000</v>
      </c>
      <c r="C2471" s="3">
        <v>1.68</v>
      </c>
      <c r="E2471" s="1" t="s">
        <v>3001</v>
      </c>
    </row>
    <row r="2472" spans="1:5" x14ac:dyDescent="0.25">
      <c r="A2472">
        <v>0</v>
      </c>
      <c r="B2472" s="2" t="s">
        <v>3002</v>
      </c>
      <c r="C2472" s="3">
        <v>1.68</v>
      </c>
      <c r="E2472" s="1" t="s">
        <v>3003</v>
      </c>
    </row>
    <row r="2473" spans="1:5" x14ac:dyDescent="0.25">
      <c r="A2473">
        <v>0</v>
      </c>
      <c r="B2473" s="2" t="s">
        <v>3004</v>
      </c>
      <c r="C2473" s="3">
        <v>1.68</v>
      </c>
      <c r="E2473" s="1" t="s">
        <v>3005</v>
      </c>
    </row>
    <row r="2474" spans="1:5" x14ac:dyDescent="0.25">
      <c r="A2474">
        <v>0</v>
      </c>
      <c r="B2474" s="2" t="s">
        <v>3006</v>
      </c>
      <c r="C2474" s="3">
        <v>1.68</v>
      </c>
      <c r="E2474" s="1" t="s">
        <v>3007</v>
      </c>
    </row>
    <row r="2475" spans="1:5" x14ac:dyDescent="0.25">
      <c r="A2475">
        <v>4</v>
      </c>
      <c r="B2475" s="2" t="s">
        <v>3008</v>
      </c>
      <c r="C2475" s="3">
        <v>29.17</v>
      </c>
      <c r="E2475" s="1" t="s">
        <v>3009</v>
      </c>
    </row>
    <row r="2476" spans="1:5" x14ac:dyDescent="0.25">
      <c r="A2476">
        <v>4</v>
      </c>
      <c r="B2476" s="2" t="s">
        <v>3010</v>
      </c>
      <c r="C2476" s="3">
        <v>29.17</v>
      </c>
      <c r="E2476" s="1" t="s">
        <v>3011</v>
      </c>
    </row>
    <row r="2477" spans="1:5" x14ac:dyDescent="0.25">
      <c r="A2477">
        <v>4</v>
      </c>
      <c r="B2477" s="2" t="s">
        <v>3012</v>
      </c>
      <c r="C2477" s="3">
        <v>29.17</v>
      </c>
      <c r="E2477" s="1" t="s">
        <v>3013</v>
      </c>
    </row>
    <row r="2478" spans="1:5" x14ac:dyDescent="0.25">
      <c r="A2478">
        <v>4</v>
      </c>
      <c r="B2478" s="2" t="s">
        <v>3014</v>
      </c>
      <c r="C2478" s="3">
        <v>29.17</v>
      </c>
      <c r="E2478" s="1" t="s">
        <v>3015</v>
      </c>
    </row>
    <row r="2479" spans="1:5" x14ac:dyDescent="0.25">
      <c r="A2479">
        <v>4</v>
      </c>
      <c r="B2479" s="2" t="s">
        <v>3016</v>
      </c>
      <c r="C2479" s="3">
        <v>29.17</v>
      </c>
      <c r="E2479" s="1" t="s">
        <v>3017</v>
      </c>
    </row>
    <row r="2480" spans="1:5" x14ac:dyDescent="0.25">
      <c r="A2480">
        <v>4</v>
      </c>
      <c r="B2480" s="2" t="s">
        <v>3018</v>
      </c>
      <c r="C2480" s="3">
        <v>29.17</v>
      </c>
      <c r="E2480" s="1" t="s">
        <v>3019</v>
      </c>
    </row>
    <row r="2481" spans="1:5" x14ac:dyDescent="0.25">
      <c r="A2481">
        <v>4</v>
      </c>
      <c r="B2481" s="2" t="s">
        <v>3020</v>
      </c>
      <c r="C2481" s="3">
        <v>29.17</v>
      </c>
      <c r="E2481" s="1" t="s">
        <v>3021</v>
      </c>
    </row>
    <row r="2482" spans="1:5" x14ac:dyDescent="0.25">
      <c r="A2482">
        <v>4</v>
      </c>
      <c r="B2482" s="2" t="s">
        <v>3022</v>
      </c>
      <c r="C2482" s="3">
        <v>29.17</v>
      </c>
      <c r="E2482" s="1" t="s">
        <v>3023</v>
      </c>
    </row>
    <row r="2483" spans="1:5" x14ac:dyDescent="0.25">
      <c r="A2483">
        <v>4</v>
      </c>
      <c r="B2483" s="2" t="s">
        <v>3024</v>
      </c>
      <c r="C2483" s="3">
        <v>29.17</v>
      </c>
      <c r="E2483" s="1" t="s">
        <v>3025</v>
      </c>
    </row>
    <row r="2484" spans="1:5" x14ac:dyDescent="0.25">
      <c r="A2484">
        <v>4</v>
      </c>
      <c r="B2484" s="2" t="s">
        <v>3026</v>
      </c>
      <c r="C2484" s="3">
        <v>29.17</v>
      </c>
      <c r="E2484" s="1" t="s">
        <v>3027</v>
      </c>
    </row>
    <row r="2485" spans="1:5" x14ac:dyDescent="0.25">
      <c r="A2485">
        <v>4</v>
      </c>
      <c r="B2485" s="2" t="s">
        <v>3028</v>
      </c>
      <c r="C2485" s="3">
        <v>29.17</v>
      </c>
      <c r="E2485" s="1" t="s">
        <v>3029</v>
      </c>
    </row>
    <row r="2486" spans="1:5" x14ac:dyDescent="0.25">
      <c r="A2486">
        <v>4</v>
      </c>
      <c r="B2486" s="2" t="s">
        <v>3030</v>
      </c>
      <c r="C2486" s="3">
        <v>29.17</v>
      </c>
      <c r="E2486" s="1" t="s">
        <v>3031</v>
      </c>
    </row>
    <row r="2487" spans="1:5" x14ac:dyDescent="0.25">
      <c r="A2487">
        <v>4</v>
      </c>
      <c r="B2487" s="2" t="s">
        <v>3032</v>
      </c>
      <c r="C2487" s="3">
        <v>29.17</v>
      </c>
      <c r="E2487" s="1" t="s">
        <v>3033</v>
      </c>
    </row>
    <row r="2488" spans="1:5" x14ac:dyDescent="0.25">
      <c r="A2488">
        <v>4</v>
      </c>
      <c r="B2488" s="2" t="s">
        <v>3034</v>
      </c>
      <c r="C2488" s="3">
        <v>29.17</v>
      </c>
      <c r="E2488" s="1" t="s">
        <v>3035</v>
      </c>
    </row>
    <row r="2489" spans="1:5" x14ac:dyDescent="0.25">
      <c r="A2489">
        <v>4</v>
      </c>
      <c r="B2489" s="2" t="s">
        <v>3036</v>
      </c>
      <c r="C2489" s="3">
        <v>29.17</v>
      </c>
      <c r="E2489" s="1" t="s">
        <v>3037</v>
      </c>
    </row>
    <row r="2490" spans="1:5" x14ac:dyDescent="0.25">
      <c r="A2490">
        <v>4</v>
      </c>
      <c r="B2490" s="2" t="s">
        <v>3038</v>
      </c>
      <c r="C2490" s="3">
        <v>29.17</v>
      </c>
      <c r="E2490" s="1" t="s">
        <v>3039</v>
      </c>
    </row>
    <row r="2491" spans="1:5" x14ac:dyDescent="0.25">
      <c r="A2491">
        <v>3</v>
      </c>
      <c r="B2491" s="2" t="s">
        <v>3040</v>
      </c>
      <c r="C2491" s="3">
        <v>37.5</v>
      </c>
      <c r="E2491" s="1" t="s">
        <v>3041</v>
      </c>
    </row>
    <row r="2492" spans="1:5" x14ac:dyDescent="0.25">
      <c r="A2492">
        <v>3</v>
      </c>
      <c r="B2492" s="2" t="s">
        <v>3042</v>
      </c>
      <c r="C2492" s="3">
        <v>37.5</v>
      </c>
      <c r="E2492" s="1" t="s">
        <v>3043</v>
      </c>
    </row>
    <row r="2493" spans="1:5" x14ac:dyDescent="0.25">
      <c r="A2493">
        <v>2</v>
      </c>
      <c r="B2493" s="2" t="s">
        <v>3044</v>
      </c>
      <c r="C2493" s="3">
        <v>37.5</v>
      </c>
      <c r="E2493" s="1" t="s">
        <v>3045</v>
      </c>
    </row>
    <row r="2494" spans="1:5" x14ac:dyDescent="0.25">
      <c r="A2494">
        <v>1</v>
      </c>
      <c r="B2494" s="2" t="s">
        <v>3046</v>
      </c>
      <c r="C2494" s="3">
        <v>37.5</v>
      </c>
      <c r="E2494" s="1" t="s">
        <v>3047</v>
      </c>
    </row>
    <row r="2495" spans="1:5" x14ac:dyDescent="0.25">
      <c r="A2495">
        <v>1</v>
      </c>
      <c r="B2495" s="2" t="s">
        <v>3048</v>
      </c>
      <c r="C2495" s="3">
        <v>37.5</v>
      </c>
      <c r="E2495" s="1" t="s">
        <v>3049</v>
      </c>
    </row>
    <row r="2496" spans="1:5" x14ac:dyDescent="0.25">
      <c r="A2496">
        <v>1</v>
      </c>
      <c r="B2496" s="2" t="s">
        <v>3050</v>
      </c>
      <c r="C2496" s="3">
        <v>37.5</v>
      </c>
      <c r="E2496" s="1" t="s">
        <v>3051</v>
      </c>
    </row>
    <row r="2497" spans="1:5" x14ac:dyDescent="0.25">
      <c r="A2497">
        <v>1</v>
      </c>
      <c r="B2497" s="2" t="s">
        <v>3052</v>
      </c>
      <c r="C2497" s="3">
        <v>37.5</v>
      </c>
      <c r="E2497" s="1" t="s">
        <v>3053</v>
      </c>
    </row>
    <row r="2498" spans="1:5" x14ac:dyDescent="0.25">
      <c r="A2498">
        <v>3</v>
      </c>
      <c r="B2498" s="2" t="s">
        <v>3054</v>
      </c>
      <c r="C2498" s="3">
        <v>37.5</v>
      </c>
      <c r="E2498" s="1" t="s">
        <v>3055</v>
      </c>
    </row>
    <row r="2499" spans="1:5" x14ac:dyDescent="0.25">
      <c r="A2499">
        <v>0</v>
      </c>
      <c r="B2499" s="2" t="s">
        <v>3056</v>
      </c>
      <c r="C2499" s="3">
        <v>28.75</v>
      </c>
      <c r="E2499" s="1" t="s">
        <v>3057</v>
      </c>
    </row>
    <row r="2500" spans="1:5" x14ac:dyDescent="0.25">
      <c r="A2500">
        <v>0</v>
      </c>
      <c r="B2500" s="2" t="s">
        <v>3058</v>
      </c>
      <c r="C2500" s="3">
        <v>28.75</v>
      </c>
      <c r="E2500" s="1" t="s">
        <v>3059</v>
      </c>
    </row>
    <row r="2501" spans="1:5" x14ac:dyDescent="0.25">
      <c r="A2501">
        <v>0</v>
      </c>
      <c r="B2501" s="2" t="s">
        <v>3060</v>
      </c>
      <c r="C2501" s="3">
        <v>28.75</v>
      </c>
      <c r="E2501" s="1" t="s">
        <v>3061</v>
      </c>
    </row>
    <row r="2502" spans="1:5" x14ac:dyDescent="0.25">
      <c r="A2502">
        <v>0</v>
      </c>
      <c r="B2502" s="2" t="s">
        <v>3062</v>
      </c>
      <c r="C2502" s="3">
        <v>28.75</v>
      </c>
      <c r="E2502" s="1" t="s">
        <v>3063</v>
      </c>
    </row>
    <row r="2503" spans="1:5" x14ac:dyDescent="0.25">
      <c r="A2503">
        <v>0</v>
      </c>
      <c r="B2503" s="2" t="s">
        <v>3064</v>
      </c>
      <c r="C2503" s="3">
        <v>28.75</v>
      </c>
      <c r="E2503" s="1" t="s">
        <v>3065</v>
      </c>
    </row>
    <row r="2504" spans="1:5" x14ac:dyDescent="0.25">
      <c r="A2504">
        <v>0</v>
      </c>
      <c r="B2504" s="2" t="s">
        <v>3066</v>
      </c>
      <c r="C2504" s="3">
        <v>28.75</v>
      </c>
      <c r="E2504" s="1" t="s">
        <v>3067</v>
      </c>
    </row>
    <row r="2505" spans="1:5" x14ac:dyDescent="0.25">
      <c r="A2505">
        <v>0</v>
      </c>
      <c r="B2505" s="2" t="s">
        <v>3068</v>
      </c>
      <c r="C2505" s="3">
        <v>28.75</v>
      </c>
      <c r="E2505" s="1" t="s">
        <v>3069</v>
      </c>
    </row>
    <row r="2506" spans="1:5" x14ac:dyDescent="0.25">
      <c r="A2506">
        <v>0</v>
      </c>
      <c r="B2506" s="2" t="s">
        <v>3070</v>
      </c>
      <c r="C2506" s="3">
        <v>28.75</v>
      </c>
      <c r="E2506" s="1" t="s">
        <v>3071</v>
      </c>
    </row>
    <row r="2507" spans="1:5" x14ac:dyDescent="0.25">
      <c r="A2507">
        <v>2</v>
      </c>
      <c r="B2507" s="2" t="s">
        <v>3072</v>
      </c>
      <c r="C2507" s="3">
        <v>28.75</v>
      </c>
      <c r="E2507" s="1" t="s">
        <v>3073</v>
      </c>
    </row>
    <row r="2508" spans="1:5" x14ac:dyDescent="0.25">
      <c r="A2508">
        <v>0</v>
      </c>
      <c r="B2508" s="2" t="s">
        <v>3074</v>
      </c>
      <c r="C2508" s="3">
        <v>28.75</v>
      </c>
      <c r="E2508" s="1" t="s">
        <v>3075</v>
      </c>
    </row>
    <row r="2509" spans="1:5" x14ac:dyDescent="0.25">
      <c r="A2509">
        <v>0</v>
      </c>
      <c r="B2509" s="2" t="s">
        <v>3076</v>
      </c>
      <c r="C2509" s="3">
        <v>28.75</v>
      </c>
      <c r="E2509" s="1" t="s">
        <v>3077</v>
      </c>
    </row>
    <row r="2510" spans="1:5" x14ac:dyDescent="0.25">
      <c r="A2510">
        <v>0</v>
      </c>
      <c r="B2510" s="2" t="s">
        <v>3078</v>
      </c>
      <c r="C2510" s="3">
        <v>28.75</v>
      </c>
      <c r="E2510" s="1" t="s">
        <v>3079</v>
      </c>
    </row>
    <row r="2511" spans="1:5" x14ac:dyDescent="0.25">
      <c r="A2511">
        <v>0</v>
      </c>
      <c r="B2511" s="2" t="s">
        <v>3080</v>
      </c>
      <c r="C2511" s="3">
        <v>28.75</v>
      </c>
      <c r="E2511" s="1" t="s">
        <v>3081</v>
      </c>
    </row>
    <row r="2512" spans="1:5" x14ac:dyDescent="0.25">
      <c r="A2512">
        <v>0</v>
      </c>
      <c r="B2512" s="2" t="s">
        <v>3082</v>
      </c>
      <c r="C2512" s="3">
        <v>28.75</v>
      </c>
      <c r="E2512" s="1" t="s">
        <v>3083</v>
      </c>
    </row>
    <row r="2513" spans="1:5" x14ac:dyDescent="0.25">
      <c r="A2513">
        <v>0</v>
      </c>
      <c r="B2513" s="2" t="s">
        <v>3084</v>
      </c>
      <c r="C2513" s="3">
        <v>28.75</v>
      </c>
      <c r="E2513" s="1" t="s">
        <v>3085</v>
      </c>
    </row>
    <row r="2514" spans="1:5" x14ac:dyDescent="0.25">
      <c r="A2514">
        <v>0</v>
      </c>
      <c r="B2514" s="2" t="s">
        <v>3086</v>
      </c>
      <c r="C2514" s="3">
        <v>28.75</v>
      </c>
      <c r="E2514" s="1" t="s">
        <v>3087</v>
      </c>
    </row>
    <row r="2515" spans="1:5" x14ac:dyDescent="0.25">
      <c r="A2515">
        <v>19</v>
      </c>
      <c r="B2515" s="2" t="s">
        <v>3088</v>
      </c>
      <c r="C2515" s="3">
        <v>28.75</v>
      </c>
      <c r="E2515" s="1" t="s">
        <v>3089</v>
      </c>
    </row>
    <row r="2516" spans="1:5" x14ac:dyDescent="0.25">
      <c r="A2516">
        <v>2</v>
      </c>
      <c r="B2516" s="2" t="s">
        <v>3090</v>
      </c>
      <c r="C2516" s="3">
        <v>28.75</v>
      </c>
      <c r="E2516" s="1">
        <v>190506554</v>
      </c>
    </row>
    <row r="2517" spans="1:5" x14ac:dyDescent="0.25">
      <c r="A2517">
        <v>27</v>
      </c>
      <c r="B2517" s="2" t="s">
        <v>3091</v>
      </c>
      <c r="C2517" s="3">
        <v>28.75</v>
      </c>
      <c r="E2517" s="1">
        <v>190906556</v>
      </c>
    </row>
    <row r="2518" spans="1:5" x14ac:dyDescent="0.25">
      <c r="A2518">
        <v>22</v>
      </c>
      <c r="B2518" s="2" t="s">
        <v>3092</v>
      </c>
      <c r="C2518" s="3">
        <v>28.75</v>
      </c>
      <c r="E2518" s="1">
        <v>190603058</v>
      </c>
    </row>
    <row r="2519" spans="1:5" x14ac:dyDescent="0.25">
      <c r="A2519">
        <v>10</v>
      </c>
      <c r="B2519" s="2" t="s">
        <v>3093</v>
      </c>
      <c r="C2519" s="3">
        <v>28.75</v>
      </c>
      <c r="E2519" s="1" t="s">
        <v>3094</v>
      </c>
    </row>
    <row r="2520" spans="1:5" x14ac:dyDescent="0.25">
      <c r="A2520">
        <v>0</v>
      </c>
      <c r="B2520" s="2" t="s">
        <v>3095</v>
      </c>
      <c r="C2520" s="3">
        <v>28.75</v>
      </c>
      <c r="E2520" s="1" t="s">
        <v>3096</v>
      </c>
    </row>
    <row r="2521" spans="1:5" x14ac:dyDescent="0.25">
      <c r="A2521">
        <v>5</v>
      </c>
      <c r="B2521" s="2" t="s">
        <v>3097</v>
      </c>
      <c r="C2521" s="3">
        <v>28.75</v>
      </c>
      <c r="E2521" s="1" t="s">
        <v>3098</v>
      </c>
    </row>
    <row r="2522" spans="1:5" x14ac:dyDescent="0.25">
      <c r="A2522">
        <v>0</v>
      </c>
      <c r="B2522" s="2" t="s">
        <v>3099</v>
      </c>
      <c r="C2522" s="3">
        <v>28.75</v>
      </c>
      <c r="E2522" s="1" t="s">
        <v>3100</v>
      </c>
    </row>
    <row r="2523" spans="1:5" x14ac:dyDescent="0.25">
      <c r="A2523">
        <v>0</v>
      </c>
      <c r="B2523" s="2" t="s">
        <v>3101</v>
      </c>
      <c r="C2523" s="3">
        <v>28.75</v>
      </c>
      <c r="E2523" s="1" t="s">
        <v>3102</v>
      </c>
    </row>
    <row r="2524" spans="1:5" x14ac:dyDescent="0.25">
      <c r="A2524">
        <v>0</v>
      </c>
      <c r="B2524" s="2" t="s">
        <v>3103</v>
      </c>
      <c r="C2524" s="3">
        <v>28.75</v>
      </c>
      <c r="E2524" s="1" t="s">
        <v>3104</v>
      </c>
    </row>
    <row r="2525" spans="1:5" x14ac:dyDescent="0.25">
      <c r="A2525">
        <v>0</v>
      </c>
      <c r="B2525" s="2" t="s">
        <v>3105</v>
      </c>
      <c r="C2525" s="3">
        <v>28.75</v>
      </c>
      <c r="E2525" s="1" t="s">
        <v>2871</v>
      </c>
    </row>
    <row r="2526" spans="1:5" x14ac:dyDescent="0.25">
      <c r="A2526">
        <v>0</v>
      </c>
      <c r="B2526" s="2" t="s">
        <v>3106</v>
      </c>
      <c r="C2526" s="3">
        <v>28.75</v>
      </c>
      <c r="E2526" s="1" t="s">
        <v>2871</v>
      </c>
    </row>
    <row r="2527" spans="1:5" x14ac:dyDescent="0.25">
      <c r="A2527">
        <v>2</v>
      </c>
      <c r="B2527" s="2" t="s">
        <v>3107</v>
      </c>
      <c r="C2527" s="3">
        <v>15.6</v>
      </c>
      <c r="E2527" s="1">
        <v>210937155</v>
      </c>
    </row>
    <row r="2528" spans="1:5" x14ac:dyDescent="0.25">
      <c r="A2528">
        <v>10</v>
      </c>
      <c r="B2528" s="2" t="s">
        <v>3108</v>
      </c>
      <c r="C2528" s="3">
        <v>15.6</v>
      </c>
      <c r="E2528" s="1" t="s">
        <v>3109</v>
      </c>
    </row>
    <row r="2529" spans="1:5" x14ac:dyDescent="0.25">
      <c r="A2529">
        <v>8</v>
      </c>
      <c r="B2529" s="2" t="s">
        <v>3110</v>
      </c>
      <c r="C2529" s="3">
        <v>23.96</v>
      </c>
      <c r="E2529" s="1">
        <v>200922013</v>
      </c>
    </row>
    <row r="2530" spans="1:5" x14ac:dyDescent="0.25">
      <c r="A2530">
        <v>7</v>
      </c>
      <c r="B2530" s="2" t="s">
        <v>3111</v>
      </c>
      <c r="C2530" s="3">
        <v>23.96</v>
      </c>
      <c r="E2530" s="1" t="s">
        <v>3112</v>
      </c>
    </row>
    <row r="2531" spans="1:5" x14ac:dyDescent="0.25">
      <c r="A2531">
        <v>7</v>
      </c>
      <c r="B2531" s="2" t="s">
        <v>3113</v>
      </c>
      <c r="C2531" s="3">
        <v>23.96</v>
      </c>
      <c r="E2531" s="1" t="s">
        <v>3114</v>
      </c>
    </row>
    <row r="2532" spans="1:5" x14ac:dyDescent="0.25">
      <c r="A2532">
        <v>7</v>
      </c>
      <c r="B2532" s="2" t="s">
        <v>3115</v>
      </c>
      <c r="C2532" s="3">
        <v>23.96</v>
      </c>
      <c r="E2532" s="1" t="s">
        <v>3116</v>
      </c>
    </row>
    <row r="2533" spans="1:5" x14ac:dyDescent="0.25">
      <c r="A2533">
        <v>5</v>
      </c>
      <c r="B2533" s="2" t="s">
        <v>3117</v>
      </c>
      <c r="C2533" s="3">
        <v>23.96</v>
      </c>
      <c r="E2533" s="1" t="s">
        <v>3118</v>
      </c>
    </row>
    <row r="2534" spans="1:5" x14ac:dyDescent="0.25">
      <c r="A2534">
        <v>7</v>
      </c>
      <c r="B2534" s="2" t="s">
        <v>3119</v>
      </c>
      <c r="C2534" s="3">
        <v>23.96</v>
      </c>
      <c r="E2534" s="1" t="s">
        <v>3120</v>
      </c>
    </row>
    <row r="2535" spans="1:5" x14ac:dyDescent="0.25">
      <c r="A2535">
        <v>9</v>
      </c>
      <c r="B2535" s="2" t="s">
        <v>3121</v>
      </c>
      <c r="C2535" s="3">
        <v>26.36</v>
      </c>
      <c r="E2535" s="1">
        <v>200922016</v>
      </c>
    </row>
    <row r="2536" spans="1:5" x14ac:dyDescent="0.25">
      <c r="A2536">
        <v>7</v>
      </c>
      <c r="B2536" s="2" t="s">
        <v>3122</v>
      </c>
      <c r="C2536" s="3">
        <v>26.36</v>
      </c>
      <c r="E2536" s="1">
        <v>2009922024</v>
      </c>
    </row>
    <row r="2537" spans="1:5" x14ac:dyDescent="0.25">
      <c r="A2537">
        <v>5</v>
      </c>
      <c r="B2537" s="2" t="s">
        <v>3123</v>
      </c>
      <c r="C2537" s="3">
        <v>26.36</v>
      </c>
      <c r="E2537" s="1">
        <v>201225765</v>
      </c>
    </row>
    <row r="2538" spans="1:5" x14ac:dyDescent="0.25">
      <c r="A2538">
        <v>4</v>
      </c>
      <c r="B2538" s="2" t="s">
        <v>3124</v>
      </c>
      <c r="C2538" s="3">
        <v>26.36</v>
      </c>
      <c r="E2538" s="1">
        <v>2009922024</v>
      </c>
    </row>
    <row r="2539" spans="1:5" x14ac:dyDescent="0.25">
      <c r="A2539">
        <v>1</v>
      </c>
      <c r="B2539" s="2" t="s">
        <v>3125</v>
      </c>
      <c r="C2539" s="3">
        <v>26.36</v>
      </c>
      <c r="E2539" s="1">
        <v>201225765</v>
      </c>
    </row>
    <row r="2540" spans="1:5" x14ac:dyDescent="0.25">
      <c r="A2540">
        <v>3</v>
      </c>
      <c r="B2540" s="2" t="s">
        <v>3126</v>
      </c>
      <c r="C2540" s="3">
        <v>26.36</v>
      </c>
      <c r="E2540" s="1">
        <v>2009922024</v>
      </c>
    </row>
    <row r="2541" spans="1:5" x14ac:dyDescent="0.25">
      <c r="A2541">
        <v>3</v>
      </c>
      <c r="B2541" s="2" t="s">
        <v>3127</v>
      </c>
      <c r="C2541" s="3">
        <v>20.059999999999999</v>
      </c>
      <c r="E2541" s="1">
        <v>210126800</v>
      </c>
    </row>
    <row r="2542" spans="1:5" x14ac:dyDescent="0.25">
      <c r="A2542">
        <v>10</v>
      </c>
      <c r="B2542" s="2" t="s">
        <v>3128</v>
      </c>
      <c r="C2542" s="3">
        <v>20.059999999999999</v>
      </c>
      <c r="E2542" s="1">
        <v>201023001</v>
      </c>
    </row>
    <row r="2543" spans="1:5" x14ac:dyDescent="0.25">
      <c r="A2543">
        <v>14</v>
      </c>
      <c r="B2543" s="2" t="s">
        <v>3129</v>
      </c>
      <c r="C2543" s="3">
        <v>24.51</v>
      </c>
      <c r="E2543" s="1">
        <v>210937188</v>
      </c>
    </row>
    <row r="2544" spans="1:5" x14ac:dyDescent="0.25">
      <c r="A2544">
        <v>30</v>
      </c>
      <c r="B2544" s="2" t="s">
        <v>3130</v>
      </c>
      <c r="C2544" s="3">
        <v>24.51</v>
      </c>
      <c r="E2544" s="1">
        <v>210937191</v>
      </c>
    </row>
    <row r="2545" spans="1:5" x14ac:dyDescent="0.25">
      <c r="A2545">
        <v>2</v>
      </c>
      <c r="B2545" s="2" t="s">
        <v>3131</v>
      </c>
      <c r="C2545" s="3">
        <v>24.51</v>
      </c>
      <c r="E2545" s="1">
        <v>210937189</v>
      </c>
    </row>
    <row r="2546" spans="1:5" x14ac:dyDescent="0.25">
      <c r="A2546">
        <v>9</v>
      </c>
      <c r="B2546" s="2" t="s">
        <v>3132</v>
      </c>
      <c r="C2546" s="3">
        <v>24.51</v>
      </c>
      <c r="E2546" s="1">
        <v>190906660</v>
      </c>
    </row>
    <row r="2547" spans="1:5" x14ac:dyDescent="0.25">
      <c r="A2547">
        <v>5</v>
      </c>
      <c r="B2547" s="2" t="s">
        <v>3133</v>
      </c>
      <c r="C2547" s="3">
        <v>22.76</v>
      </c>
      <c r="E2547" s="1" t="s">
        <v>3134</v>
      </c>
    </row>
    <row r="2548" spans="1:5" x14ac:dyDescent="0.25">
      <c r="A2548">
        <v>5</v>
      </c>
      <c r="B2548" s="2" t="s">
        <v>3135</v>
      </c>
      <c r="C2548" s="3">
        <v>22.76</v>
      </c>
      <c r="E2548" s="1">
        <v>210835646</v>
      </c>
    </row>
    <row r="2549" spans="1:5" x14ac:dyDescent="0.25">
      <c r="A2549">
        <v>7</v>
      </c>
      <c r="B2549" s="2" t="s">
        <v>3136</v>
      </c>
      <c r="C2549" s="3">
        <v>22.76</v>
      </c>
      <c r="E2549" s="1">
        <v>210127170</v>
      </c>
    </row>
    <row r="2550" spans="1:5" x14ac:dyDescent="0.25">
      <c r="A2550">
        <v>6</v>
      </c>
      <c r="B2550" s="2" t="s">
        <v>3137</v>
      </c>
      <c r="C2550" s="3">
        <v>22.76</v>
      </c>
      <c r="E2550" s="1">
        <v>201225172</v>
      </c>
    </row>
    <row r="2551" spans="1:5" x14ac:dyDescent="0.25">
      <c r="A2551">
        <v>8</v>
      </c>
      <c r="B2551" s="2" t="s">
        <v>3138</v>
      </c>
      <c r="C2551" s="3">
        <v>22.76</v>
      </c>
      <c r="E2551" s="1">
        <v>210835641</v>
      </c>
    </row>
    <row r="2552" spans="1:5" x14ac:dyDescent="0.25">
      <c r="A2552">
        <v>9</v>
      </c>
      <c r="B2552" s="2" t="s">
        <v>3139</v>
      </c>
      <c r="C2552" s="3">
        <v>22.76</v>
      </c>
      <c r="E2552" s="1">
        <v>201225172</v>
      </c>
    </row>
    <row r="2553" spans="1:5" x14ac:dyDescent="0.25">
      <c r="A2553">
        <v>8</v>
      </c>
      <c r="B2553" s="2" t="s">
        <v>3140</v>
      </c>
      <c r="C2553" s="3">
        <v>22.76</v>
      </c>
      <c r="E2553" s="1">
        <v>210835642</v>
      </c>
    </row>
    <row r="2554" spans="1:5" x14ac:dyDescent="0.25">
      <c r="A2554">
        <v>8</v>
      </c>
      <c r="B2554" s="2" t="s">
        <v>3141</v>
      </c>
      <c r="C2554" s="3">
        <v>22.76</v>
      </c>
      <c r="E2554" s="1">
        <v>201225172</v>
      </c>
    </row>
    <row r="2555" spans="1:5" x14ac:dyDescent="0.25">
      <c r="A2555">
        <v>3</v>
      </c>
      <c r="B2555" s="2" t="s">
        <v>3142</v>
      </c>
      <c r="C2555" s="3">
        <v>22.76</v>
      </c>
      <c r="E2555" s="1">
        <v>210937153</v>
      </c>
    </row>
    <row r="2556" spans="1:5" x14ac:dyDescent="0.25">
      <c r="A2556">
        <v>3</v>
      </c>
      <c r="B2556" s="2" t="s">
        <v>3143</v>
      </c>
      <c r="C2556" s="3">
        <v>22.76</v>
      </c>
      <c r="E2556" s="1">
        <v>201225172</v>
      </c>
    </row>
    <row r="2557" spans="1:5" x14ac:dyDescent="0.25">
      <c r="A2557">
        <v>3</v>
      </c>
      <c r="B2557" s="2" t="s">
        <v>3144</v>
      </c>
      <c r="C2557" s="3">
        <v>22.76</v>
      </c>
      <c r="E2557" s="1">
        <v>210127174</v>
      </c>
    </row>
    <row r="2558" spans="1:5" x14ac:dyDescent="0.25">
      <c r="A2558">
        <v>3</v>
      </c>
      <c r="B2558" s="2" t="s">
        <v>3145</v>
      </c>
      <c r="C2558" s="3">
        <v>22.76</v>
      </c>
      <c r="E2558" s="1">
        <v>201225172</v>
      </c>
    </row>
    <row r="2559" spans="1:5" x14ac:dyDescent="0.25">
      <c r="A2559">
        <v>15</v>
      </c>
      <c r="B2559" s="2" t="s">
        <v>3146</v>
      </c>
      <c r="C2559" s="3">
        <v>28.75</v>
      </c>
      <c r="E2559" s="1">
        <v>190603093</v>
      </c>
    </row>
    <row r="2560" spans="1:5" x14ac:dyDescent="0.25">
      <c r="A2560">
        <v>6</v>
      </c>
      <c r="B2560" s="2" t="s">
        <v>3147</v>
      </c>
      <c r="C2560" s="3">
        <v>28.75</v>
      </c>
      <c r="E2560" s="1">
        <v>200215099</v>
      </c>
    </row>
    <row r="2561" spans="1:5" x14ac:dyDescent="0.25">
      <c r="A2561">
        <v>1</v>
      </c>
      <c r="B2561" s="2" t="s">
        <v>3148</v>
      </c>
      <c r="C2561" s="3">
        <v>28.75</v>
      </c>
      <c r="E2561" s="1">
        <v>190906665</v>
      </c>
    </row>
    <row r="2562" spans="1:5" x14ac:dyDescent="0.25">
      <c r="A2562">
        <v>3</v>
      </c>
      <c r="B2562" s="2" t="s">
        <v>3149</v>
      </c>
      <c r="C2562" s="3">
        <v>28.75</v>
      </c>
      <c r="E2562" s="1">
        <v>200113774</v>
      </c>
    </row>
    <row r="2563" spans="1:5" x14ac:dyDescent="0.25">
      <c r="A2563">
        <v>11</v>
      </c>
      <c r="B2563" s="2" t="s">
        <v>3150</v>
      </c>
      <c r="C2563" s="3">
        <v>28.75</v>
      </c>
      <c r="E2563" s="1">
        <v>190906665</v>
      </c>
    </row>
    <row r="2564" spans="1:5" x14ac:dyDescent="0.25">
      <c r="A2564">
        <v>12</v>
      </c>
      <c r="B2564" s="2" t="s">
        <v>3151</v>
      </c>
      <c r="C2564" s="3">
        <v>28.75</v>
      </c>
      <c r="E2564" s="1">
        <v>200113774</v>
      </c>
    </row>
    <row r="2565" spans="1:5" x14ac:dyDescent="0.25">
      <c r="A2565">
        <v>0</v>
      </c>
      <c r="B2565" s="2" t="s">
        <v>3152</v>
      </c>
      <c r="C2565" s="3">
        <v>28.75</v>
      </c>
      <c r="E2565" s="1">
        <v>200113775</v>
      </c>
    </row>
    <row r="2566" spans="1:5" x14ac:dyDescent="0.25">
      <c r="A2566">
        <v>11</v>
      </c>
      <c r="B2566" s="2" t="s">
        <v>3153</v>
      </c>
      <c r="C2566" s="3">
        <v>28.75</v>
      </c>
      <c r="E2566" s="1">
        <v>200113774</v>
      </c>
    </row>
    <row r="2567" spans="1:5" x14ac:dyDescent="0.25">
      <c r="A2567">
        <v>12</v>
      </c>
      <c r="B2567" s="2" t="s">
        <v>3154</v>
      </c>
      <c r="C2567" s="3">
        <v>28.75</v>
      </c>
      <c r="E2567" s="1">
        <v>200113772</v>
      </c>
    </row>
    <row r="2568" spans="1:5" x14ac:dyDescent="0.25">
      <c r="A2568">
        <v>16</v>
      </c>
      <c r="B2568" s="2" t="s">
        <v>3155</v>
      </c>
      <c r="C2568" s="3">
        <v>28.75</v>
      </c>
      <c r="E2568" s="1">
        <v>200113774</v>
      </c>
    </row>
    <row r="2569" spans="1:5" x14ac:dyDescent="0.25">
      <c r="A2569">
        <v>7</v>
      </c>
      <c r="B2569" s="2" t="s">
        <v>3156</v>
      </c>
      <c r="C2569" s="3">
        <v>28.75</v>
      </c>
      <c r="E2569" s="1">
        <v>200113772</v>
      </c>
    </row>
    <row r="2570" spans="1:5" x14ac:dyDescent="0.25">
      <c r="A2570">
        <v>7</v>
      </c>
      <c r="B2570" s="2" t="s">
        <v>3157</v>
      </c>
      <c r="C2570" s="3">
        <v>28.75</v>
      </c>
      <c r="E2570" s="1">
        <v>200113778</v>
      </c>
    </row>
    <row r="2571" spans="1:5" x14ac:dyDescent="0.25">
      <c r="A2571">
        <v>3</v>
      </c>
      <c r="B2571" s="2" t="s">
        <v>3158</v>
      </c>
      <c r="C2571" s="3">
        <v>28.75</v>
      </c>
      <c r="E2571" s="1">
        <v>200113778</v>
      </c>
    </row>
    <row r="2572" spans="1:5" x14ac:dyDescent="0.25">
      <c r="A2572">
        <v>4</v>
      </c>
      <c r="B2572" s="2" t="s">
        <v>3159</v>
      </c>
      <c r="C2572" s="3">
        <v>28.75</v>
      </c>
      <c r="E2572" s="1">
        <v>200113772</v>
      </c>
    </row>
    <row r="2573" spans="1:5" x14ac:dyDescent="0.25">
      <c r="A2573">
        <v>0</v>
      </c>
      <c r="B2573" s="2" t="s">
        <v>3160</v>
      </c>
      <c r="C2573" s="3">
        <v>28.75</v>
      </c>
      <c r="E2573" s="1">
        <v>190603096</v>
      </c>
    </row>
    <row r="2574" spans="1:5" x14ac:dyDescent="0.25">
      <c r="A2574">
        <v>5</v>
      </c>
      <c r="B2574" s="2" t="s">
        <v>3161</v>
      </c>
      <c r="C2574" s="3">
        <v>28.75</v>
      </c>
      <c r="E2574" s="1">
        <v>200113772</v>
      </c>
    </row>
    <row r="2575" spans="1:5" x14ac:dyDescent="0.25">
      <c r="A2575">
        <v>0</v>
      </c>
      <c r="B2575" s="2" t="s">
        <v>3162</v>
      </c>
      <c r="C2575" s="3">
        <v>28.75</v>
      </c>
      <c r="E2575" s="1">
        <v>200113778</v>
      </c>
    </row>
    <row r="2576" spans="1:5" x14ac:dyDescent="0.25">
      <c r="A2576">
        <v>2</v>
      </c>
      <c r="B2576" s="2" t="s">
        <v>3163</v>
      </c>
      <c r="C2576" s="3">
        <v>28.75</v>
      </c>
      <c r="E2576" s="1">
        <v>200113772</v>
      </c>
    </row>
    <row r="2577" spans="1:5" x14ac:dyDescent="0.25">
      <c r="A2577">
        <v>3</v>
      </c>
      <c r="B2577" s="2" t="s">
        <v>3164</v>
      </c>
      <c r="C2577" s="3">
        <v>28.75</v>
      </c>
      <c r="E2577" s="1">
        <v>200517901</v>
      </c>
    </row>
    <row r="2578" spans="1:5" x14ac:dyDescent="0.25">
      <c r="A2578">
        <v>10</v>
      </c>
      <c r="B2578" s="2" t="s">
        <v>3165</v>
      </c>
      <c r="C2578" s="3">
        <v>28.75</v>
      </c>
      <c r="E2578" s="1">
        <v>200517901</v>
      </c>
    </row>
    <row r="2579" spans="1:5" x14ac:dyDescent="0.25">
      <c r="A2579">
        <v>25</v>
      </c>
      <c r="B2579" s="2" t="s">
        <v>3166</v>
      </c>
      <c r="C2579" s="3">
        <v>28.75</v>
      </c>
      <c r="E2579" s="1">
        <v>200517899</v>
      </c>
    </row>
    <row r="2580" spans="1:5" x14ac:dyDescent="0.25">
      <c r="A2580">
        <v>8</v>
      </c>
      <c r="B2580" s="2" t="s">
        <v>3167</v>
      </c>
      <c r="C2580" s="3">
        <v>28.75</v>
      </c>
      <c r="E2580" s="1">
        <v>200517901</v>
      </c>
    </row>
    <row r="2581" spans="1:5" x14ac:dyDescent="0.25">
      <c r="A2581">
        <v>0</v>
      </c>
      <c r="B2581" s="2" t="s">
        <v>3168</v>
      </c>
      <c r="C2581" s="3">
        <v>99</v>
      </c>
      <c r="E2581" s="1">
        <v>200517901</v>
      </c>
    </row>
    <row r="2582" spans="1:5" x14ac:dyDescent="0.25">
      <c r="A2582">
        <v>3</v>
      </c>
      <c r="B2582" s="2" t="s">
        <v>3169</v>
      </c>
      <c r="C2582" s="3">
        <v>28.75</v>
      </c>
      <c r="E2582" s="1">
        <v>200517901</v>
      </c>
    </row>
    <row r="2583" spans="1:5" x14ac:dyDescent="0.25">
      <c r="A2583">
        <v>1</v>
      </c>
      <c r="B2583" s="2" t="s">
        <v>3170</v>
      </c>
      <c r="C2583" s="3">
        <v>28.75</v>
      </c>
      <c r="E2583" s="1">
        <v>200517901</v>
      </c>
    </row>
    <row r="2584" spans="1:5" x14ac:dyDescent="0.25">
      <c r="A2584">
        <v>1</v>
      </c>
      <c r="B2584" s="2" t="s">
        <v>3171</v>
      </c>
      <c r="C2584" s="3">
        <v>28.75</v>
      </c>
      <c r="E2584" s="1">
        <v>200517901</v>
      </c>
    </row>
    <row r="2585" spans="1:5" x14ac:dyDescent="0.25">
      <c r="A2585">
        <v>0</v>
      </c>
      <c r="B2585" s="2" t="s">
        <v>3172</v>
      </c>
      <c r="C2585" s="3">
        <v>28.75</v>
      </c>
      <c r="E2585" s="1">
        <v>200517901</v>
      </c>
    </row>
    <row r="2586" spans="1:5" x14ac:dyDescent="0.25">
      <c r="A2586">
        <v>0</v>
      </c>
      <c r="B2586" s="2" t="s">
        <v>3173</v>
      </c>
      <c r="C2586" s="3">
        <v>23.96</v>
      </c>
      <c r="E2586" s="1" t="s">
        <v>3174</v>
      </c>
    </row>
    <row r="2587" spans="1:5" x14ac:dyDescent="0.25">
      <c r="A2587">
        <v>17</v>
      </c>
      <c r="B2587" s="2" t="s">
        <v>3175</v>
      </c>
      <c r="C2587" s="3">
        <v>23.96</v>
      </c>
      <c r="E2587" s="1">
        <v>210430759</v>
      </c>
    </row>
    <row r="2588" spans="1:5" x14ac:dyDescent="0.25">
      <c r="A2588">
        <v>0</v>
      </c>
      <c r="B2588" s="2" t="s">
        <v>3176</v>
      </c>
      <c r="C2588" s="3">
        <v>23.96</v>
      </c>
      <c r="E2588" s="1" t="s">
        <v>3177</v>
      </c>
    </row>
    <row r="2589" spans="1:5" x14ac:dyDescent="0.25">
      <c r="A2589">
        <v>13</v>
      </c>
      <c r="B2589" s="2" t="s">
        <v>3178</v>
      </c>
      <c r="C2589" s="3">
        <v>23.96</v>
      </c>
      <c r="E2589" s="1">
        <v>220243234</v>
      </c>
    </row>
    <row r="2590" spans="1:5" x14ac:dyDescent="0.25">
      <c r="A2590">
        <v>10</v>
      </c>
      <c r="B2590" s="2" t="s">
        <v>3179</v>
      </c>
      <c r="C2590" s="3">
        <v>23.96</v>
      </c>
      <c r="E2590" s="1" t="s">
        <v>3180</v>
      </c>
    </row>
    <row r="2591" spans="1:5" x14ac:dyDescent="0.25">
      <c r="A2591">
        <v>16</v>
      </c>
      <c r="B2591" s="2" t="s">
        <v>3181</v>
      </c>
      <c r="C2591" s="3">
        <v>23.96</v>
      </c>
      <c r="E2591" s="1">
        <v>220243234</v>
      </c>
    </row>
    <row r="2592" spans="1:5" x14ac:dyDescent="0.25">
      <c r="A2592">
        <v>13</v>
      </c>
      <c r="B2592" s="2" t="s">
        <v>3182</v>
      </c>
      <c r="C2592" s="3">
        <v>26.36</v>
      </c>
      <c r="E2592" s="1" t="s">
        <v>3183</v>
      </c>
    </row>
    <row r="2593" spans="1:5" x14ac:dyDescent="0.25">
      <c r="A2593">
        <v>8</v>
      </c>
      <c r="B2593" s="2" t="s">
        <v>3184</v>
      </c>
      <c r="C2593" s="3">
        <v>26.36</v>
      </c>
      <c r="E2593" s="1" t="s">
        <v>3185</v>
      </c>
    </row>
    <row r="2594" spans="1:5" x14ac:dyDescent="0.25">
      <c r="A2594">
        <v>13</v>
      </c>
      <c r="B2594" s="2" t="s">
        <v>3186</v>
      </c>
      <c r="C2594" s="3">
        <v>26.36</v>
      </c>
      <c r="E2594" s="1" t="s">
        <v>3187</v>
      </c>
    </row>
    <row r="2595" spans="1:5" x14ac:dyDescent="0.25">
      <c r="A2595">
        <v>9</v>
      </c>
      <c r="B2595" s="2" t="s">
        <v>3188</v>
      </c>
      <c r="C2595" s="3">
        <v>26.36</v>
      </c>
      <c r="E2595" s="1" t="s">
        <v>3189</v>
      </c>
    </row>
    <row r="2596" spans="1:5" x14ac:dyDescent="0.25">
      <c r="A2596">
        <v>13</v>
      </c>
      <c r="B2596" s="2" t="s">
        <v>3190</v>
      </c>
      <c r="C2596" s="3">
        <v>26.36</v>
      </c>
      <c r="E2596" s="1" t="s">
        <v>3189</v>
      </c>
    </row>
    <row r="2597" spans="1:5" x14ac:dyDescent="0.25">
      <c r="A2597">
        <v>8</v>
      </c>
      <c r="B2597" s="2" t="s">
        <v>3191</v>
      </c>
      <c r="C2597" s="3">
        <v>26.36</v>
      </c>
      <c r="E2597" s="1">
        <v>220243234</v>
      </c>
    </row>
    <row r="2598" spans="1:5" x14ac:dyDescent="0.25">
      <c r="A2598">
        <v>16</v>
      </c>
      <c r="B2598" s="2" t="s">
        <v>3192</v>
      </c>
      <c r="C2598" s="3">
        <v>23.96</v>
      </c>
      <c r="E2598" s="1" t="s">
        <v>3193</v>
      </c>
    </row>
    <row r="2599" spans="1:5" x14ac:dyDescent="0.25">
      <c r="A2599">
        <v>0</v>
      </c>
      <c r="B2599" s="2" t="s">
        <v>3194</v>
      </c>
      <c r="C2599" s="3">
        <v>23.96</v>
      </c>
      <c r="E2599" s="1" t="s">
        <v>3195</v>
      </c>
    </row>
    <row r="2600" spans="1:5" x14ac:dyDescent="0.25">
      <c r="A2600">
        <v>18</v>
      </c>
      <c r="B2600" s="2" t="s">
        <v>3196</v>
      </c>
      <c r="C2600" s="3">
        <v>23.96</v>
      </c>
      <c r="E2600" s="1" t="s">
        <v>3193</v>
      </c>
    </row>
    <row r="2601" spans="1:5" x14ac:dyDescent="0.25">
      <c r="A2601">
        <v>0</v>
      </c>
      <c r="B2601" s="2" t="s">
        <v>3197</v>
      </c>
      <c r="C2601" s="3">
        <v>23.96</v>
      </c>
      <c r="E2601" s="1" t="s">
        <v>3193</v>
      </c>
    </row>
    <row r="2602" spans="1:5" x14ac:dyDescent="0.25">
      <c r="A2602">
        <v>0</v>
      </c>
      <c r="B2602" s="2" t="s">
        <v>3198</v>
      </c>
      <c r="C2602" s="3">
        <v>26.36</v>
      </c>
      <c r="E2602" s="1" t="s">
        <v>3193</v>
      </c>
    </row>
    <row r="2603" spans="1:5" x14ac:dyDescent="0.25">
      <c r="A2603">
        <v>0</v>
      </c>
      <c r="B2603" s="2" t="s">
        <v>3199</v>
      </c>
      <c r="C2603" s="3">
        <v>26.36</v>
      </c>
      <c r="E2603" s="1" t="s">
        <v>3193</v>
      </c>
    </row>
    <row r="2604" spans="1:5" x14ac:dyDescent="0.25">
      <c r="A2604">
        <v>0</v>
      </c>
      <c r="B2604" s="2" t="s">
        <v>3200</v>
      </c>
      <c r="C2604" s="3">
        <v>26.36</v>
      </c>
      <c r="E2604" s="1" t="s">
        <v>3193</v>
      </c>
    </row>
    <row r="2605" spans="1:5" x14ac:dyDescent="0.25">
      <c r="A2605">
        <v>1</v>
      </c>
      <c r="B2605" s="2" t="s">
        <v>3201</v>
      </c>
      <c r="C2605" s="3">
        <v>23.96</v>
      </c>
      <c r="E2605" s="1">
        <v>200113698</v>
      </c>
    </row>
    <row r="2606" spans="1:5" x14ac:dyDescent="0.25">
      <c r="A2606">
        <v>2</v>
      </c>
      <c r="B2606" s="2" t="s">
        <v>3202</v>
      </c>
      <c r="C2606" s="3">
        <v>23.96</v>
      </c>
      <c r="E2606" s="1">
        <v>201225265</v>
      </c>
    </row>
    <row r="2607" spans="1:5" x14ac:dyDescent="0.25">
      <c r="A2607">
        <v>2</v>
      </c>
      <c r="B2607" s="2" t="s">
        <v>3203</v>
      </c>
      <c r="C2607" s="3">
        <v>23.96</v>
      </c>
      <c r="E2607" s="1">
        <v>200113698</v>
      </c>
    </row>
    <row r="2608" spans="1:5" x14ac:dyDescent="0.25">
      <c r="A2608">
        <v>1</v>
      </c>
      <c r="B2608" s="2" t="s">
        <v>3204</v>
      </c>
      <c r="C2608" s="3">
        <v>23.96</v>
      </c>
      <c r="E2608" s="1">
        <v>200112775</v>
      </c>
    </row>
    <row r="2609" spans="1:5" x14ac:dyDescent="0.25">
      <c r="A2609">
        <v>0</v>
      </c>
      <c r="B2609" s="2" t="s">
        <v>3205</v>
      </c>
      <c r="C2609" s="3">
        <v>23.96</v>
      </c>
      <c r="E2609" s="1">
        <v>201225286</v>
      </c>
    </row>
    <row r="2610" spans="1:5" x14ac:dyDescent="0.25">
      <c r="A2610">
        <v>2</v>
      </c>
      <c r="B2610" s="2" t="s">
        <v>3206</v>
      </c>
      <c r="C2610" s="3">
        <v>23.96</v>
      </c>
      <c r="E2610" s="1">
        <v>200113698</v>
      </c>
    </row>
    <row r="2611" spans="1:5" x14ac:dyDescent="0.25">
      <c r="A2611">
        <v>3</v>
      </c>
      <c r="B2611" s="2" t="s">
        <v>3207</v>
      </c>
      <c r="C2611" s="3">
        <v>23.96</v>
      </c>
      <c r="E2611" s="1">
        <v>191211418</v>
      </c>
    </row>
    <row r="2612" spans="1:5" x14ac:dyDescent="0.25">
      <c r="A2612">
        <v>3</v>
      </c>
      <c r="B2612" s="2" t="s">
        <v>3208</v>
      </c>
      <c r="C2612" s="3">
        <v>23.96</v>
      </c>
      <c r="E2612" s="1">
        <v>200113698</v>
      </c>
    </row>
    <row r="2613" spans="1:5" x14ac:dyDescent="0.25">
      <c r="A2613">
        <v>1</v>
      </c>
      <c r="B2613" s="2" t="s">
        <v>3209</v>
      </c>
      <c r="C2613" s="3">
        <v>23.96</v>
      </c>
      <c r="E2613" s="1">
        <v>201022739</v>
      </c>
    </row>
    <row r="2614" spans="1:5" x14ac:dyDescent="0.25">
      <c r="A2614">
        <v>0</v>
      </c>
      <c r="B2614" s="2" t="s">
        <v>3210</v>
      </c>
      <c r="C2614" s="3">
        <v>23.96</v>
      </c>
      <c r="E2614" s="1">
        <v>200113698</v>
      </c>
    </row>
    <row r="2615" spans="1:5" x14ac:dyDescent="0.25">
      <c r="A2615">
        <v>0</v>
      </c>
      <c r="B2615" s="2" t="s">
        <v>3211</v>
      </c>
      <c r="C2615" s="3">
        <v>23.96</v>
      </c>
      <c r="E2615" s="1">
        <v>190603149</v>
      </c>
    </row>
    <row r="2616" spans="1:5" x14ac:dyDescent="0.25">
      <c r="A2616">
        <v>0</v>
      </c>
      <c r="B2616" s="2" t="s">
        <v>3212</v>
      </c>
      <c r="C2616" s="3">
        <v>23.96</v>
      </c>
      <c r="E2616" s="1">
        <v>190603150</v>
      </c>
    </row>
    <row r="2617" spans="1:5" x14ac:dyDescent="0.25">
      <c r="A2617">
        <v>0</v>
      </c>
      <c r="B2617" s="2" t="s">
        <v>3213</v>
      </c>
      <c r="C2617" s="3">
        <v>23.96</v>
      </c>
      <c r="E2617" s="1">
        <v>201225265</v>
      </c>
    </row>
    <row r="2618" spans="1:5" x14ac:dyDescent="0.25">
      <c r="A2618">
        <v>4</v>
      </c>
      <c r="B2618" s="2" t="s">
        <v>3214</v>
      </c>
      <c r="C2618" s="3">
        <v>23.96</v>
      </c>
      <c r="E2618" s="1" t="s">
        <v>3215</v>
      </c>
    </row>
    <row r="2619" spans="1:5" x14ac:dyDescent="0.25">
      <c r="A2619">
        <v>3</v>
      </c>
      <c r="B2619" s="2" t="s">
        <v>3216</v>
      </c>
      <c r="C2619" s="3">
        <v>23.96</v>
      </c>
      <c r="E2619" s="1" t="s">
        <v>3217</v>
      </c>
    </row>
    <row r="2620" spans="1:5" x14ac:dyDescent="0.25">
      <c r="A2620">
        <v>3</v>
      </c>
      <c r="B2620" s="2" t="s">
        <v>3218</v>
      </c>
      <c r="C2620" s="3">
        <v>23.96</v>
      </c>
      <c r="E2620" s="1" t="s">
        <v>3219</v>
      </c>
    </row>
    <row r="2621" spans="1:5" x14ac:dyDescent="0.25">
      <c r="A2621">
        <v>2</v>
      </c>
      <c r="B2621" s="2" t="s">
        <v>3220</v>
      </c>
      <c r="C2621" s="3">
        <v>23.96</v>
      </c>
      <c r="E2621" s="1" t="s">
        <v>3221</v>
      </c>
    </row>
    <row r="2622" spans="1:5" x14ac:dyDescent="0.25">
      <c r="A2622">
        <v>3</v>
      </c>
      <c r="B2622" s="2" t="s">
        <v>3222</v>
      </c>
      <c r="C2622" s="3">
        <v>23.96</v>
      </c>
      <c r="E2622" s="1" t="s">
        <v>3223</v>
      </c>
    </row>
    <row r="2623" spans="1:5" x14ac:dyDescent="0.25">
      <c r="A2623">
        <v>3</v>
      </c>
      <c r="B2623" s="2" t="s">
        <v>3224</v>
      </c>
      <c r="C2623" s="3">
        <v>23.96</v>
      </c>
      <c r="E2623" s="1" t="s">
        <v>3225</v>
      </c>
    </row>
    <row r="2624" spans="1:5" x14ac:dyDescent="0.25">
      <c r="A2624">
        <v>3</v>
      </c>
      <c r="B2624" s="2" t="s">
        <v>3226</v>
      </c>
      <c r="C2624" s="3">
        <v>23.96</v>
      </c>
      <c r="E2624" s="1" t="s">
        <v>3227</v>
      </c>
    </row>
    <row r="2625" spans="1:5" x14ac:dyDescent="0.25">
      <c r="A2625">
        <v>4</v>
      </c>
      <c r="B2625" s="2" t="s">
        <v>3228</v>
      </c>
      <c r="C2625" s="3">
        <v>23.96</v>
      </c>
      <c r="E2625" s="1" t="s">
        <v>3229</v>
      </c>
    </row>
    <row r="2626" spans="1:5" x14ac:dyDescent="0.25">
      <c r="A2626">
        <v>4</v>
      </c>
      <c r="B2626" s="2" t="s">
        <v>3230</v>
      </c>
      <c r="C2626" s="3">
        <v>23.96</v>
      </c>
      <c r="E2626" s="1" t="s">
        <v>3231</v>
      </c>
    </row>
    <row r="2627" spans="1:5" x14ac:dyDescent="0.25">
      <c r="A2627">
        <v>3</v>
      </c>
      <c r="B2627" s="2" t="s">
        <v>3232</v>
      </c>
      <c r="C2627" s="3">
        <v>23.96</v>
      </c>
      <c r="E2627" s="1" t="s">
        <v>3233</v>
      </c>
    </row>
    <row r="2628" spans="1:5" x14ac:dyDescent="0.25">
      <c r="A2628">
        <v>4</v>
      </c>
      <c r="B2628" s="2" t="s">
        <v>3234</v>
      </c>
      <c r="C2628" s="3">
        <v>23.96</v>
      </c>
      <c r="E2628" s="1" t="s">
        <v>3235</v>
      </c>
    </row>
    <row r="2629" spans="1:5" x14ac:dyDescent="0.25">
      <c r="A2629">
        <v>3</v>
      </c>
      <c r="B2629" s="2" t="s">
        <v>3236</v>
      </c>
      <c r="C2629" s="3">
        <v>23.96</v>
      </c>
      <c r="E2629" s="1" t="s">
        <v>3237</v>
      </c>
    </row>
    <row r="2630" spans="1:5" x14ac:dyDescent="0.25">
      <c r="A2630">
        <v>3</v>
      </c>
      <c r="B2630" s="2" t="s">
        <v>3238</v>
      </c>
      <c r="C2630" s="3">
        <v>38.340000000000003</v>
      </c>
      <c r="E2630" s="1" t="s">
        <v>3239</v>
      </c>
    </row>
    <row r="2631" spans="1:5" x14ac:dyDescent="0.25">
      <c r="A2631">
        <v>3</v>
      </c>
      <c r="B2631" s="2" t="s">
        <v>3240</v>
      </c>
      <c r="C2631" s="3">
        <v>38.340000000000003</v>
      </c>
      <c r="E2631" s="1" t="s">
        <v>3241</v>
      </c>
    </row>
    <row r="2632" spans="1:5" x14ac:dyDescent="0.25">
      <c r="A2632">
        <v>4</v>
      </c>
      <c r="B2632" s="2" t="s">
        <v>3242</v>
      </c>
      <c r="C2632" s="3">
        <v>43.13</v>
      </c>
      <c r="E2632" s="1" t="s">
        <v>3243</v>
      </c>
    </row>
    <row r="2633" spans="1:5" x14ac:dyDescent="0.25">
      <c r="A2633">
        <v>4</v>
      </c>
      <c r="B2633" s="2" t="s">
        <v>3244</v>
      </c>
      <c r="C2633" s="3">
        <v>43.13</v>
      </c>
      <c r="E2633" s="1" t="s">
        <v>3245</v>
      </c>
    </row>
    <row r="2634" spans="1:5" x14ac:dyDescent="0.25">
      <c r="A2634">
        <v>4</v>
      </c>
      <c r="B2634" s="2" t="s">
        <v>3246</v>
      </c>
      <c r="C2634" s="3">
        <v>47.92</v>
      </c>
      <c r="E2634" s="1" t="s">
        <v>3247</v>
      </c>
    </row>
    <row r="2635" spans="1:5" x14ac:dyDescent="0.25">
      <c r="A2635">
        <v>4</v>
      </c>
      <c r="B2635" s="2" t="s">
        <v>3248</v>
      </c>
      <c r="C2635" s="3">
        <v>47.92</v>
      </c>
      <c r="E2635" s="1" t="s">
        <v>3249</v>
      </c>
    </row>
    <row r="2636" spans="1:5" x14ac:dyDescent="0.25">
      <c r="A2636">
        <v>5</v>
      </c>
      <c r="B2636" s="2" t="s">
        <v>3250</v>
      </c>
      <c r="C2636" s="3">
        <v>21.57</v>
      </c>
      <c r="E2636" s="1">
        <v>201023448</v>
      </c>
    </row>
    <row r="2637" spans="1:5" x14ac:dyDescent="0.25">
      <c r="A2637">
        <v>2</v>
      </c>
      <c r="B2637" s="2" t="s">
        <v>3251</v>
      </c>
      <c r="C2637" s="3">
        <v>21.57</v>
      </c>
      <c r="E2637" s="1">
        <v>201023499</v>
      </c>
    </row>
    <row r="2638" spans="1:5" x14ac:dyDescent="0.25">
      <c r="A2638">
        <v>0</v>
      </c>
      <c r="B2638" s="2" t="s">
        <v>3252</v>
      </c>
      <c r="C2638" s="3">
        <v>21.57</v>
      </c>
      <c r="E2638" s="1">
        <v>210127044</v>
      </c>
    </row>
    <row r="2639" spans="1:5" x14ac:dyDescent="0.25">
      <c r="A2639">
        <v>1</v>
      </c>
      <c r="B2639" s="2" t="s">
        <v>3253</v>
      </c>
      <c r="C2639" s="3">
        <v>21.57</v>
      </c>
      <c r="E2639" s="1">
        <v>201023499</v>
      </c>
    </row>
    <row r="2640" spans="1:5" x14ac:dyDescent="0.25">
      <c r="A2640">
        <v>1</v>
      </c>
      <c r="B2640" s="2" t="s">
        <v>3254</v>
      </c>
      <c r="C2640" s="3">
        <v>21.57</v>
      </c>
      <c r="E2640" s="1">
        <v>210127045</v>
      </c>
    </row>
    <row r="2641" spans="1:5" x14ac:dyDescent="0.25">
      <c r="A2641">
        <v>5</v>
      </c>
      <c r="B2641" s="2" t="s">
        <v>3255</v>
      </c>
      <c r="C2641" s="3">
        <v>21.57</v>
      </c>
      <c r="E2641" s="1">
        <v>210127049</v>
      </c>
    </row>
    <row r="2642" spans="1:5" x14ac:dyDescent="0.25">
      <c r="A2642">
        <v>7</v>
      </c>
      <c r="B2642" s="2" t="s">
        <v>3256</v>
      </c>
      <c r="C2642" s="3">
        <v>21.57</v>
      </c>
      <c r="E2642" s="1">
        <v>210127046</v>
      </c>
    </row>
    <row r="2643" spans="1:5" x14ac:dyDescent="0.25">
      <c r="A2643">
        <v>6</v>
      </c>
      <c r="B2643" s="2" t="s">
        <v>3257</v>
      </c>
      <c r="C2643" s="3">
        <v>21.57</v>
      </c>
      <c r="E2643" s="1">
        <v>201023499</v>
      </c>
    </row>
    <row r="2644" spans="1:5" x14ac:dyDescent="0.25">
      <c r="A2644">
        <v>6</v>
      </c>
      <c r="B2644" s="2" t="s">
        <v>3258</v>
      </c>
      <c r="C2644" s="3">
        <v>21.57</v>
      </c>
      <c r="E2644" s="1">
        <v>210127047</v>
      </c>
    </row>
    <row r="2645" spans="1:5" x14ac:dyDescent="0.25">
      <c r="A2645">
        <v>1</v>
      </c>
      <c r="B2645" s="2" t="s">
        <v>3259</v>
      </c>
      <c r="C2645" s="3">
        <v>55.25</v>
      </c>
      <c r="E2645" s="1">
        <v>200112138</v>
      </c>
    </row>
    <row r="2646" spans="1:5" x14ac:dyDescent="0.25">
      <c r="A2646">
        <v>1</v>
      </c>
      <c r="B2646" s="2" t="s">
        <v>3260</v>
      </c>
      <c r="C2646" s="3">
        <v>55.25</v>
      </c>
      <c r="E2646" s="1">
        <v>1909006802</v>
      </c>
    </row>
    <row r="2647" spans="1:5" x14ac:dyDescent="0.25">
      <c r="A2647">
        <v>0</v>
      </c>
      <c r="B2647" s="2" t="s">
        <v>3261</v>
      </c>
      <c r="C2647" s="3">
        <v>55.25</v>
      </c>
      <c r="E2647" s="1">
        <v>190906804</v>
      </c>
    </row>
    <row r="2648" spans="1:5" x14ac:dyDescent="0.25">
      <c r="A2648">
        <v>1</v>
      </c>
      <c r="B2648" s="2" t="s">
        <v>3262</v>
      </c>
      <c r="C2648" s="3">
        <v>55.25</v>
      </c>
      <c r="E2648" s="1">
        <v>1909006802</v>
      </c>
    </row>
    <row r="2649" spans="1:5" x14ac:dyDescent="0.25">
      <c r="A2649">
        <v>0</v>
      </c>
      <c r="B2649" s="2" t="s">
        <v>3263</v>
      </c>
      <c r="C2649" s="3">
        <v>55.25</v>
      </c>
      <c r="E2649" s="1">
        <v>200112140</v>
      </c>
    </row>
    <row r="2650" spans="1:5" x14ac:dyDescent="0.25">
      <c r="A2650">
        <v>1</v>
      </c>
      <c r="B2650" s="2" t="s">
        <v>3264</v>
      </c>
      <c r="C2650" s="3">
        <v>55.25</v>
      </c>
      <c r="E2650" s="1">
        <v>1909006802</v>
      </c>
    </row>
    <row r="2651" spans="1:5" x14ac:dyDescent="0.25">
      <c r="A2651">
        <v>0</v>
      </c>
      <c r="B2651" s="2" t="s">
        <v>3265</v>
      </c>
      <c r="C2651" s="3">
        <v>55.25</v>
      </c>
      <c r="E2651" s="1">
        <v>190906808</v>
      </c>
    </row>
    <row r="2652" spans="1:5" x14ac:dyDescent="0.25">
      <c r="A2652">
        <v>2</v>
      </c>
      <c r="B2652" s="2" t="s">
        <v>3266</v>
      </c>
      <c r="C2652" s="3">
        <v>31.25</v>
      </c>
      <c r="E2652" s="1" t="s">
        <v>3267</v>
      </c>
    </row>
    <row r="2653" spans="1:5" x14ac:dyDescent="0.25">
      <c r="A2653">
        <v>2</v>
      </c>
      <c r="B2653" s="2" t="s">
        <v>3268</v>
      </c>
      <c r="C2653" s="3">
        <v>31.25</v>
      </c>
      <c r="E2653" s="1" t="s">
        <v>3269</v>
      </c>
    </row>
    <row r="2654" spans="1:5" x14ac:dyDescent="0.25">
      <c r="A2654">
        <v>2</v>
      </c>
      <c r="B2654" s="2" t="s">
        <v>3270</v>
      </c>
      <c r="C2654" s="3">
        <v>31.25</v>
      </c>
      <c r="E2654" s="1" t="s">
        <v>3271</v>
      </c>
    </row>
    <row r="2655" spans="1:5" x14ac:dyDescent="0.25">
      <c r="A2655">
        <v>2</v>
      </c>
      <c r="B2655" s="2" t="s">
        <v>3272</v>
      </c>
      <c r="C2655" s="3">
        <v>31.25</v>
      </c>
      <c r="E2655" s="1" t="s">
        <v>3273</v>
      </c>
    </row>
    <row r="2656" spans="1:5" x14ac:dyDescent="0.25">
      <c r="A2656">
        <v>2</v>
      </c>
      <c r="B2656" s="2" t="s">
        <v>3274</v>
      </c>
      <c r="C2656" s="3">
        <v>31.25</v>
      </c>
      <c r="E2656" s="1" t="s">
        <v>3275</v>
      </c>
    </row>
    <row r="2657" spans="1:5" x14ac:dyDescent="0.25">
      <c r="A2657">
        <v>2</v>
      </c>
      <c r="B2657" s="2" t="s">
        <v>3276</v>
      </c>
      <c r="C2657" s="3">
        <v>31.25</v>
      </c>
      <c r="E2657" s="1" t="s">
        <v>3277</v>
      </c>
    </row>
    <row r="2658" spans="1:5" x14ac:dyDescent="0.25">
      <c r="A2658">
        <v>2</v>
      </c>
      <c r="B2658" s="2" t="s">
        <v>3278</v>
      </c>
      <c r="C2658" s="3">
        <v>31.25</v>
      </c>
      <c r="E2658" s="1" t="s">
        <v>3279</v>
      </c>
    </row>
    <row r="2659" spans="1:5" x14ac:dyDescent="0.25">
      <c r="A2659">
        <v>2</v>
      </c>
      <c r="B2659" s="2" t="s">
        <v>3280</v>
      </c>
      <c r="C2659" s="3">
        <v>31.25</v>
      </c>
      <c r="E2659" s="1" t="s">
        <v>3281</v>
      </c>
    </row>
    <row r="2660" spans="1:5" x14ac:dyDescent="0.25">
      <c r="A2660">
        <v>2</v>
      </c>
      <c r="B2660" s="2" t="s">
        <v>3282</v>
      </c>
      <c r="C2660" s="3">
        <v>31.25</v>
      </c>
      <c r="E2660" s="1" t="s">
        <v>3283</v>
      </c>
    </row>
    <row r="2661" spans="1:5" x14ac:dyDescent="0.25">
      <c r="A2661">
        <v>2</v>
      </c>
      <c r="B2661" s="2" t="s">
        <v>3284</v>
      </c>
      <c r="C2661" s="3">
        <v>31.25</v>
      </c>
      <c r="E2661" s="1" t="s">
        <v>3285</v>
      </c>
    </row>
    <row r="2662" spans="1:5" x14ac:dyDescent="0.25">
      <c r="A2662">
        <v>2</v>
      </c>
      <c r="B2662" s="2" t="s">
        <v>3286</v>
      </c>
      <c r="C2662" s="3">
        <v>31.25</v>
      </c>
      <c r="E2662" s="1" t="s">
        <v>3287</v>
      </c>
    </row>
    <row r="2663" spans="1:5" x14ac:dyDescent="0.25">
      <c r="A2663">
        <v>2</v>
      </c>
      <c r="B2663" s="2" t="s">
        <v>3288</v>
      </c>
      <c r="C2663" s="3">
        <v>31.25</v>
      </c>
      <c r="E2663" s="1" t="s">
        <v>3289</v>
      </c>
    </row>
    <row r="2664" spans="1:5" x14ac:dyDescent="0.25">
      <c r="A2664">
        <v>2</v>
      </c>
      <c r="B2664" s="2" t="s">
        <v>3290</v>
      </c>
      <c r="C2664" s="3">
        <v>31.25</v>
      </c>
      <c r="E2664" s="1" t="s">
        <v>3291</v>
      </c>
    </row>
    <row r="2665" spans="1:5" x14ac:dyDescent="0.25">
      <c r="A2665">
        <v>2</v>
      </c>
      <c r="B2665" s="2" t="s">
        <v>3292</v>
      </c>
      <c r="C2665" s="3">
        <v>31.25</v>
      </c>
      <c r="E2665" s="1" t="s">
        <v>3293</v>
      </c>
    </row>
    <row r="2666" spans="1:5" x14ac:dyDescent="0.25">
      <c r="A2666">
        <v>4</v>
      </c>
      <c r="B2666" s="2" t="s">
        <v>3294</v>
      </c>
      <c r="C2666" s="3">
        <v>29.17</v>
      </c>
      <c r="E2666" s="1" t="s">
        <v>3295</v>
      </c>
    </row>
    <row r="2667" spans="1:5" x14ac:dyDescent="0.25">
      <c r="A2667">
        <v>3</v>
      </c>
      <c r="B2667" s="2" t="s">
        <v>3296</v>
      </c>
      <c r="C2667" s="3">
        <v>29.17</v>
      </c>
      <c r="E2667" s="1" t="s">
        <v>3297</v>
      </c>
    </row>
    <row r="2668" spans="1:5" x14ac:dyDescent="0.25">
      <c r="A2668">
        <v>4</v>
      </c>
      <c r="B2668" s="2" t="s">
        <v>3298</v>
      </c>
      <c r="C2668" s="3">
        <v>29.17</v>
      </c>
      <c r="E2668" s="1" t="s">
        <v>3299</v>
      </c>
    </row>
    <row r="2669" spans="1:5" x14ac:dyDescent="0.25">
      <c r="A2669">
        <v>5</v>
      </c>
      <c r="B2669" s="2" t="s">
        <v>3300</v>
      </c>
      <c r="C2669" s="3">
        <v>29.17</v>
      </c>
      <c r="E2669" s="1" t="s">
        <v>3301</v>
      </c>
    </row>
    <row r="2670" spans="1:5" x14ac:dyDescent="0.25">
      <c r="A2670">
        <v>4</v>
      </c>
      <c r="B2670" s="2" t="s">
        <v>3302</v>
      </c>
      <c r="C2670" s="3">
        <v>29.17</v>
      </c>
      <c r="E2670" s="1" t="s">
        <v>3303</v>
      </c>
    </row>
    <row r="2671" spans="1:5" x14ac:dyDescent="0.25">
      <c r="A2671">
        <v>4</v>
      </c>
      <c r="B2671" s="2" t="s">
        <v>3304</v>
      </c>
      <c r="C2671" s="3">
        <v>29.17</v>
      </c>
      <c r="E2671" s="1" t="s">
        <v>3305</v>
      </c>
    </row>
    <row r="2672" spans="1:5" x14ac:dyDescent="0.25">
      <c r="A2672">
        <v>4</v>
      </c>
      <c r="B2672" s="2" t="s">
        <v>3306</v>
      </c>
      <c r="C2672" s="3">
        <v>29.17</v>
      </c>
      <c r="E2672" s="1" t="s">
        <v>3307</v>
      </c>
    </row>
    <row r="2673" spans="1:5" x14ac:dyDescent="0.25">
      <c r="A2673">
        <v>4</v>
      </c>
      <c r="B2673" s="2" t="s">
        <v>3308</v>
      </c>
      <c r="C2673" s="3">
        <v>29.17</v>
      </c>
      <c r="E2673" s="1" t="s">
        <v>3309</v>
      </c>
    </row>
    <row r="2674" spans="1:5" x14ac:dyDescent="0.25">
      <c r="A2674">
        <v>4</v>
      </c>
      <c r="B2674" s="2" t="s">
        <v>3310</v>
      </c>
      <c r="C2674" s="3">
        <v>29.17</v>
      </c>
      <c r="E2674" s="1" t="s">
        <v>3311</v>
      </c>
    </row>
    <row r="2675" spans="1:5" x14ac:dyDescent="0.25">
      <c r="A2675">
        <v>4</v>
      </c>
      <c r="B2675" s="2" t="s">
        <v>3312</v>
      </c>
      <c r="C2675" s="3">
        <v>29.17</v>
      </c>
      <c r="E2675" s="1" t="s">
        <v>3313</v>
      </c>
    </row>
    <row r="2676" spans="1:5" x14ac:dyDescent="0.25">
      <c r="A2676">
        <v>4</v>
      </c>
      <c r="B2676" s="2" t="s">
        <v>3314</v>
      </c>
      <c r="C2676" s="3">
        <v>29.17</v>
      </c>
      <c r="E2676" s="1" t="s">
        <v>3315</v>
      </c>
    </row>
    <row r="2677" spans="1:5" x14ac:dyDescent="0.25">
      <c r="A2677">
        <v>4</v>
      </c>
      <c r="B2677" s="2" t="s">
        <v>3316</v>
      </c>
      <c r="C2677" s="3">
        <v>29.17</v>
      </c>
      <c r="E2677" s="1" t="s">
        <v>3317</v>
      </c>
    </row>
    <row r="2678" spans="1:5" x14ac:dyDescent="0.25">
      <c r="A2678">
        <v>4</v>
      </c>
      <c r="B2678" s="2" t="s">
        <v>3318</v>
      </c>
      <c r="C2678" s="3">
        <v>29.17</v>
      </c>
      <c r="E2678" s="1" t="s">
        <v>3319</v>
      </c>
    </row>
    <row r="2679" spans="1:5" x14ac:dyDescent="0.25">
      <c r="A2679">
        <v>4</v>
      </c>
      <c r="B2679" s="2" t="s">
        <v>3320</v>
      </c>
      <c r="C2679" s="3">
        <v>29.17</v>
      </c>
      <c r="E2679" s="1" t="s">
        <v>3321</v>
      </c>
    </row>
    <row r="2680" spans="1:5" x14ac:dyDescent="0.25">
      <c r="A2680">
        <v>4</v>
      </c>
      <c r="B2680" s="2" t="s">
        <v>3322</v>
      </c>
      <c r="C2680" s="3">
        <v>29.17</v>
      </c>
      <c r="E2680" s="1" t="s">
        <v>3323</v>
      </c>
    </row>
    <row r="2681" spans="1:5" x14ac:dyDescent="0.25">
      <c r="A2681">
        <v>4</v>
      </c>
      <c r="B2681" s="2" t="s">
        <v>3324</v>
      </c>
      <c r="C2681" s="3">
        <v>29.17</v>
      </c>
      <c r="E2681" s="1" t="s">
        <v>3325</v>
      </c>
    </row>
    <row r="2682" spans="1:5" x14ac:dyDescent="0.25">
      <c r="A2682">
        <v>4</v>
      </c>
      <c r="B2682" s="2" t="s">
        <v>3326</v>
      </c>
      <c r="C2682" s="3">
        <v>29.17</v>
      </c>
      <c r="E2682" s="1" t="s">
        <v>3327</v>
      </c>
    </row>
    <row r="2683" spans="1:5" x14ac:dyDescent="0.25">
      <c r="A2683">
        <v>4</v>
      </c>
      <c r="B2683" s="2" t="s">
        <v>3328</v>
      </c>
      <c r="C2683" s="3">
        <v>29.17</v>
      </c>
      <c r="E2683" s="1" t="s">
        <v>3329</v>
      </c>
    </row>
    <row r="2684" spans="1:5" x14ac:dyDescent="0.25">
      <c r="A2684">
        <v>9</v>
      </c>
      <c r="B2684" s="2" t="s">
        <v>3330</v>
      </c>
      <c r="C2684" s="3">
        <v>25</v>
      </c>
      <c r="E2684" s="1" t="s">
        <v>3331</v>
      </c>
    </row>
    <row r="2685" spans="1:5" x14ac:dyDescent="0.25">
      <c r="A2685">
        <v>8</v>
      </c>
      <c r="B2685" s="2" t="s">
        <v>3332</v>
      </c>
      <c r="C2685" s="3">
        <v>25</v>
      </c>
      <c r="E2685" s="1" t="s">
        <v>3333</v>
      </c>
    </row>
    <row r="2686" spans="1:5" x14ac:dyDescent="0.25">
      <c r="A2686">
        <v>4</v>
      </c>
      <c r="B2686" s="2" t="s">
        <v>3334</v>
      </c>
      <c r="C2686" s="3">
        <v>29.17</v>
      </c>
      <c r="E2686" s="1" t="s">
        <v>3335</v>
      </c>
    </row>
    <row r="2687" spans="1:5" x14ac:dyDescent="0.25">
      <c r="A2687">
        <v>4</v>
      </c>
      <c r="B2687" s="2" t="s">
        <v>3336</v>
      </c>
      <c r="C2687" s="3">
        <v>29.17</v>
      </c>
      <c r="E2687" s="1" t="s">
        <v>3337</v>
      </c>
    </row>
    <row r="2688" spans="1:5" x14ac:dyDescent="0.25">
      <c r="A2688">
        <v>4</v>
      </c>
      <c r="B2688" s="2" t="s">
        <v>3338</v>
      </c>
      <c r="C2688" s="3">
        <v>29.17</v>
      </c>
      <c r="E2688" s="1" t="s">
        <v>3339</v>
      </c>
    </row>
    <row r="2689" spans="1:5" x14ac:dyDescent="0.25">
      <c r="A2689">
        <v>4</v>
      </c>
      <c r="B2689" s="2" t="s">
        <v>3340</v>
      </c>
      <c r="C2689" s="3">
        <v>29.17</v>
      </c>
      <c r="E2689" s="1" t="s">
        <v>3341</v>
      </c>
    </row>
    <row r="2690" spans="1:5" x14ac:dyDescent="0.25">
      <c r="A2690">
        <v>4</v>
      </c>
      <c r="B2690" s="2" t="s">
        <v>3342</v>
      </c>
      <c r="C2690" s="3">
        <v>29.17</v>
      </c>
      <c r="E2690" s="1" t="s">
        <v>3343</v>
      </c>
    </row>
    <row r="2691" spans="1:5" x14ac:dyDescent="0.25">
      <c r="A2691">
        <v>4</v>
      </c>
      <c r="B2691" s="2" t="s">
        <v>3344</v>
      </c>
      <c r="C2691" s="3">
        <v>29.17</v>
      </c>
      <c r="E2691" s="1" t="s">
        <v>3345</v>
      </c>
    </row>
    <row r="2692" spans="1:5" x14ac:dyDescent="0.25">
      <c r="A2692">
        <v>4</v>
      </c>
      <c r="B2692" s="2" t="s">
        <v>3346</v>
      </c>
      <c r="C2692" s="3">
        <v>29.17</v>
      </c>
      <c r="E2692" s="1" t="s">
        <v>3347</v>
      </c>
    </row>
    <row r="2693" spans="1:5" x14ac:dyDescent="0.25">
      <c r="A2693">
        <v>4</v>
      </c>
      <c r="B2693" s="2" t="s">
        <v>3348</v>
      </c>
      <c r="C2693" s="3">
        <v>29.17</v>
      </c>
      <c r="E2693" s="1" t="s">
        <v>3349</v>
      </c>
    </row>
    <row r="2694" spans="1:5" x14ac:dyDescent="0.25">
      <c r="A2694">
        <v>4</v>
      </c>
      <c r="B2694" s="2" t="s">
        <v>3350</v>
      </c>
      <c r="C2694" s="3">
        <v>29.17</v>
      </c>
      <c r="E2694" s="1" t="s">
        <v>3351</v>
      </c>
    </row>
    <row r="2695" spans="1:5" x14ac:dyDescent="0.25">
      <c r="A2695">
        <v>4</v>
      </c>
      <c r="B2695" s="2" t="s">
        <v>3352</v>
      </c>
      <c r="C2695" s="3">
        <v>29.17</v>
      </c>
      <c r="E2695" s="1" t="s">
        <v>3353</v>
      </c>
    </row>
    <row r="2696" spans="1:5" x14ac:dyDescent="0.25">
      <c r="A2696">
        <v>0</v>
      </c>
      <c r="B2696" s="2" t="s">
        <v>3354</v>
      </c>
      <c r="C2696" s="3">
        <v>28.75</v>
      </c>
      <c r="E2696" s="1">
        <v>190603056</v>
      </c>
    </row>
    <row r="2697" spans="1:5" x14ac:dyDescent="0.25">
      <c r="A2697">
        <v>0</v>
      </c>
      <c r="B2697" s="2" t="s">
        <v>3355</v>
      </c>
      <c r="C2697" s="3">
        <v>6.47</v>
      </c>
      <c r="E2697" s="1">
        <v>1800082600</v>
      </c>
    </row>
    <row r="2698" spans="1:5" x14ac:dyDescent="0.25">
      <c r="A2698">
        <v>0</v>
      </c>
      <c r="B2698" s="2" t="s">
        <v>3356</v>
      </c>
      <c r="C2698" s="3">
        <v>70</v>
      </c>
      <c r="E2698" s="1">
        <v>1206140080</v>
      </c>
    </row>
    <row r="2699" spans="1:5" x14ac:dyDescent="0.25">
      <c r="A2699">
        <v>0</v>
      </c>
      <c r="B2699" s="2" t="s">
        <v>3357</v>
      </c>
      <c r="C2699" s="3">
        <v>70</v>
      </c>
      <c r="E2699" s="1">
        <v>1800080210</v>
      </c>
    </row>
    <row r="2700" spans="1:5" x14ac:dyDescent="0.25">
      <c r="A2700">
        <v>0</v>
      </c>
      <c r="B2700" s="2" t="s">
        <v>3358</v>
      </c>
      <c r="C2700" s="3">
        <v>70</v>
      </c>
      <c r="E2700" s="1">
        <v>1301190490</v>
      </c>
    </row>
    <row r="2701" spans="1:5" x14ac:dyDescent="0.25">
      <c r="A2701">
        <v>0</v>
      </c>
      <c r="B2701" s="2" t="s">
        <v>3359</v>
      </c>
      <c r="C2701" s="3">
        <v>70</v>
      </c>
      <c r="E2701" s="1">
        <v>1208090040</v>
      </c>
    </row>
    <row r="2702" spans="1:5" x14ac:dyDescent="0.25">
      <c r="A2702">
        <v>0</v>
      </c>
      <c r="B2702" s="2" t="s">
        <v>3360</v>
      </c>
      <c r="C2702" s="3">
        <v>70</v>
      </c>
      <c r="E2702" s="1">
        <v>1208090050</v>
      </c>
    </row>
    <row r="2703" spans="1:5" x14ac:dyDescent="0.25">
      <c r="A2703">
        <v>0</v>
      </c>
      <c r="B2703" s="2" t="s">
        <v>3361</v>
      </c>
      <c r="C2703" s="3">
        <v>70</v>
      </c>
      <c r="E2703" s="1">
        <v>1201010060</v>
      </c>
    </row>
    <row r="2704" spans="1:5" x14ac:dyDescent="0.25">
      <c r="A2704">
        <v>0</v>
      </c>
      <c r="B2704" s="2" t="s">
        <v>3362</v>
      </c>
      <c r="C2704" s="3">
        <v>70</v>
      </c>
      <c r="E2704" s="1">
        <v>1301190390</v>
      </c>
    </row>
    <row r="2705" spans="1:5" x14ac:dyDescent="0.25">
      <c r="A2705">
        <v>0</v>
      </c>
      <c r="B2705" s="2" t="s">
        <v>3363</v>
      </c>
      <c r="C2705" s="3">
        <v>70</v>
      </c>
      <c r="E2705" s="1">
        <v>1210100610</v>
      </c>
    </row>
    <row r="2706" spans="1:5" x14ac:dyDescent="0.25">
      <c r="A2706">
        <v>0</v>
      </c>
      <c r="B2706" s="2" t="s">
        <v>3364</v>
      </c>
      <c r="C2706" s="3">
        <v>70</v>
      </c>
      <c r="E2706" s="1">
        <v>1307030340</v>
      </c>
    </row>
    <row r="2707" spans="1:5" x14ac:dyDescent="0.25">
      <c r="A2707">
        <v>0</v>
      </c>
      <c r="B2707" s="2" t="s">
        <v>3365</v>
      </c>
      <c r="C2707" s="3">
        <v>70</v>
      </c>
      <c r="E2707" s="1">
        <v>1203151230</v>
      </c>
    </row>
    <row r="2708" spans="1:5" x14ac:dyDescent="0.25">
      <c r="A2708">
        <v>0</v>
      </c>
      <c r="B2708" s="2" t="s">
        <v>3366</v>
      </c>
      <c r="C2708" s="3">
        <v>70</v>
      </c>
      <c r="E2708" s="1">
        <v>1110302050</v>
      </c>
    </row>
    <row r="2709" spans="1:5" x14ac:dyDescent="0.25">
      <c r="A2709">
        <v>0</v>
      </c>
      <c r="B2709" s="2" t="s">
        <v>3367</v>
      </c>
      <c r="C2709" s="3">
        <v>70</v>
      </c>
      <c r="E2709" s="1">
        <v>1800043675</v>
      </c>
    </row>
    <row r="2710" spans="1:5" x14ac:dyDescent="0.25">
      <c r="A2710">
        <v>0</v>
      </c>
      <c r="B2710" s="2" t="s">
        <v>3368</v>
      </c>
      <c r="C2710" s="3">
        <v>70</v>
      </c>
      <c r="E2710" s="1">
        <v>1208090150</v>
      </c>
    </row>
    <row r="2711" spans="1:5" x14ac:dyDescent="0.25">
      <c r="A2711">
        <v>0</v>
      </c>
      <c r="B2711" s="2" t="s">
        <v>3369</v>
      </c>
      <c r="C2711" s="3">
        <v>84.5</v>
      </c>
      <c r="E2711" s="1">
        <v>1207240010</v>
      </c>
    </row>
    <row r="2712" spans="1:5" x14ac:dyDescent="0.25">
      <c r="A2712">
        <v>0</v>
      </c>
      <c r="B2712" s="2" t="s">
        <v>3370</v>
      </c>
      <c r="C2712" s="3">
        <v>84.5</v>
      </c>
      <c r="E2712" s="1">
        <v>1207240180</v>
      </c>
    </row>
    <row r="2713" spans="1:5" x14ac:dyDescent="0.25">
      <c r="A2713">
        <v>0</v>
      </c>
      <c r="B2713" s="2" t="s">
        <v>3371</v>
      </c>
      <c r="C2713" s="3">
        <v>84.5</v>
      </c>
      <c r="E2713" s="1">
        <v>1012110660</v>
      </c>
    </row>
    <row r="2714" spans="1:5" x14ac:dyDescent="0.25">
      <c r="A2714">
        <v>0</v>
      </c>
      <c r="B2714" s="2" t="s">
        <v>3372</v>
      </c>
      <c r="C2714" s="3">
        <v>84.5</v>
      </c>
      <c r="E2714" s="1">
        <v>1112060150</v>
      </c>
    </row>
    <row r="2715" spans="1:5" x14ac:dyDescent="0.25">
      <c r="A2715">
        <v>0</v>
      </c>
      <c r="B2715" s="2" t="s">
        <v>3373</v>
      </c>
      <c r="C2715" s="3">
        <v>84.5</v>
      </c>
      <c r="E2715" s="1">
        <v>1207240210</v>
      </c>
    </row>
    <row r="2716" spans="1:5" x14ac:dyDescent="0.25">
      <c r="A2716">
        <v>0</v>
      </c>
      <c r="B2716" s="2" t="s">
        <v>3374</v>
      </c>
      <c r="C2716" s="3">
        <v>84.5</v>
      </c>
      <c r="E2716" s="1">
        <v>1210161320</v>
      </c>
    </row>
    <row r="2717" spans="1:5" x14ac:dyDescent="0.25">
      <c r="A2717">
        <v>0</v>
      </c>
      <c r="B2717" s="2" t="s">
        <v>3375</v>
      </c>
      <c r="C2717" s="3">
        <v>7.8</v>
      </c>
      <c r="E2717" s="1">
        <v>1207240010</v>
      </c>
    </row>
    <row r="2718" spans="1:5" x14ac:dyDescent="0.25">
      <c r="A2718">
        <v>0</v>
      </c>
      <c r="B2718" s="2" t="s">
        <v>3376</v>
      </c>
      <c r="C2718" s="3">
        <v>84.5</v>
      </c>
      <c r="E2718" s="1">
        <v>1209230600</v>
      </c>
    </row>
    <row r="2719" spans="1:5" x14ac:dyDescent="0.25">
      <c r="A2719">
        <v>0</v>
      </c>
      <c r="B2719" s="2" t="s">
        <v>3377</v>
      </c>
      <c r="C2719" s="3">
        <v>84.5</v>
      </c>
      <c r="E2719" s="1">
        <v>1207240310</v>
      </c>
    </row>
    <row r="2720" spans="1:5" x14ac:dyDescent="0.25">
      <c r="A2720">
        <v>0</v>
      </c>
      <c r="B2720" s="2" t="s">
        <v>3378</v>
      </c>
      <c r="C2720" s="3">
        <v>84.5</v>
      </c>
      <c r="E2720" s="1">
        <v>1301021130</v>
      </c>
    </row>
    <row r="2721" spans="1:5" x14ac:dyDescent="0.25">
      <c r="A2721">
        <v>0</v>
      </c>
      <c r="B2721" s="2" t="s">
        <v>3379</v>
      </c>
      <c r="C2721" s="3">
        <v>84.5</v>
      </c>
      <c r="E2721" s="1">
        <v>1205101308</v>
      </c>
    </row>
    <row r="2722" spans="1:5" x14ac:dyDescent="0.25">
      <c r="A2722">
        <v>0</v>
      </c>
      <c r="B2722" s="2" t="s">
        <v>3380</v>
      </c>
      <c r="C2722" s="3">
        <v>84.5</v>
      </c>
      <c r="E2722" s="1">
        <v>1205101309</v>
      </c>
    </row>
    <row r="2723" spans="1:5" x14ac:dyDescent="0.25">
      <c r="A2723">
        <v>0</v>
      </c>
      <c r="B2723" s="2" t="s">
        <v>3381</v>
      </c>
      <c r="C2723" s="3">
        <v>84.5</v>
      </c>
      <c r="E2723" s="1">
        <v>1207240360</v>
      </c>
    </row>
    <row r="2724" spans="1:5" x14ac:dyDescent="0.25">
      <c r="A2724">
        <v>0</v>
      </c>
      <c r="B2724" s="2" t="s">
        <v>3382</v>
      </c>
      <c r="C2724" s="3">
        <v>84.5</v>
      </c>
      <c r="E2724" s="1">
        <v>1207240370</v>
      </c>
    </row>
    <row r="2725" spans="1:5" x14ac:dyDescent="0.25">
      <c r="A2725">
        <v>0</v>
      </c>
      <c r="B2725" s="2" t="s">
        <v>3383</v>
      </c>
      <c r="C2725" s="3">
        <v>28.75</v>
      </c>
      <c r="E2725" s="1" t="s">
        <v>3384</v>
      </c>
    </row>
    <row r="2726" spans="1:5" x14ac:dyDescent="0.25">
      <c r="A2726">
        <v>0</v>
      </c>
      <c r="B2726" s="2" t="s">
        <v>3385</v>
      </c>
      <c r="C2726" s="3">
        <v>28.75</v>
      </c>
      <c r="E2726" s="1" t="s">
        <v>3386</v>
      </c>
    </row>
    <row r="2727" spans="1:5" x14ac:dyDescent="0.25">
      <c r="A2727">
        <v>0</v>
      </c>
      <c r="B2727" s="2" t="s">
        <v>3387</v>
      </c>
      <c r="C2727" s="3">
        <v>28.75</v>
      </c>
      <c r="E2727" s="1" t="s">
        <v>3388</v>
      </c>
    </row>
    <row r="2728" spans="1:5" x14ac:dyDescent="0.25">
      <c r="A2728">
        <v>0</v>
      </c>
      <c r="B2728" s="2" t="s">
        <v>3389</v>
      </c>
      <c r="C2728" s="3">
        <v>28.75</v>
      </c>
      <c r="E2728" s="1" t="s">
        <v>3390</v>
      </c>
    </row>
    <row r="2729" spans="1:5" x14ac:dyDescent="0.25">
      <c r="A2729">
        <v>0</v>
      </c>
      <c r="B2729" s="2" t="s">
        <v>3391</v>
      </c>
      <c r="C2729" s="3">
        <v>28.75</v>
      </c>
      <c r="E2729" s="1" t="s">
        <v>3392</v>
      </c>
    </row>
    <row r="2730" spans="1:5" x14ac:dyDescent="0.25">
      <c r="A2730">
        <v>1</v>
      </c>
      <c r="B2730" s="2" t="s">
        <v>3393</v>
      </c>
      <c r="C2730" s="3">
        <v>99</v>
      </c>
      <c r="E2730" s="1">
        <v>15293</v>
      </c>
    </row>
    <row r="2731" spans="1:5" x14ac:dyDescent="0.25">
      <c r="A2731">
        <v>20</v>
      </c>
      <c r="B2731" s="2" t="s">
        <v>3394</v>
      </c>
      <c r="C2731" s="3">
        <v>99</v>
      </c>
      <c r="E2731" s="1" t="s">
        <v>3395</v>
      </c>
    </row>
    <row r="2732" spans="1:5" x14ac:dyDescent="0.25">
      <c r="A2732">
        <v>2</v>
      </c>
      <c r="B2732" s="2" t="s">
        <v>3396</v>
      </c>
      <c r="C2732" s="3">
        <v>99</v>
      </c>
      <c r="E2732" s="1" t="s">
        <v>3397</v>
      </c>
    </row>
    <row r="2733" spans="1:5" x14ac:dyDescent="0.25">
      <c r="A2733">
        <v>0</v>
      </c>
      <c r="B2733" s="2" t="s">
        <v>3398</v>
      </c>
      <c r="C2733" s="3">
        <v>157.5</v>
      </c>
      <c r="E2733" s="1" t="s">
        <v>3399</v>
      </c>
    </row>
    <row r="2734" spans="1:5" x14ac:dyDescent="0.25">
      <c r="A2734">
        <v>0</v>
      </c>
      <c r="B2734" s="2" t="s">
        <v>3400</v>
      </c>
      <c r="C2734" s="3">
        <v>157.5</v>
      </c>
      <c r="E2734" s="1" t="s">
        <v>3399</v>
      </c>
    </row>
    <row r="2735" spans="1:5" x14ac:dyDescent="0.25">
      <c r="A2735">
        <v>4</v>
      </c>
      <c r="B2735" s="2" t="s">
        <v>3401</v>
      </c>
      <c r="C2735" s="3">
        <v>157.5</v>
      </c>
      <c r="E2735" s="1">
        <v>1800098035</v>
      </c>
    </row>
    <row r="2736" spans="1:5" x14ac:dyDescent="0.25">
      <c r="A2736">
        <v>0</v>
      </c>
      <c r="B2736" s="2" t="s">
        <v>3402</v>
      </c>
      <c r="C2736" s="3">
        <v>157.5</v>
      </c>
      <c r="E2736" s="1" t="s">
        <v>3403</v>
      </c>
    </row>
    <row r="2737" spans="1:5" x14ac:dyDescent="0.25">
      <c r="A2737">
        <v>0</v>
      </c>
      <c r="B2737" s="2" t="s">
        <v>3404</v>
      </c>
      <c r="C2737" s="3">
        <v>157.5</v>
      </c>
      <c r="E2737" s="1" t="s">
        <v>3405</v>
      </c>
    </row>
    <row r="2738" spans="1:5" x14ac:dyDescent="0.25">
      <c r="A2738">
        <v>0</v>
      </c>
      <c r="B2738" s="2" t="s">
        <v>3406</v>
      </c>
      <c r="C2738" s="3">
        <v>157.5</v>
      </c>
      <c r="E2738" s="1" t="s">
        <v>3407</v>
      </c>
    </row>
    <row r="2739" spans="1:5" x14ac:dyDescent="0.25">
      <c r="A2739">
        <v>0</v>
      </c>
      <c r="B2739" s="2" t="s">
        <v>3408</v>
      </c>
      <c r="C2739" s="3">
        <v>6.47</v>
      </c>
      <c r="E2739" s="1">
        <v>1210230220</v>
      </c>
    </row>
    <row r="2740" spans="1:5" x14ac:dyDescent="0.25">
      <c r="A2740">
        <v>11</v>
      </c>
      <c r="B2740" s="2" t="s">
        <v>3409</v>
      </c>
      <c r="C2740" s="3">
        <v>157.5</v>
      </c>
      <c r="E2740" s="1" t="s">
        <v>3410</v>
      </c>
    </row>
    <row r="2741" spans="1:5" x14ac:dyDescent="0.25">
      <c r="A2741">
        <v>11</v>
      </c>
      <c r="B2741" s="2" t="s">
        <v>3411</v>
      </c>
      <c r="C2741" s="3">
        <v>97.9</v>
      </c>
      <c r="E2741" s="1" t="s">
        <v>889</v>
      </c>
    </row>
    <row r="2742" spans="1:5" x14ac:dyDescent="0.25">
      <c r="A2742">
        <v>13</v>
      </c>
      <c r="B2742" s="2" t="s">
        <v>3412</v>
      </c>
      <c r="C2742" s="3">
        <v>97.9</v>
      </c>
      <c r="E2742" s="1">
        <v>1703071871</v>
      </c>
    </row>
    <row r="2743" spans="1:5" x14ac:dyDescent="0.25">
      <c r="A2743">
        <v>12</v>
      </c>
      <c r="B2743" s="2" t="s">
        <v>3413</v>
      </c>
      <c r="C2743" s="3">
        <v>97.9</v>
      </c>
      <c r="E2743" s="1">
        <v>1703071871</v>
      </c>
    </row>
    <row r="2744" spans="1:5" x14ac:dyDescent="0.25">
      <c r="A2744">
        <v>7</v>
      </c>
      <c r="B2744" s="2" t="s">
        <v>3414</v>
      </c>
      <c r="C2744" s="3">
        <v>97.9</v>
      </c>
      <c r="E2744" s="1" t="s">
        <v>3415</v>
      </c>
    </row>
    <row r="2745" spans="1:5" x14ac:dyDescent="0.25">
      <c r="A2745">
        <v>0</v>
      </c>
      <c r="B2745" s="2" t="s">
        <v>3416</v>
      </c>
      <c r="C2745" s="3">
        <v>148</v>
      </c>
      <c r="E2745" s="1">
        <v>1002021534</v>
      </c>
    </row>
    <row r="2746" spans="1:5" x14ac:dyDescent="0.25">
      <c r="A2746">
        <v>8</v>
      </c>
      <c r="B2746" s="2" t="s">
        <v>3417</v>
      </c>
      <c r="C2746" s="3">
        <v>148</v>
      </c>
      <c r="E2746" s="1" t="s">
        <v>3418</v>
      </c>
    </row>
    <row r="2747" spans="1:5" x14ac:dyDescent="0.25">
      <c r="A2747">
        <v>5</v>
      </c>
      <c r="B2747" s="2" t="s">
        <v>3419</v>
      </c>
      <c r="C2747" s="3">
        <v>148</v>
      </c>
      <c r="E2747" s="1" t="s">
        <v>3420</v>
      </c>
    </row>
    <row r="2748" spans="1:5" x14ac:dyDescent="0.25">
      <c r="A2748">
        <v>0</v>
      </c>
      <c r="B2748" s="2" t="s">
        <v>3421</v>
      </c>
      <c r="C2748" s="3">
        <v>148</v>
      </c>
      <c r="E2748" s="1" t="s">
        <v>3422</v>
      </c>
    </row>
    <row r="2749" spans="1:5" x14ac:dyDescent="0.25">
      <c r="A2749">
        <v>9</v>
      </c>
      <c r="B2749" s="2" t="s">
        <v>3423</v>
      </c>
      <c r="C2749" s="3">
        <v>148</v>
      </c>
      <c r="E2749" s="1" t="s">
        <v>3424</v>
      </c>
    </row>
    <row r="2750" spans="1:5" x14ac:dyDescent="0.25">
      <c r="A2750">
        <v>0</v>
      </c>
      <c r="B2750" s="2" t="s">
        <v>3425</v>
      </c>
      <c r="C2750" s="3">
        <v>148</v>
      </c>
      <c r="E2750" s="1" t="s">
        <v>3426</v>
      </c>
    </row>
    <row r="2751" spans="1:5" x14ac:dyDescent="0.25">
      <c r="A2751">
        <v>0</v>
      </c>
      <c r="B2751" s="2" t="s">
        <v>3427</v>
      </c>
      <c r="C2751" s="3">
        <v>148</v>
      </c>
      <c r="E2751" s="1" t="s">
        <v>3428</v>
      </c>
    </row>
    <row r="2752" spans="1:5" x14ac:dyDescent="0.25">
      <c r="A2752">
        <v>0</v>
      </c>
      <c r="B2752" s="2" t="s">
        <v>3429</v>
      </c>
      <c r="C2752" s="3">
        <v>148</v>
      </c>
      <c r="E2752" s="1" t="s">
        <v>3430</v>
      </c>
    </row>
    <row r="2753" spans="1:5" x14ac:dyDescent="0.25">
      <c r="A2753">
        <v>18</v>
      </c>
      <c r="B2753" s="2" t="s">
        <v>3431</v>
      </c>
      <c r="C2753" s="3">
        <v>148</v>
      </c>
      <c r="E2753" s="1" t="s">
        <v>3432</v>
      </c>
    </row>
    <row r="2754" spans="1:5" x14ac:dyDescent="0.25">
      <c r="A2754">
        <v>3</v>
      </c>
      <c r="B2754" s="2" t="s">
        <v>3433</v>
      </c>
      <c r="C2754" s="3">
        <v>148</v>
      </c>
      <c r="E2754" s="1" t="s">
        <v>3434</v>
      </c>
    </row>
    <row r="2755" spans="1:5" x14ac:dyDescent="0.25">
      <c r="A2755">
        <v>8</v>
      </c>
      <c r="B2755" s="2" t="s">
        <v>3435</v>
      </c>
      <c r="C2755" s="3">
        <v>97.9</v>
      </c>
      <c r="E2755" s="1" t="s">
        <v>3436</v>
      </c>
    </row>
    <row r="2756" spans="1:5" x14ac:dyDescent="0.25">
      <c r="A2756">
        <v>25</v>
      </c>
      <c r="B2756" s="2" t="s">
        <v>3437</v>
      </c>
      <c r="C2756" s="3">
        <v>97.9</v>
      </c>
      <c r="E2756" s="1" t="s">
        <v>3438</v>
      </c>
    </row>
    <row r="2757" spans="1:5" x14ac:dyDescent="0.25">
      <c r="A2757">
        <v>10</v>
      </c>
      <c r="B2757" s="2" t="s">
        <v>3439</v>
      </c>
      <c r="C2757" s="3">
        <v>97.9</v>
      </c>
      <c r="E2757" s="1">
        <v>1411071854</v>
      </c>
    </row>
    <row r="2758" spans="1:5" x14ac:dyDescent="0.25">
      <c r="A2758">
        <v>10</v>
      </c>
      <c r="B2758" s="2" t="s">
        <v>3440</v>
      </c>
      <c r="C2758" s="3">
        <v>97.9</v>
      </c>
      <c r="E2758" s="1" t="s">
        <v>3441</v>
      </c>
    </row>
    <row r="2759" spans="1:5" x14ac:dyDescent="0.25">
      <c r="A2759">
        <v>5</v>
      </c>
      <c r="B2759" s="2" t="s">
        <v>3442</v>
      </c>
      <c r="C2759" s="3">
        <v>97.9</v>
      </c>
      <c r="E2759" s="1">
        <v>1710071858</v>
      </c>
    </row>
    <row r="2760" spans="1:5" x14ac:dyDescent="0.25">
      <c r="A2760">
        <v>15</v>
      </c>
      <c r="B2760" s="2" t="s">
        <v>3443</v>
      </c>
      <c r="C2760" s="3">
        <v>97.9</v>
      </c>
      <c r="E2760" s="1" t="s">
        <v>888</v>
      </c>
    </row>
    <row r="2761" spans="1:5" x14ac:dyDescent="0.25">
      <c r="A2761">
        <v>10</v>
      </c>
      <c r="B2761" s="2" t="s">
        <v>3444</v>
      </c>
      <c r="C2761" s="3">
        <v>97.9</v>
      </c>
      <c r="E2761" s="1">
        <v>1407071854</v>
      </c>
    </row>
    <row r="2762" spans="1:5" x14ac:dyDescent="0.25">
      <c r="A2762">
        <v>8</v>
      </c>
      <c r="B2762" s="2" t="s">
        <v>3445</v>
      </c>
      <c r="C2762" s="3">
        <v>97.9</v>
      </c>
      <c r="E2762" s="1" t="s">
        <v>3446</v>
      </c>
    </row>
    <row r="2763" spans="1:5" x14ac:dyDescent="0.25">
      <c r="A2763">
        <v>13</v>
      </c>
      <c r="B2763" s="2" t="s">
        <v>3447</v>
      </c>
      <c r="C2763" s="3">
        <v>97.9</v>
      </c>
      <c r="E2763" s="1" t="s">
        <v>890</v>
      </c>
    </row>
    <row r="2764" spans="1:5" x14ac:dyDescent="0.25">
      <c r="A2764">
        <v>16</v>
      </c>
      <c r="B2764" s="2" t="s">
        <v>3448</v>
      </c>
      <c r="C2764" s="3">
        <v>97.9</v>
      </c>
      <c r="E2764" s="1" t="s">
        <v>3449</v>
      </c>
    </row>
    <row r="2765" spans="1:5" x14ac:dyDescent="0.25">
      <c r="A2765">
        <v>6</v>
      </c>
      <c r="B2765" s="2" t="s">
        <v>3450</v>
      </c>
      <c r="C2765" s="3">
        <v>97.9</v>
      </c>
      <c r="E2765" s="1" t="s">
        <v>3451</v>
      </c>
    </row>
    <row r="2766" spans="1:5" x14ac:dyDescent="0.25">
      <c r="A2766">
        <v>6</v>
      </c>
      <c r="B2766" s="2" t="s">
        <v>3452</v>
      </c>
      <c r="C2766" s="3">
        <v>97.9</v>
      </c>
      <c r="E2766" s="1" t="s">
        <v>892</v>
      </c>
    </row>
    <row r="2767" spans="1:5" x14ac:dyDescent="0.25">
      <c r="A2767">
        <v>6</v>
      </c>
      <c r="B2767" s="2" t="s">
        <v>3453</v>
      </c>
      <c r="C2767" s="3">
        <v>97.9</v>
      </c>
      <c r="E2767" s="1">
        <v>190718601</v>
      </c>
    </row>
    <row r="2768" spans="1:5" x14ac:dyDescent="0.25">
      <c r="A2768">
        <v>9</v>
      </c>
      <c r="B2768" s="2" t="s">
        <v>3454</v>
      </c>
      <c r="C2768" s="3">
        <v>97.9</v>
      </c>
      <c r="E2768" s="1">
        <v>1707071861</v>
      </c>
    </row>
    <row r="2769" spans="1:5" x14ac:dyDescent="0.25">
      <c r="A2769">
        <v>8</v>
      </c>
      <c r="B2769" s="2" t="s">
        <v>3455</v>
      </c>
      <c r="C2769" s="3">
        <v>97.9</v>
      </c>
      <c r="E2769" s="1" t="s">
        <v>3456</v>
      </c>
    </row>
    <row r="2770" spans="1:5" x14ac:dyDescent="0.25">
      <c r="A2770">
        <v>8</v>
      </c>
      <c r="B2770" s="2" t="s">
        <v>3457</v>
      </c>
      <c r="C2770" s="3">
        <v>97.9</v>
      </c>
      <c r="E2770" s="1" t="s">
        <v>889</v>
      </c>
    </row>
    <row r="2771" spans="1:5" x14ac:dyDescent="0.25">
      <c r="A2771">
        <v>9</v>
      </c>
      <c r="B2771" s="2" t="s">
        <v>3458</v>
      </c>
      <c r="C2771" s="3">
        <v>97.9</v>
      </c>
      <c r="E2771" s="1" t="s">
        <v>897</v>
      </c>
    </row>
    <row r="2772" spans="1:5" x14ac:dyDescent="0.25">
      <c r="A2772">
        <v>7</v>
      </c>
      <c r="B2772" s="2" t="s">
        <v>3459</v>
      </c>
      <c r="C2772" s="3">
        <v>97.9</v>
      </c>
      <c r="E2772" s="1" t="s">
        <v>3460</v>
      </c>
    </row>
    <row r="2773" spans="1:5" x14ac:dyDescent="0.25">
      <c r="A2773">
        <v>8</v>
      </c>
      <c r="B2773" s="2" t="s">
        <v>3461</v>
      </c>
      <c r="C2773" s="3">
        <v>97.9</v>
      </c>
      <c r="E2773" s="1" t="s">
        <v>900</v>
      </c>
    </row>
    <row r="2774" spans="1:5" x14ac:dyDescent="0.25">
      <c r="A2774">
        <v>8</v>
      </c>
      <c r="B2774" s="2" t="s">
        <v>3462</v>
      </c>
      <c r="C2774" s="3">
        <v>97.9</v>
      </c>
      <c r="E2774" s="1" t="s">
        <v>901</v>
      </c>
    </row>
    <row r="2775" spans="1:5" x14ac:dyDescent="0.25">
      <c r="A2775">
        <v>10</v>
      </c>
      <c r="B2775" s="2" t="s">
        <v>3463</v>
      </c>
      <c r="C2775" s="3">
        <v>97.9</v>
      </c>
      <c r="E2775" s="1">
        <v>1301071881</v>
      </c>
    </row>
    <row r="2776" spans="1:5" x14ac:dyDescent="0.25">
      <c r="A2776">
        <v>8</v>
      </c>
      <c r="B2776" s="2" t="s">
        <v>3464</v>
      </c>
      <c r="C2776" s="3">
        <v>97.9</v>
      </c>
      <c r="E2776" s="1">
        <v>1503071888</v>
      </c>
    </row>
    <row r="2777" spans="1:5" x14ac:dyDescent="0.25">
      <c r="A2777">
        <v>10</v>
      </c>
      <c r="B2777" s="2" t="s">
        <v>3465</v>
      </c>
      <c r="C2777" s="3">
        <v>97.9</v>
      </c>
      <c r="E2777" s="1">
        <v>1503071888</v>
      </c>
    </row>
    <row r="2778" spans="1:5" x14ac:dyDescent="0.25">
      <c r="A2778">
        <v>5</v>
      </c>
      <c r="B2778" s="2" t="s">
        <v>3466</v>
      </c>
      <c r="C2778" s="3">
        <v>97.9</v>
      </c>
      <c r="E2778" s="1" t="s">
        <v>3467</v>
      </c>
    </row>
    <row r="2779" spans="1:5" x14ac:dyDescent="0.25">
      <c r="A2779">
        <v>9</v>
      </c>
      <c r="B2779" s="2" t="s">
        <v>3468</v>
      </c>
      <c r="C2779" s="3">
        <v>97.9</v>
      </c>
      <c r="E2779" s="1">
        <v>1209071882</v>
      </c>
    </row>
    <row r="2780" spans="1:5" x14ac:dyDescent="0.25">
      <c r="A2780">
        <v>6</v>
      </c>
      <c r="B2780" s="2" t="s">
        <v>3469</v>
      </c>
      <c r="C2780" s="3">
        <v>97.9</v>
      </c>
      <c r="E2780" s="1">
        <v>1508071885</v>
      </c>
    </row>
    <row r="2781" spans="1:5" x14ac:dyDescent="0.25">
      <c r="A2781">
        <v>8</v>
      </c>
      <c r="B2781" s="2" t="s">
        <v>3470</v>
      </c>
      <c r="C2781" s="3">
        <v>97.9</v>
      </c>
      <c r="E2781" s="1">
        <v>1402071885</v>
      </c>
    </row>
    <row r="2782" spans="1:5" x14ac:dyDescent="0.25">
      <c r="A2782">
        <v>6</v>
      </c>
      <c r="B2782" s="2" t="s">
        <v>3471</v>
      </c>
      <c r="C2782" s="3">
        <v>97.9</v>
      </c>
      <c r="E2782" s="1" t="s">
        <v>3472</v>
      </c>
    </row>
    <row r="2783" spans="1:5" x14ac:dyDescent="0.25">
      <c r="A2783">
        <v>2</v>
      </c>
      <c r="B2783" s="2" t="s">
        <v>3473</v>
      </c>
      <c r="C2783" s="3">
        <v>250.6</v>
      </c>
      <c r="E2783" s="1">
        <v>1900054954</v>
      </c>
    </row>
    <row r="2784" spans="1:5" x14ac:dyDescent="0.25">
      <c r="A2784">
        <v>0</v>
      </c>
      <c r="B2784" s="2" t="s">
        <v>3474</v>
      </c>
      <c r="C2784" s="3">
        <v>250.6</v>
      </c>
      <c r="E2784" s="1">
        <v>1900048650</v>
      </c>
    </row>
    <row r="2785" spans="1:5" x14ac:dyDescent="0.25">
      <c r="A2785">
        <v>2</v>
      </c>
      <c r="B2785" s="2" t="s">
        <v>3475</v>
      </c>
      <c r="C2785" s="3">
        <v>250.6</v>
      </c>
      <c r="E2785" s="1">
        <v>1900048650</v>
      </c>
    </row>
    <row r="2786" spans="1:5" x14ac:dyDescent="0.25">
      <c r="A2786">
        <v>7</v>
      </c>
      <c r="B2786" s="2" t="s">
        <v>3476</v>
      </c>
      <c r="C2786" s="3">
        <v>250.6</v>
      </c>
      <c r="E2786" s="1">
        <v>2100036327</v>
      </c>
    </row>
    <row r="2787" spans="1:5" x14ac:dyDescent="0.25">
      <c r="A2787">
        <v>7</v>
      </c>
      <c r="B2787" s="2" t="s">
        <v>3477</v>
      </c>
      <c r="C2787" s="3">
        <v>250.6</v>
      </c>
      <c r="E2787" s="1">
        <v>2000056202</v>
      </c>
    </row>
    <row r="2788" spans="1:5" x14ac:dyDescent="0.25">
      <c r="A2788">
        <v>2</v>
      </c>
      <c r="B2788" s="2" t="s">
        <v>3478</v>
      </c>
      <c r="C2788" s="3">
        <v>250.6</v>
      </c>
      <c r="E2788" s="1">
        <v>1900028116</v>
      </c>
    </row>
    <row r="2789" spans="1:5" x14ac:dyDescent="0.25">
      <c r="A2789">
        <v>1</v>
      </c>
      <c r="B2789" s="2" t="s">
        <v>3479</v>
      </c>
      <c r="C2789" s="3">
        <v>250.6</v>
      </c>
      <c r="E2789" s="1">
        <v>1900013032</v>
      </c>
    </row>
    <row r="2790" spans="1:5" x14ac:dyDescent="0.25">
      <c r="A2790">
        <v>1</v>
      </c>
      <c r="B2790" s="2" t="s">
        <v>3480</v>
      </c>
      <c r="C2790" s="3">
        <v>250.6</v>
      </c>
      <c r="E2790" s="1">
        <v>1800066723</v>
      </c>
    </row>
    <row r="2791" spans="1:5" x14ac:dyDescent="0.25">
      <c r="A2791">
        <v>2</v>
      </c>
      <c r="B2791" s="2" t="s">
        <v>3481</v>
      </c>
      <c r="C2791" s="3">
        <v>250.6</v>
      </c>
      <c r="E2791" s="1">
        <v>1900086025</v>
      </c>
    </row>
    <row r="2792" spans="1:5" x14ac:dyDescent="0.25">
      <c r="A2792">
        <v>0</v>
      </c>
      <c r="B2792" s="2" t="s">
        <v>3482</v>
      </c>
      <c r="C2792" s="3">
        <v>163.1</v>
      </c>
      <c r="E2792" s="1">
        <v>18000055282</v>
      </c>
    </row>
    <row r="2793" spans="1:5" x14ac:dyDescent="0.25">
      <c r="A2793">
        <v>0</v>
      </c>
      <c r="B2793" s="2" t="s">
        <v>3483</v>
      </c>
      <c r="C2793" s="3">
        <v>163.1</v>
      </c>
      <c r="E2793" s="1">
        <v>1800054594</v>
      </c>
    </row>
    <row r="2794" spans="1:5" x14ac:dyDescent="0.25">
      <c r="A2794">
        <v>0</v>
      </c>
      <c r="B2794" s="2" t="s">
        <v>3484</v>
      </c>
      <c r="C2794" s="3">
        <v>163.1</v>
      </c>
      <c r="E2794" s="1">
        <v>1800040258</v>
      </c>
    </row>
    <row r="2795" spans="1:5" x14ac:dyDescent="0.25">
      <c r="A2795">
        <v>0</v>
      </c>
      <c r="B2795" s="2" t="s">
        <v>3485</v>
      </c>
      <c r="C2795" s="3">
        <v>163.1</v>
      </c>
      <c r="E2795" s="1">
        <v>2100014684</v>
      </c>
    </row>
    <row r="2796" spans="1:5" x14ac:dyDescent="0.25">
      <c r="A2796">
        <v>0</v>
      </c>
      <c r="B2796" s="2" t="s">
        <v>3486</v>
      </c>
      <c r="C2796" s="3">
        <v>163.1</v>
      </c>
      <c r="E2796" s="1">
        <v>1800089010</v>
      </c>
    </row>
    <row r="2797" spans="1:5" x14ac:dyDescent="0.25">
      <c r="A2797">
        <v>0</v>
      </c>
      <c r="B2797" s="2" t="s">
        <v>3487</v>
      </c>
      <c r="C2797" s="3">
        <v>163.1</v>
      </c>
      <c r="E2797" s="1">
        <v>1800089271</v>
      </c>
    </row>
    <row r="2798" spans="1:5" x14ac:dyDescent="0.25">
      <c r="A2798">
        <v>0</v>
      </c>
      <c r="B2798" s="2" t="s">
        <v>3488</v>
      </c>
      <c r="C2798" s="3">
        <v>163.1</v>
      </c>
      <c r="E2798" s="1">
        <v>1800089713</v>
      </c>
    </row>
    <row r="2799" spans="1:5" x14ac:dyDescent="0.25">
      <c r="A2799">
        <v>0</v>
      </c>
      <c r="B2799" s="2" t="s">
        <v>3489</v>
      </c>
      <c r="C2799" s="3">
        <v>163.1</v>
      </c>
      <c r="E2799" s="1">
        <v>1800093010</v>
      </c>
    </row>
    <row r="2800" spans="1:5" x14ac:dyDescent="0.25">
      <c r="A2800">
        <v>0</v>
      </c>
      <c r="B2800" s="2" t="s">
        <v>3490</v>
      </c>
      <c r="C2800" s="3">
        <v>163.1</v>
      </c>
      <c r="E2800" s="1">
        <v>1800058424</v>
      </c>
    </row>
    <row r="2801" spans="1:5" x14ac:dyDescent="0.25">
      <c r="A2801">
        <v>0</v>
      </c>
      <c r="B2801" s="2" t="s">
        <v>3491</v>
      </c>
      <c r="C2801" s="3">
        <v>163.1</v>
      </c>
      <c r="E2801" s="1">
        <v>2100015102</v>
      </c>
    </row>
    <row r="2802" spans="1:5" x14ac:dyDescent="0.25">
      <c r="A2802">
        <v>3</v>
      </c>
      <c r="B2802" s="2" t="s">
        <v>3492</v>
      </c>
      <c r="C2802" s="3">
        <v>38.33</v>
      </c>
      <c r="E2802" s="1">
        <v>2200014059</v>
      </c>
    </row>
    <row r="2803" spans="1:5" x14ac:dyDescent="0.25">
      <c r="A2803">
        <v>0</v>
      </c>
      <c r="B2803" s="2" t="s">
        <v>3493</v>
      </c>
      <c r="C2803" s="3">
        <v>38.33</v>
      </c>
      <c r="E2803" s="1">
        <v>2200034130</v>
      </c>
    </row>
    <row r="2804" spans="1:5" x14ac:dyDescent="0.25">
      <c r="A2804">
        <v>3</v>
      </c>
      <c r="B2804" s="2" t="s">
        <v>3494</v>
      </c>
      <c r="C2804" s="3">
        <v>38.33</v>
      </c>
      <c r="E2804" s="1">
        <v>2200036396</v>
      </c>
    </row>
    <row r="2805" spans="1:5" x14ac:dyDescent="0.25">
      <c r="A2805">
        <v>6</v>
      </c>
      <c r="B2805" s="2" t="s">
        <v>3495</v>
      </c>
      <c r="C2805" s="3">
        <v>38.33</v>
      </c>
      <c r="E2805" s="1">
        <v>2100070180</v>
      </c>
    </row>
    <row r="2806" spans="1:5" x14ac:dyDescent="0.25">
      <c r="A2806">
        <v>1</v>
      </c>
      <c r="B2806" s="2" t="s">
        <v>3496</v>
      </c>
      <c r="C2806" s="3">
        <v>38.33</v>
      </c>
      <c r="E2806" s="1">
        <v>1900047400</v>
      </c>
    </row>
    <row r="2807" spans="1:5" x14ac:dyDescent="0.25">
      <c r="A2807">
        <v>0</v>
      </c>
      <c r="B2807" s="2" t="s">
        <v>3497</v>
      </c>
      <c r="C2807" s="3">
        <v>38.33</v>
      </c>
      <c r="E2807" s="1">
        <v>1900128045</v>
      </c>
    </row>
    <row r="2808" spans="1:5" x14ac:dyDescent="0.25">
      <c r="A2808">
        <v>0</v>
      </c>
      <c r="B2808" s="2" t="s">
        <v>3498</v>
      </c>
      <c r="C2808" s="3">
        <v>38.33</v>
      </c>
      <c r="E2808" s="1">
        <v>1800049534</v>
      </c>
    </row>
    <row r="2809" spans="1:5" x14ac:dyDescent="0.25">
      <c r="A2809">
        <v>1</v>
      </c>
      <c r="B2809" s="2" t="s">
        <v>3499</v>
      </c>
      <c r="C2809" s="3">
        <v>27.3</v>
      </c>
      <c r="E2809" s="1">
        <v>1207261380</v>
      </c>
    </row>
    <row r="2810" spans="1:5" x14ac:dyDescent="0.25">
      <c r="A2810">
        <v>1</v>
      </c>
      <c r="B2810" s="2" t="s">
        <v>3500</v>
      </c>
      <c r="C2810" s="3">
        <v>27.3</v>
      </c>
      <c r="E2810" s="1">
        <v>1209070770</v>
      </c>
    </row>
    <row r="2811" spans="1:5" x14ac:dyDescent="0.25">
      <c r="A2811">
        <v>1</v>
      </c>
      <c r="B2811" s="2" t="s">
        <v>3501</v>
      </c>
      <c r="C2811" s="3">
        <v>27.3</v>
      </c>
      <c r="E2811" s="1" t="s">
        <v>3502</v>
      </c>
    </row>
    <row r="2812" spans="1:5" x14ac:dyDescent="0.25">
      <c r="A2812">
        <v>1</v>
      </c>
      <c r="B2812" s="2" t="s">
        <v>3503</v>
      </c>
      <c r="C2812" s="3">
        <v>27.3</v>
      </c>
      <c r="E2812" s="1">
        <v>1209070820</v>
      </c>
    </row>
    <row r="2813" spans="1:5" x14ac:dyDescent="0.25">
      <c r="A2813">
        <v>1</v>
      </c>
      <c r="B2813" s="2" t="s">
        <v>3504</v>
      </c>
      <c r="C2813" s="3">
        <v>27.3</v>
      </c>
      <c r="E2813" s="1">
        <v>2000114685</v>
      </c>
    </row>
    <row r="2814" spans="1:5" x14ac:dyDescent="0.25">
      <c r="A2814">
        <v>1</v>
      </c>
      <c r="B2814" s="2" t="s">
        <v>3505</v>
      </c>
      <c r="C2814" s="3">
        <v>27.3</v>
      </c>
      <c r="E2814" s="1">
        <v>2100002812</v>
      </c>
    </row>
    <row r="2815" spans="1:5" x14ac:dyDescent="0.25">
      <c r="A2815">
        <v>1</v>
      </c>
      <c r="B2815" s="2" t="s">
        <v>3506</v>
      </c>
      <c r="C2815" s="3">
        <v>27.3</v>
      </c>
      <c r="E2815" s="1">
        <v>2100002813</v>
      </c>
    </row>
    <row r="2816" spans="1:5" x14ac:dyDescent="0.25">
      <c r="A2816">
        <v>1</v>
      </c>
      <c r="B2816" s="2" t="s">
        <v>3507</v>
      </c>
      <c r="C2816" s="3">
        <v>27.3</v>
      </c>
      <c r="E2816" s="1">
        <v>2004180022</v>
      </c>
    </row>
    <row r="2817" spans="1:5" x14ac:dyDescent="0.25">
      <c r="A2817">
        <v>1</v>
      </c>
      <c r="B2817" s="2" t="s">
        <v>3508</v>
      </c>
      <c r="C2817" s="3">
        <v>27.3</v>
      </c>
      <c r="E2817" s="1">
        <v>2004180032</v>
      </c>
    </row>
    <row r="2818" spans="1:5" x14ac:dyDescent="0.25">
      <c r="A2818">
        <v>26</v>
      </c>
      <c r="B2818" s="2" t="s">
        <v>3509</v>
      </c>
      <c r="C2818" s="3">
        <v>13.05</v>
      </c>
      <c r="E2818" s="1" t="s">
        <v>3510</v>
      </c>
    </row>
    <row r="2819" spans="1:5" x14ac:dyDescent="0.25">
      <c r="A2819">
        <v>17</v>
      </c>
      <c r="B2819" s="2" t="s">
        <v>3511</v>
      </c>
      <c r="C2819" s="3">
        <v>13.05</v>
      </c>
      <c r="E2819" s="1" t="s">
        <v>3512</v>
      </c>
    </row>
    <row r="2820" spans="1:5" x14ac:dyDescent="0.25">
      <c r="A2820">
        <v>3</v>
      </c>
      <c r="B2820" s="2" t="s">
        <v>3513</v>
      </c>
      <c r="C2820" s="3">
        <v>13.05</v>
      </c>
      <c r="E2820" s="1" t="s">
        <v>3514</v>
      </c>
    </row>
    <row r="2821" spans="1:5" x14ac:dyDescent="0.25">
      <c r="A2821">
        <v>15</v>
      </c>
      <c r="B2821" s="2" t="s">
        <v>3515</v>
      </c>
      <c r="C2821" s="3">
        <v>13.05</v>
      </c>
      <c r="E2821" s="1" t="s">
        <v>3516</v>
      </c>
    </row>
    <row r="2822" spans="1:5" x14ac:dyDescent="0.25">
      <c r="A2822">
        <v>0</v>
      </c>
      <c r="B2822" s="2" t="s">
        <v>3517</v>
      </c>
      <c r="C2822" s="3">
        <v>13.05</v>
      </c>
      <c r="E2822" s="1" t="s">
        <v>3518</v>
      </c>
    </row>
    <row r="2823" spans="1:5" x14ac:dyDescent="0.25">
      <c r="A2823">
        <v>0</v>
      </c>
      <c r="B2823" s="2" t="s">
        <v>3519</v>
      </c>
      <c r="C2823" s="3">
        <v>13.05</v>
      </c>
      <c r="E2823" s="1" t="s">
        <v>3520</v>
      </c>
    </row>
    <row r="2824" spans="1:5" x14ac:dyDescent="0.25">
      <c r="A2824">
        <v>2</v>
      </c>
      <c r="B2824" s="2" t="s">
        <v>3521</v>
      </c>
      <c r="C2824" s="3">
        <v>13.05</v>
      </c>
      <c r="E2824" s="1" t="s">
        <v>3522</v>
      </c>
    </row>
    <row r="2825" spans="1:5" x14ac:dyDescent="0.25">
      <c r="A2825">
        <v>1</v>
      </c>
      <c r="B2825" s="2" t="s">
        <v>3523</v>
      </c>
      <c r="C2825" s="3">
        <v>13.05</v>
      </c>
      <c r="E2825" s="1" t="s">
        <v>3524</v>
      </c>
    </row>
    <row r="2826" spans="1:5" x14ac:dyDescent="0.25">
      <c r="A2826">
        <v>0</v>
      </c>
      <c r="B2826" s="2" t="s">
        <v>3525</v>
      </c>
      <c r="C2826" s="3">
        <v>13.05</v>
      </c>
      <c r="E2826" s="1" t="s">
        <v>3526</v>
      </c>
    </row>
    <row r="2827" spans="1:5" x14ac:dyDescent="0.25">
      <c r="A2827">
        <v>0</v>
      </c>
      <c r="B2827" s="2" t="s">
        <v>3527</v>
      </c>
      <c r="C2827" s="3">
        <v>13.05</v>
      </c>
      <c r="E2827" s="1" t="s">
        <v>3528</v>
      </c>
    </row>
    <row r="2828" spans="1:5" x14ac:dyDescent="0.25">
      <c r="A2828">
        <v>1</v>
      </c>
      <c r="B2828" s="2" t="s">
        <v>3529</v>
      </c>
      <c r="C2828" s="3">
        <v>5.5</v>
      </c>
      <c r="E2828" s="1" t="s">
        <v>3530</v>
      </c>
    </row>
    <row r="2829" spans="1:5" x14ac:dyDescent="0.25">
      <c r="A2829">
        <v>2</v>
      </c>
      <c r="B2829" s="2" t="s">
        <v>3531</v>
      </c>
      <c r="C2829" s="3">
        <v>5.5</v>
      </c>
      <c r="E2829" s="1" t="s">
        <v>3532</v>
      </c>
    </row>
    <row r="2830" spans="1:5" x14ac:dyDescent="0.25">
      <c r="A2830">
        <v>5</v>
      </c>
      <c r="B2830" s="2" t="s">
        <v>3533</v>
      </c>
      <c r="C2830" s="3">
        <v>5.5</v>
      </c>
      <c r="E2830" s="1" t="s">
        <v>3534</v>
      </c>
    </row>
    <row r="2831" spans="1:5" x14ac:dyDescent="0.25">
      <c r="A2831">
        <v>5</v>
      </c>
      <c r="B2831" s="2" t="s">
        <v>3535</v>
      </c>
      <c r="C2831" s="3">
        <v>5.5</v>
      </c>
      <c r="E2831" s="1" t="s">
        <v>3536</v>
      </c>
    </row>
    <row r="2832" spans="1:5" x14ac:dyDescent="0.25">
      <c r="A2832">
        <v>2</v>
      </c>
      <c r="B2832" s="2" t="s">
        <v>3537</v>
      </c>
      <c r="C2832" s="3">
        <v>5.5</v>
      </c>
      <c r="E2832" s="1" t="s">
        <v>3538</v>
      </c>
    </row>
    <row r="2833" spans="1:5" x14ac:dyDescent="0.25">
      <c r="A2833">
        <v>3</v>
      </c>
      <c r="B2833" s="2" t="s">
        <v>3539</v>
      </c>
      <c r="C2833" s="3">
        <v>5.5</v>
      </c>
      <c r="E2833" s="1" t="s">
        <v>3540</v>
      </c>
    </row>
    <row r="2834" spans="1:5" x14ac:dyDescent="0.25">
      <c r="A2834">
        <v>10</v>
      </c>
      <c r="B2834" s="2" t="s">
        <v>3541</v>
      </c>
      <c r="C2834" s="3">
        <v>5.5</v>
      </c>
      <c r="E2834" s="1" t="s">
        <v>3542</v>
      </c>
    </row>
    <row r="2835" spans="1:5" x14ac:dyDescent="0.25">
      <c r="A2835">
        <v>3</v>
      </c>
      <c r="B2835" s="2" t="s">
        <v>3543</v>
      </c>
      <c r="C2835" s="3">
        <v>5.5</v>
      </c>
      <c r="E2835" s="1" t="s">
        <v>3544</v>
      </c>
    </row>
    <row r="2836" spans="1:5" x14ac:dyDescent="0.25">
      <c r="A2836">
        <v>2</v>
      </c>
      <c r="B2836" s="2" t="s">
        <v>3545</v>
      </c>
      <c r="C2836" s="3">
        <v>5.5</v>
      </c>
      <c r="E2836" s="1" t="s">
        <v>3546</v>
      </c>
    </row>
    <row r="2837" spans="1:5" x14ac:dyDescent="0.25">
      <c r="A2837">
        <v>5</v>
      </c>
      <c r="B2837" s="2" t="s">
        <v>3547</v>
      </c>
      <c r="C2837" s="3">
        <v>5.5</v>
      </c>
      <c r="E2837" s="1" t="s">
        <v>3548</v>
      </c>
    </row>
    <row r="2838" spans="1:5" x14ac:dyDescent="0.25">
      <c r="A2838">
        <v>1</v>
      </c>
      <c r="B2838" s="2" t="s">
        <v>3549</v>
      </c>
      <c r="C2838" s="3">
        <v>5.5</v>
      </c>
      <c r="E2838" s="1" t="s">
        <v>3550</v>
      </c>
    </row>
    <row r="2839" spans="1:5" x14ac:dyDescent="0.25">
      <c r="A2839">
        <v>1</v>
      </c>
      <c r="B2839" s="2" t="s">
        <v>3551</v>
      </c>
      <c r="C2839" s="3">
        <v>5.5</v>
      </c>
      <c r="E2839" s="1" t="s">
        <v>3552</v>
      </c>
    </row>
    <row r="2840" spans="1:5" x14ac:dyDescent="0.25">
      <c r="A2840">
        <v>1</v>
      </c>
      <c r="B2840" s="2" t="s">
        <v>3553</v>
      </c>
      <c r="C2840" s="3">
        <v>5.5</v>
      </c>
      <c r="E2840" s="1" t="s">
        <v>3554</v>
      </c>
    </row>
    <row r="2841" spans="1:5" x14ac:dyDescent="0.25">
      <c r="A2841">
        <v>20</v>
      </c>
      <c r="B2841" s="2" t="s">
        <v>3555</v>
      </c>
      <c r="C2841" s="3">
        <v>84.5</v>
      </c>
      <c r="E2841" s="1">
        <v>2000035897</v>
      </c>
    </row>
    <row r="2842" spans="1:5" x14ac:dyDescent="0.25">
      <c r="A2842">
        <v>12</v>
      </c>
      <c r="B2842" s="2" t="s">
        <v>3556</v>
      </c>
      <c r="C2842" s="3">
        <v>84.5</v>
      </c>
      <c r="E2842" s="1">
        <v>1512300244</v>
      </c>
    </row>
    <row r="2843" spans="1:5" x14ac:dyDescent="0.25">
      <c r="A2843">
        <v>15</v>
      </c>
      <c r="B2843" s="2" t="s">
        <v>3557</v>
      </c>
      <c r="C2843" s="3">
        <v>84.5</v>
      </c>
      <c r="E2843" s="1">
        <v>1800051425</v>
      </c>
    </row>
    <row r="2844" spans="1:5" x14ac:dyDescent="0.25">
      <c r="A2844">
        <v>22</v>
      </c>
      <c r="B2844" s="2" t="s">
        <v>3558</v>
      </c>
      <c r="C2844" s="3">
        <v>84.5</v>
      </c>
      <c r="E2844" s="1">
        <v>1800077960</v>
      </c>
    </row>
    <row r="2845" spans="1:5" x14ac:dyDescent="0.25">
      <c r="A2845">
        <v>12</v>
      </c>
      <c r="B2845" s="2" t="s">
        <v>3559</v>
      </c>
      <c r="C2845" s="3">
        <v>84.5</v>
      </c>
      <c r="E2845" s="1">
        <v>1800081648</v>
      </c>
    </row>
    <row r="2846" spans="1:5" x14ac:dyDescent="0.25">
      <c r="A2846">
        <v>9</v>
      </c>
      <c r="B2846" s="2" t="s">
        <v>3560</v>
      </c>
      <c r="C2846" s="3">
        <v>84.5</v>
      </c>
      <c r="E2846" s="1">
        <v>200100861</v>
      </c>
    </row>
    <row r="2847" spans="1:5" x14ac:dyDescent="0.25">
      <c r="A2847">
        <v>8</v>
      </c>
      <c r="B2847" s="2" t="s">
        <v>3561</v>
      </c>
      <c r="C2847" s="3">
        <v>84.5</v>
      </c>
      <c r="E2847" s="1">
        <v>200013408</v>
      </c>
    </row>
    <row r="2848" spans="1:5" x14ac:dyDescent="0.25">
      <c r="A2848">
        <v>3</v>
      </c>
      <c r="B2848" s="2" t="s">
        <v>3562</v>
      </c>
      <c r="C2848" s="3">
        <v>84.5</v>
      </c>
      <c r="E2848" s="1">
        <v>2000040289</v>
      </c>
    </row>
    <row r="2849" spans="1:5" x14ac:dyDescent="0.25">
      <c r="A2849">
        <v>1</v>
      </c>
      <c r="B2849" s="2" t="s">
        <v>3563</v>
      </c>
      <c r="C2849" s="3">
        <v>84.5</v>
      </c>
      <c r="E2849" s="1">
        <v>2100000260</v>
      </c>
    </row>
    <row r="2850" spans="1:5" x14ac:dyDescent="0.25">
      <c r="A2850">
        <v>9</v>
      </c>
      <c r="B2850" s="2" t="s">
        <v>3564</v>
      </c>
      <c r="C2850" s="3">
        <v>84.5</v>
      </c>
      <c r="E2850" s="1">
        <v>1800052364</v>
      </c>
    </row>
    <row r="2851" spans="1:5" x14ac:dyDescent="0.25">
      <c r="A2851">
        <v>10</v>
      </c>
      <c r="B2851" s="2" t="s">
        <v>3565</v>
      </c>
      <c r="C2851" s="3">
        <v>84.5</v>
      </c>
      <c r="E2851" s="1">
        <v>1800093973</v>
      </c>
    </row>
    <row r="2852" spans="1:5" x14ac:dyDescent="0.25">
      <c r="A2852">
        <v>19</v>
      </c>
      <c r="B2852" s="2" t="s">
        <v>3566</v>
      </c>
      <c r="C2852" s="3">
        <v>84.5</v>
      </c>
      <c r="E2852" s="1">
        <v>1900014167</v>
      </c>
    </row>
    <row r="2853" spans="1:5" x14ac:dyDescent="0.25">
      <c r="A2853">
        <v>13</v>
      </c>
      <c r="B2853" s="2" t="s">
        <v>3567</v>
      </c>
      <c r="C2853" s="3">
        <v>84.5</v>
      </c>
      <c r="E2853" s="1">
        <v>1900034800</v>
      </c>
    </row>
    <row r="2854" spans="1:5" x14ac:dyDescent="0.25">
      <c r="A2854">
        <v>5</v>
      </c>
      <c r="B2854" s="2" t="s">
        <v>3568</v>
      </c>
      <c r="C2854" s="3">
        <v>84.5</v>
      </c>
      <c r="E2854" s="1">
        <v>1800085874</v>
      </c>
    </row>
    <row r="2855" spans="1:5" x14ac:dyDescent="0.25">
      <c r="A2855">
        <v>26</v>
      </c>
      <c r="B2855" s="2" t="s">
        <v>3569</v>
      </c>
      <c r="C2855" s="3">
        <v>84.5</v>
      </c>
      <c r="E2855" s="1">
        <v>180006117</v>
      </c>
    </row>
    <row r="2856" spans="1:5" x14ac:dyDescent="0.25">
      <c r="A2856">
        <v>19</v>
      </c>
      <c r="B2856" s="2" t="s">
        <v>3570</v>
      </c>
      <c r="C2856" s="3">
        <v>84.5</v>
      </c>
      <c r="E2856" s="1">
        <v>1800075692</v>
      </c>
    </row>
    <row r="2857" spans="1:5" x14ac:dyDescent="0.25">
      <c r="A2857">
        <v>31</v>
      </c>
      <c r="B2857" s="2" t="s">
        <v>3571</v>
      </c>
      <c r="C2857" s="3">
        <v>84.5</v>
      </c>
      <c r="E2857" s="1">
        <v>200001341</v>
      </c>
    </row>
    <row r="2858" spans="1:5" x14ac:dyDescent="0.25">
      <c r="A2858">
        <v>9</v>
      </c>
      <c r="B2858" s="2" t="s">
        <v>3572</v>
      </c>
      <c r="C2858" s="3">
        <v>84.5</v>
      </c>
      <c r="E2858" s="1">
        <v>1800052370</v>
      </c>
    </row>
    <row r="2859" spans="1:5" x14ac:dyDescent="0.25">
      <c r="A2859">
        <v>4</v>
      </c>
      <c r="B2859" s="2" t="s">
        <v>3573</v>
      </c>
      <c r="C2859" s="3">
        <v>84.5</v>
      </c>
      <c r="E2859" s="1">
        <v>2000036243</v>
      </c>
    </row>
    <row r="2860" spans="1:5" x14ac:dyDescent="0.25">
      <c r="A2860">
        <v>9</v>
      </c>
      <c r="B2860" s="2" t="s">
        <v>3574</v>
      </c>
      <c r="C2860" s="3">
        <v>84.5</v>
      </c>
      <c r="E2860" s="1">
        <v>2000013239</v>
      </c>
    </row>
    <row r="2861" spans="1:5" x14ac:dyDescent="0.25">
      <c r="A2861">
        <v>13</v>
      </c>
      <c r="B2861" s="2" t="s">
        <v>3575</v>
      </c>
      <c r="C2861" s="3">
        <v>84.5</v>
      </c>
      <c r="E2861" s="1">
        <v>1800044287</v>
      </c>
    </row>
    <row r="2862" spans="1:5" x14ac:dyDescent="0.25">
      <c r="A2862">
        <v>17</v>
      </c>
      <c r="B2862" s="2" t="s">
        <v>3576</v>
      </c>
      <c r="C2862" s="3">
        <v>84.5</v>
      </c>
      <c r="E2862" s="1">
        <v>1605050006</v>
      </c>
    </row>
    <row r="2863" spans="1:5" x14ac:dyDescent="0.25">
      <c r="A2863">
        <v>28</v>
      </c>
      <c r="B2863" s="2" t="s">
        <v>3577</v>
      </c>
      <c r="C2863" s="3">
        <v>84.5</v>
      </c>
      <c r="E2863" s="1">
        <v>2000069582</v>
      </c>
    </row>
    <row r="2864" spans="1:5" x14ac:dyDescent="0.25">
      <c r="A2864">
        <v>37</v>
      </c>
      <c r="B2864" s="2" t="s">
        <v>3578</v>
      </c>
      <c r="C2864" s="3">
        <v>84.5</v>
      </c>
      <c r="E2864" s="1">
        <v>1900017066</v>
      </c>
    </row>
    <row r="2865" spans="1:5" x14ac:dyDescent="0.25">
      <c r="A2865">
        <v>19</v>
      </c>
      <c r="B2865" s="2" t="s">
        <v>3579</v>
      </c>
      <c r="C2865" s="3">
        <v>84.5</v>
      </c>
      <c r="E2865" s="1">
        <v>1606180008</v>
      </c>
    </row>
    <row r="2866" spans="1:5" x14ac:dyDescent="0.25">
      <c r="A2866">
        <v>15</v>
      </c>
      <c r="B2866" s="2" t="s">
        <v>3580</v>
      </c>
      <c r="C2866" s="3">
        <v>84.5</v>
      </c>
      <c r="E2866" s="1">
        <v>1512140066</v>
      </c>
    </row>
    <row r="2867" spans="1:5" x14ac:dyDescent="0.25">
      <c r="A2867">
        <v>3</v>
      </c>
      <c r="B2867" s="2" t="s">
        <v>3581</v>
      </c>
      <c r="C2867" s="3">
        <v>84.5</v>
      </c>
      <c r="E2867" s="1">
        <v>2000063744</v>
      </c>
    </row>
    <row r="2868" spans="1:5" x14ac:dyDescent="0.25">
      <c r="A2868">
        <v>26</v>
      </c>
      <c r="B2868" s="2" t="s">
        <v>3582</v>
      </c>
      <c r="C2868" s="3">
        <v>4.55</v>
      </c>
      <c r="E2868" s="1">
        <v>2100026466</v>
      </c>
    </row>
    <row r="2869" spans="1:5" x14ac:dyDescent="0.25">
      <c r="A2869">
        <v>18</v>
      </c>
      <c r="B2869" s="2" t="s">
        <v>3583</v>
      </c>
      <c r="C2869" s="3">
        <v>4.55</v>
      </c>
      <c r="E2869" s="1">
        <v>2100010389</v>
      </c>
    </row>
    <row r="2870" spans="1:5" x14ac:dyDescent="0.25">
      <c r="A2870">
        <v>8</v>
      </c>
      <c r="B2870" s="2" t="s">
        <v>3584</v>
      </c>
      <c r="C2870" s="3">
        <v>4.55</v>
      </c>
      <c r="E2870" s="1">
        <v>2100004817</v>
      </c>
    </row>
    <row r="2871" spans="1:5" x14ac:dyDescent="0.25">
      <c r="A2871">
        <v>12</v>
      </c>
      <c r="B2871" s="2" t="s">
        <v>3585</v>
      </c>
      <c r="C2871" s="3">
        <v>4.55</v>
      </c>
      <c r="E2871" s="1">
        <v>2100010980</v>
      </c>
    </row>
    <row r="2872" spans="1:5" x14ac:dyDescent="0.25">
      <c r="A2872">
        <v>14</v>
      </c>
      <c r="B2872" s="2" t="s">
        <v>3586</v>
      </c>
      <c r="C2872" s="3">
        <v>4.55</v>
      </c>
      <c r="E2872" s="1" t="s">
        <v>3587</v>
      </c>
    </row>
    <row r="2873" spans="1:5" x14ac:dyDescent="0.25">
      <c r="A2873">
        <v>24</v>
      </c>
      <c r="B2873" s="2" t="s">
        <v>3588</v>
      </c>
      <c r="C2873" s="3">
        <v>4.55</v>
      </c>
      <c r="E2873" s="1" t="s">
        <v>3589</v>
      </c>
    </row>
    <row r="2874" spans="1:5" x14ac:dyDescent="0.25">
      <c r="A2874">
        <v>20</v>
      </c>
      <c r="B2874" s="2" t="s">
        <v>3590</v>
      </c>
      <c r="C2874" s="3">
        <v>4.55</v>
      </c>
      <c r="E2874" s="1" t="s">
        <v>3591</v>
      </c>
    </row>
    <row r="2875" spans="1:5" x14ac:dyDescent="0.25">
      <c r="A2875">
        <v>8</v>
      </c>
      <c r="B2875" s="2" t="s">
        <v>3592</v>
      </c>
      <c r="C2875" s="3">
        <v>4.55</v>
      </c>
      <c r="E2875" s="1">
        <v>2100024931</v>
      </c>
    </row>
    <row r="2876" spans="1:5" x14ac:dyDescent="0.25">
      <c r="A2876">
        <v>0</v>
      </c>
      <c r="B2876" s="2" t="s">
        <v>3593</v>
      </c>
      <c r="C2876" s="3">
        <v>4.55</v>
      </c>
      <c r="E2876" s="1" t="s">
        <v>3594</v>
      </c>
    </row>
    <row r="2877" spans="1:5" x14ac:dyDescent="0.25">
      <c r="A2877">
        <v>54</v>
      </c>
      <c r="B2877" s="2" t="s">
        <v>3595</v>
      </c>
      <c r="C2877" s="3">
        <v>4.55</v>
      </c>
      <c r="E2877" s="1" t="s">
        <v>3596</v>
      </c>
    </row>
    <row r="2878" spans="1:5" x14ac:dyDescent="0.25">
      <c r="A2878">
        <v>23</v>
      </c>
      <c r="B2878" s="2" t="s">
        <v>3597</v>
      </c>
      <c r="C2878" s="3">
        <v>4.55</v>
      </c>
      <c r="E2878" s="1" t="s">
        <v>3598</v>
      </c>
    </row>
    <row r="2879" spans="1:5" x14ac:dyDescent="0.25">
      <c r="A2879">
        <v>21</v>
      </c>
      <c r="B2879" s="2" t="s">
        <v>3599</v>
      </c>
      <c r="C2879" s="3">
        <v>4.55</v>
      </c>
      <c r="E2879" s="1" t="s">
        <v>3600</v>
      </c>
    </row>
    <row r="2880" spans="1:5" x14ac:dyDescent="0.25">
      <c r="A2880">
        <v>13</v>
      </c>
      <c r="B2880" s="2" t="s">
        <v>3601</v>
      </c>
      <c r="C2880" s="3">
        <v>4.55</v>
      </c>
      <c r="E2880" s="1" t="s">
        <v>3602</v>
      </c>
    </row>
    <row r="2881" spans="1:5" x14ac:dyDescent="0.25">
      <c r="A2881">
        <v>7</v>
      </c>
      <c r="B2881" s="2" t="s">
        <v>3603</v>
      </c>
      <c r="C2881" s="3">
        <v>4.55</v>
      </c>
      <c r="E2881" s="1">
        <v>2100000262</v>
      </c>
    </row>
    <row r="2882" spans="1:5" x14ac:dyDescent="0.25">
      <c r="A2882">
        <v>3</v>
      </c>
      <c r="B2882" s="2" t="s">
        <v>3604</v>
      </c>
      <c r="C2882" s="3">
        <v>4.55</v>
      </c>
      <c r="E2882" s="1" t="s">
        <v>3605</v>
      </c>
    </row>
    <row r="2883" spans="1:5" x14ac:dyDescent="0.25">
      <c r="A2883">
        <v>1</v>
      </c>
      <c r="B2883" s="2" t="s">
        <v>3606</v>
      </c>
      <c r="C2883" s="3">
        <v>4.55</v>
      </c>
      <c r="E2883" s="1">
        <v>2100000264</v>
      </c>
    </row>
    <row r="2884" spans="1:5" x14ac:dyDescent="0.25">
      <c r="A2884">
        <v>1</v>
      </c>
      <c r="B2884" s="2" t="s">
        <v>3607</v>
      </c>
      <c r="C2884" s="3">
        <v>4.55</v>
      </c>
      <c r="E2884" s="1">
        <v>2100038727</v>
      </c>
    </row>
    <row r="2885" spans="1:5" x14ac:dyDescent="0.25">
      <c r="A2885">
        <v>3</v>
      </c>
      <c r="B2885" s="2" t="s">
        <v>3608</v>
      </c>
      <c r="C2885" s="3">
        <v>4.55</v>
      </c>
      <c r="E2885" s="1">
        <v>2100038807</v>
      </c>
    </row>
    <row r="2886" spans="1:5" x14ac:dyDescent="0.25">
      <c r="A2886">
        <v>3</v>
      </c>
      <c r="B2886" s="2" t="s">
        <v>3609</v>
      </c>
      <c r="C2886" s="3">
        <v>4.55</v>
      </c>
      <c r="E2886" s="1">
        <v>2100028368</v>
      </c>
    </row>
    <row r="2887" spans="1:5" x14ac:dyDescent="0.25">
      <c r="A2887">
        <v>3</v>
      </c>
      <c r="B2887" s="2" t="s">
        <v>3610</v>
      </c>
      <c r="C2887" s="3">
        <v>4.55</v>
      </c>
      <c r="E2887" s="1">
        <v>2100004807</v>
      </c>
    </row>
    <row r="2888" spans="1:5" x14ac:dyDescent="0.25">
      <c r="A2888">
        <v>2</v>
      </c>
      <c r="B2888" s="2" t="s">
        <v>3611</v>
      </c>
      <c r="C2888" s="3">
        <v>4.55</v>
      </c>
      <c r="E2888" s="1">
        <v>2100028715</v>
      </c>
    </row>
    <row r="2889" spans="1:5" x14ac:dyDescent="0.25">
      <c r="A2889">
        <v>2</v>
      </c>
      <c r="B2889" s="2" t="s">
        <v>3612</v>
      </c>
      <c r="C2889" s="3">
        <v>4.55</v>
      </c>
      <c r="E2889" s="1">
        <v>2100033330</v>
      </c>
    </row>
    <row r="2890" spans="1:5" x14ac:dyDescent="0.25">
      <c r="A2890">
        <v>42</v>
      </c>
      <c r="B2890" s="2" t="s">
        <v>3613</v>
      </c>
      <c r="C2890" s="3">
        <v>4.55</v>
      </c>
      <c r="E2890" s="1" t="s">
        <v>3614</v>
      </c>
    </row>
    <row r="2891" spans="1:5" x14ac:dyDescent="0.25">
      <c r="A2891">
        <v>24</v>
      </c>
      <c r="B2891" s="2" t="s">
        <v>3615</v>
      </c>
      <c r="C2891" s="3">
        <v>4.55</v>
      </c>
      <c r="E2891" s="1" t="s">
        <v>3616</v>
      </c>
    </row>
    <row r="2892" spans="1:5" x14ac:dyDescent="0.25">
      <c r="A2892">
        <v>51</v>
      </c>
      <c r="B2892" s="2" t="s">
        <v>3617</v>
      </c>
      <c r="C2892" s="3">
        <v>4.55</v>
      </c>
      <c r="E2892" s="1" t="s">
        <v>3618</v>
      </c>
    </row>
    <row r="2893" spans="1:5" x14ac:dyDescent="0.25">
      <c r="A2893">
        <v>2</v>
      </c>
      <c r="B2893" s="2" t="s">
        <v>3619</v>
      </c>
      <c r="C2893" s="3">
        <v>4.55</v>
      </c>
      <c r="E2893" s="1">
        <v>2100028923</v>
      </c>
    </row>
    <row r="2894" spans="1:5" x14ac:dyDescent="0.25">
      <c r="A2894">
        <v>2</v>
      </c>
      <c r="B2894" s="2" t="s">
        <v>3620</v>
      </c>
      <c r="C2894" s="3">
        <v>4.55</v>
      </c>
      <c r="E2894" s="1">
        <v>2100033400</v>
      </c>
    </row>
    <row r="2895" spans="1:5" x14ac:dyDescent="0.25">
      <c r="A2895">
        <v>2</v>
      </c>
      <c r="B2895" s="2" t="s">
        <v>3621</v>
      </c>
      <c r="C2895" s="3">
        <v>4.55</v>
      </c>
      <c r="E2895" s="1">
        <v>2100021109</v>
      </c>
    </row>
    <row r="2896" spans="1:5" x14ac:dyDescent="0.25">
      <c r="A2896">
        <v>2</v>
      </c>
      <c r="B2896" s="2" t="s">
        <v>3622</v>
      </c>
      <c r="C2896" s="3">
        <v>4.55</v>
      </c>
      <c r="E2896" s="1">
        <v>2100025518</v>
      </c>
    </row>
    <row r="2897" spans="1:5" x14ac:dyDescent="0.25">
      <c r="A2897">
        <v>2</v>
      </c>
      <c r="B2897" s="2" t="s">
        <v>3623</v>
      </c>
      <c r="C2897" s="3">
        <v>4.55</v>
      </c>
      <c r="E2897" s="1">
        <v>2100021645</v>
      </c>
    </row>
    <row r="2898" spans="1:5" x14ac:dyDescent="0.25">
      <c r="A2898">
        <v>2</v>
      </c>
      <c r="B2898" s="2" t="s">
        <v>3624</v>
      </c>
      <c r="C2898" s="3">
        <v>4.55</v>
      </c>
      <c r="E2898" s="1">
        <v>2100026255</v>
      </c>
    </row>
    <row r="2899" spans="1:5" x14ac:dyDescent="0.25">
      <c r="A2899">
        <v>2</v>
      </c>
      <c r="B2899" s="2" t="s">
        <v>3625</v>
      </c>
      <c r="C2899" s="3">
        <v>4.55</v>
      </c>
      <c r="E2899" s="1">
        <v>2000103047</v>
      </c>
    </row>
    <row r="2900" spans="1:5" x14ac:dyDescent="0.25">
      <c r="A2900">
        <v>2</v>
      </c>
      <c r="B2900" s="2" t="s">
        <v>3626</v>
      </c>
      <c r="C2900" s="3">
        <v>4.55</v>
      </c>
      <c r="E2900" s="1">
        <v>2100025915</v>
      </c>
    </row>
    <row r="2901" spans="1:5" x14ac:dyDescent="0.25">
      <c r="A2901">
        <v>2</v>
      </c>
      <c r="B2901" s="2" t="s">
        <v>3627</v>
      </c>
      <c r="C2901" s="3">
        <v>4.55</v>
      </c>
      <c r="E2901" s="1">
        <v>2000102080</v>
      </c>
    </row>
    <row r="2902" spans="1:5" x14ac:dyDescent="0.25">
      <c r="A2902">
        <v>28</v>
      </c>
      <c r="B2902" s="2" t="s">
        <v>3628</v>
      </c>
      <c r="C2902" s="3">
        <v>6.3</v>
      </c>
      <c r="E2902" s="1">
        <v>2100057041</v>
      </c>
    </row>
    <row r="2903" spans="1:5" x14ac:dyDescent="0.25">
      <c r="A2903">
        <v>27</v>
      </c>
      <c r="B2903" s="2" t="s">
        <v>3629</v>
      </c>
      <c r="C2903" s="3">
        <v>6.3</v>
      </c>
      <c r="E2903" s="1">
        <v>2100091687</v>
      </c>
    </row>
    <row r="2904" spans="1:5" x14ac:dyDescent="0.25">
      <c r="A2904">
        <v>0</v>
      </c>
      <c r="B2904" s="2" t="s">
        <v>3630</v>
      </c>
      <c r="C2904" s="3">
        <v>6.3</v>
      </c>
      <c r="E2904" s="1">
        <v>2100099053</v>
      </c>
    </row>
    <row r="2905" spans="1:5" x14ac:dyDescent="0.25">
      <c r="A2905">
        <v>26</v>
      </c>
      <c r="B2905" s="2" t="s">
        <v>3631</v>
      </c>
      <c r="C2905" s="3">
        <v>6.3</v>
      </c>
      <c r="E2905" s="1">
        <v>2100057041</v>
      </c>
    </row>
    <row r="2906" spans="1:5" x14ac:dyDescent="0.25">
      <c r="A2906">
        <v>10</v>
      </c>
      <c r="B2906" s="2" t="s">
        <v>3632</v>
      </c>
      <c r="C2906" s="3">
        <v>6.3</v>
      </c>
      <c r="E2906" s="1">
        <v>2100091687</v>
      </c>
    </row>
    <row r="2907" spans="1:5" x14ac:dyDescent="0.25">
      <c r="A2907">
        <v>4</v>
      </c>
      <c r="B2907" s="2" t="s">
        <v>3633</v>
      </c>
      <c r="C2907" s="3">
        <v>6.3</v>
      </c>
      <c r="E2907" s="1">
        <v>2100091788</v>
      </c>
    </row>
    <row r="2908" spans="1:5" x14ac:dyDescent="0.25">
      <c r="A2908">
        <v>0</v>
      </c>
      <c r="B2908" s="2" t="s">
        <v>3634</v>
      </c>
      <c r="C2908" s="3">
        <v>6.3</v>
      </c>
      <c r="E2908" s="1">
        <v>2100090768</v>
      </c>
    </row>
    <row r="2909" spans="1:5" x14ac:dyDescent="0.25">
      <c r="A2909">
        <v>0</v>
      </c>
      <c r="B2909" s="2" t="s">
        <v>3635</v>
      </c>
      <c r="C2909" s="3">
        <v>6.3</v>
      </c>
      <c r="E2909" s="1">
        <v>2100099053</v>
      </c>
    </row>
    <row r="2910" spans="1:5" x14ac:dyDescent="0.25">
      <c r="A2910">
        <v>0</v>
      </c>
      <c r="B2910" s="2" t="s">
        <v>3636</v>
      </c>
      <c r="C2910" s="3">
        <v>6.3</v>
      </c>
      <c r="E2910" s="1">
        <v>2100091788</v>
      </c>
    </row>
    <row r="2911" spans="1:5" x14ac:dyDescent="0.25">
      <c r="A2911">
        <v>0</v>
      </c>
      <c r="B2911" s="2" t="s">
        <v>3637</v>
      </c>
      <c r="C2911" s="3">
        <v>6.3</v>
      </c>
      <c r="E2911" s="1">
        <v>2100058378</v>
      </c>
    </row>
    <row r="2912" spans="1:5" x14ac:dyDescent="0.25">
      <c r="A2912">
        <v>0</v>
      </c>
      <c r="B2912" s="2" t="s">
        <v>3638</v>
      </c>
      <c r="C2912" s="3">
        <v>6.3</v>
      </c>
      <c r="E2912" s="1">
        <v>2100059085</v>
      </c>
    </row>
    <row r="2913" spans="1:5" x14ac:dyDescent="0.25">
      <c r="A2913">
        <v>0</v>
      </c>
      <c r="B2913" s="2" t="s">
        <v>3639</v>
      </c>
      <c r="C2913" s="3">
        <v>6.3</v>
      </c>
      <c r="E2913" s="1">
        <v>2100043580</v>
      </c>
    </row>
    <row r="2914" spans="1:5" x14ac:dyDescent="0.25">
      <c r="A2914">
        <v>0</v>
      </c>
      <c r="B2914" s="2" t="s">
        <v>3640</v>
      </c>
      <c r="C2914" s="3">
        <v>8.1</v>
      </c>
      <c r="E2914" s="1" t="s">
        <v>3641</v>
      </c>
    </row>
    <row r="2915" spans="1:5" x14ac:dyDescent="0.25">
      <c r="A2915">
        <v>0</v>
      </c>
      <c r="B2915" s="2" t="s">
        <v>3642</v>
      </c>
      <c r="C2915" s="3">
        <v>8.1</v>
      </c>
      <c r="E2915" s="1" t="s">
        <v>3643</v>
      </c>
    </row>
    <row r="2916" spans="1:5" x14ac:dyDescent="0.25">
      <c r="A2916">
        <v>0</v>
      </c>
      <c r="B2916" s="2" t="s">
        <v>3644</v>
      </c>
      <c r="C2916" s="3">
        <v>8.1</v>
      </c>
      <c r="E2916" s="1" t="s">
        <v>3645</v>
      </c>
    </row>
    <row r="2917" spans="1:5" x14ac:dyDescent="0.25">
      <c r="A2917">
        <v>0</v>
      </c>
      <c r="B2917" s="2" t="s">
        <v>3646</v>
      </c>
      <c r="C2917" s="3">
        <v>11.7</v>
      </c>
      <c r="E2917" s="1" t="s">
        <v>3647</v>
      </c>
    </row>
    <row r="2918" spans="1:5" x14ac:dyDescent="0.25">
      <c r="A2918">
        <v>0</v>
      </c>
      <c r="B2918" s="2" t="s">
        <v>3648</v>
      </c>
      <c r="C2918" s="3">
        <v>11.7</v>
      </c>
      <c r="E2918" s="1" t="s">
        <v>3649</v>
      </c>
    </row>
    <row r="2919" spans="1:5" x14ac:dyDescent="0.25">
      <c r="A2919">
        <v>0</v>
      </c>
      <c r="B2919" s="2" t="s">
        <v>3650</v>
      </c>
      <c r="C2919" s="3">
        <v>11.7</v>
      </c>
      <c r="E2919" s="1" t="s">
        <v>3651</v>
      </c>
    </row>
    <row r="2920" spans="1:5" x14ac:dyDescent="0.25">
      <c r="A2920">
        <v>0</v>
      </c>
      <c r="B2920" s="2" t="s">
        <v>3652</v>
      </c>
      <c r="C2920" s="3">
        <v>11.7</v>
      </c>
      <c r="E2920" s="1" t="s">
        <v>3653</v>
      </c>
    </row>
    <row r="2921" spans="1:5" x14ac:dyDescent="0.25">
      <c r="A2921">
        <v>0</v>
      </c>
      <c r="B2921" s="2" t="s">
        <v>3654</v>
      </c>
      <c r="C2921" s="3">
        <v>11.7</v>
      </c>
      <c r="E2921" s="1" t="s">
        <v>3655</v>
      </c>
    </row>
    <row r="2922" spans="1:5" x14ac:dyDescent="0.25">
      <c r="A2922">
        <v>0</v>
      </c>
      <c r="B2922" s="2" t="s">
        <v>3656</v>
      </c>
      <c r="C2922" s="3">
        <v>11.7</v>
      </c>
      <c r="E2922" s="1" t="s">
        <v>3657</v>
      </c>
    </row>
    <row r="2923" spans="1:5" x14ac:dyDescent="0.25">
      <c r="A2923">
        <v>0</v>
      </c>
      <c r="B2923" s="2" t="s">
        <v>3658</v>
      </c>
      <c r="C2923" s="3">
        <v>11.7</v>
      </c>
      <c r="E2923" s="1" t="s">
        <v>3659</v>
      </c>
    </row>
    <row r="2924" spans="1:5" x14ac:dyDescent="0.25">
      <c r="A2924">
        <v>0</v>
      </c>
      <c r="B2924" s="2" t="s">
        <v>3660</v>
      </c>
      <c r="C2924" s="3">
        <v>8.1</v>
      </c>
      <c r="E2924" s="1" t="s">
        <v>3661</v>
      </c>
    </row>
    <row r="2925" spans="1:5" x14ac:dyDescent="0.25">
      <c r="A2925">
        <v>0</v>
      </c>
      <c r="B2925" s="2" t="s">
        <v>3662</v>
      </c>
      <c r="C2925" s="3">
        <v>8.1</v>
      </c>
      <c r="E2925" s="1" t="s">
        <v>3663</v>
      </c>
    </row>
    <row r="2926" spans="1:5" x14ac:dyDescent="0.25">
      <c r="A2926">
        <v>0</v>
      </c>
      <c r="B2926" s="2" t="s">
        <v>3664</v>
      </c>
      <c r="C2926" s="3">
        <v>8.1</v>
      </c>
      <c r="E2926" s="1" t="s">
        <v>3665</v>
      </c>
    </row>
    <row r="2927" spans="1:5" x14ac:dyDescent="0.25">
      <c r="A2927">
        <v>0</v>
      </c>
      <c r="B2927" s="2" t="s">
        <v>3666</v>
      </c>
      <c r="C2927" s="3">
        <v>8.1</v>
      </c>
      <c r="E2927" s="1" t="s">
        <v>3667</v>
      </c>
    </row>
    <row r="2928" spans="1:5" x14ac:dyDescent="0.25">
      <c r="A2928">
        <v>0</v>
      </c>
      <c r="B2928" s="2" t="s">
        <v>3668</v>
      </c>
      <c r="C2928" s="3">
        <v>11.7</v>
      </c>
      <c r="E2928" s="1" t="s">
        <v>3669</v>
      </c>
    </row>
    <row r="2929" spans="1:5" x14ac:dyDescent="0.25">
      <c r="A2929">
        <v>0</v>
      </c>
      <c r="B2929" s="2" t="s">
        <v>3670</v>
      </c>
      <c r="C2929" s="3">
        <v>8.1</v>
      </c>
      <c r="E2929" s="1" t="s">
        <v>3671</v>
      </c>
    </row>
    <row r="2930" spans="1:5" x14ac:dyDescent="0.25">
      <c r="A2930">
        <v>0</v>
      </c>
      <c r="B2930" s="2" t="s">
        <v>3672</v>
      </c>
      <c r="C2930" s="3">
        <v>8.1</v>
      </c>
      <c r="E2930" s="1" t="s">
        <v>3673</v>
      </c>
    </row>
    <row r="2931" spans="1:5" x14ac:dyDescent="0.25">
      <c r="A2931">
        <v>0</v>
      </c>
      <c r="B2931" s="2" t="s">
        <v>3674</v>
      </c>
      <c r="C2931" s="3">
        <v>8.1</v>
      </c>
      <c r="E2931" s="1" t="s">
        <v>3675</v>
      </c>
    </row>
    <row r="2932" spans="1:5" x14ac:dyDescent="0.25">
      <c r="A2932">
        <v>0</v>
      </c>
      <c r="B2932" s="2" t="s">
        <v>3676</v>
      </c>
      <c r="C2932" s="3">
        <v>8.1</v>
      </c>
      <c r="E2932" s="1" t="s">
        <v>3677</v>
      </c>
    </row>
    <row r="2933" spans="1:5" x14ac:dyDescent="0.25">
      <c r="A2933">
        <v>0</v>
      </c>
      <c r="B2933" s="2" t="s">
        <v>3678</v>
      </c>
      <c r="C2933" s="3">
        <v>8.1</v>
      </c>
      <c r="E2933" s="1" t="s">
        <v>3679</v>
      </c>
    </row>
    <row r="2934" spans="1:5" x14ac:dyDescent="0.25">
      <c r="A2934">
        <v>0</v>
      </c>
      <c r="B2934" s="2" t="s">
        <v>3680</v>
      </c>
      <c r="C2934" s="3">
        <v>8.1</v>
      </c>
      <c r="E2934" s="1" t="s">
        <v>3681</v>
      </c>
    </row>
    <row r="2935" spans="1:5" x14ac:dyDescent="0.25">
      <c r="A2935">
        <v>0</v>
      </c>
      <c r="B2935" s="2" t="s">
        <v>3682</v>
      </c>
      <c r="C2935" s="3">
        <v>8.1</v>
      </c>
      <c r="E2935" s="1" t="s">
        <v>3683</v>
      </c>
    </row>
    <row r="2936" spans="1:5" x14ac:dyDescent="0.25">
      <c r="A2936">
        <v>0</v>
      </c>
      <c r="B2936" s="2" t="s">
        <v>3684</v>
      </c>
      <c r="C2936" s="3">
        <v>8.1</v>
      </c>
      <c r="E2936" s="1" t="s">
        <v>3685</v>
      </c>
    </row>
    <row r="2937" spans="1:5" x14ac:dyDescent="0.25">
      <c r="A2937">
        <v>0</v>
      </c>
      <c r="B2937" s="2" t="s">
        <v>3686</v>
      </c>
      <c r="C2937" s="3">
        <v>8.1</v>
      </c>
      <c r="E2937" s="1" t="s">
        <v>3687</v>
      </c>
    </row>
    <row r="2938" spans="1:5" x14ac:dyDescent="0.25">
      <c r="A2938">
        <v>2</v>
      </c>
      <c r="B2938" s="2" t="s">
        <v>3688</v>
      </c>
      <c r="C2938" s="3">
        <v>11.7</v>
      </c>
      <c r="E2938" s="1" t="s">
        <v>3689</v>
      </c>
    </row>
    <row r="2939" spans="1:5" x14ac:dyDescent="0.25">
      <c r="A2939">
        <v>2</v>
      </c>
      <c r="B2939" s="2" t="s">
        <v>3690</v>
      </c>
      <c r="C2939" s="3">
        <v>8.1</v>
      </c>
      <c r="E2939" s="1" t="s">
        <v>3691</v>
      </c>
    </row>
    <row r="2940" spans="1:5" x14ac:dyDescent="0.25">
      <c r="A2940">
        <v>2</v>
      </c>
      <c r="B2940" s="2" t="s">
        <v>3692</v>
      </c>
      <c r="C2940" s="3">
        <v>8.1</v>
      </c>
      <c r="E2940" s="1" t="s">
        <v>3693</v>
      </c>
    </row>
    <row r="2941" spans="1:5" x14ac:dyDescent="0.25">
      <c r="A2941">
        <v>2</v>
      </c>
      <c r="B2941" s="2" t="s">
        <v>3694</v>
      </c>
      <c r="C2941" s="3">
        <v>9.9</v>
      </c>
      <c r="E2941" s="1" t="s">
        <v>3695</v>
      </c>
    </row>
    <row r="2942" spans="1:5" x14ac:dyDescent="0.25">
      <c r="A2942">
        <v>4</v>
      </c>
      <c r="B2942" s="2" t="s">
        <v>3696</v>
      </c>
      <c r="C2942" s="3">
        <v>8.1</v>
      </c>
      <c r="E2942" s="1" t="s">
        <v>3697</v>
      </c>
    </row>
    <row r="2943" spans="1:5" x14ac:dyDescent="0.25">
      <c r="A2943">
        <v>2</v>
      </c>
      <c r="B2943" s="2" t="s">
        <v>3698</v>
      </c>
      <c r="C2943" s="3">
        <v>8.1</v>
      </c>
      <c r="E2943" s="1" t="s">
        <v>3699</v>
      </c>
    </row>
    <row r="2944" spans="1:5" x14ac:dyDescent="0.25">
      <c r="A2944">
        <v>4</v>
      </c>
      <c r="B2944" s="2" t="s">
        <v>3700</v>
      </c>
      <c r="C2944" s="3">
        <v>8.1</v>
      </c>
      <c r="E2944" s="1" t="s">
        <v>3701</v>
      </c>
    </row>
    <row r="2945" spans="1:5" x14ac:dyDescent="0.25">
      <c r="A2945">
        <v>2</v>
      </c>
      <c r="B2945" s="2" t="s">
        <v>3702</v>
      </c>
      <c r="C2945" s="3">
        <v>8.1</v>
      </c>
      <c r="E2945" s="1" t="s">
        <v>3703</v>
      </c>
    </row>
    <row r="2946" spans="1:5" x14ac:dyDescent="0.25">
      <c r="A2946">
        <v>4</v>
      </c>
      <c r="B2946" s="2" t="s">
        <v>3704</v>
      </c>
      <c r="C2946" s="3">
        <v>8.1</v>
      </c>
      <c r="E2946" s="1" t="s">
        <v>3705</v>
      </c>
    </row>
    <row r="2947" spans="1:5" x14ac:dyDescent="0.25">
      <c r="A2947">
        <v>8</v>
      </c>
      <c r="B2947" s="2" t="s">
        <v>3706</v>
      </c>
      <c r="C2947" s="3">
        <v>8.1</v>
      </c>
      <c r="E2947" s="1" t="s">
        <v>3707</v>
      </c>
    </row>
    <row r="2948" spans="1:5" x14ac:dyDescent="0.25">
      <c r="A2948">
        <v>8</v>
      </c>
      <c r="B2948" s="2" t="s">
        <v>3708</v>
      </c>
      <c r="C2948" s="3">
        <v>8.1</v>
      </c>
      <c r="E2948" s="1" t="s">
        <v>3709</v>
      </c>
    </row>
    <row r="2949" spans="1:5" x14ac:dyDescent="0.25">
      <c r="A2949">
        <v>10</v>
      </c>
      <c r="B2949" s="2" t="s">
        <v>3710</v>
      </c>
      <c r="C2949" s="3">
        <v>8.1</v>
      </c>
      <c r="E2949" s="1" t="s">
        <v>3711</v>
      </c>
    </row>
    <row r="2950" spans="1:5" x14ac:dyDescent="0.25">
      <c r="A2950">
        <v>2</v>
      </c>
      <c r="B2950" s="2" t="s">
        <v>3712</v>
      </c>
      <c r="C2950" s="3">
        <v>8.1</v>
      </c>
      <c r="E2950" s="1" t="s">
        <v>3713</v>
      </c>
    </row>
    <row r="2951" spans="1:5" x14ac:dyDescent="0.25">
      <c r="A2951">
        <v>4</v>
      </c>
      <c r="B2951" s="2" t="s">
        <v>3714</v>
      </c>
      <c r="C2951" s="3">
        <v>8.1</v>
      </c>
      <c r="E2951" s="1" t="s">
        <v>3715</v>
      </c>
    </row>
    <row r="2952" spans="1:5" x14ac:dyDescent="0.25">
      <c r="A2952">
        <v>2</v>
      </c>
      <c r="B2952" s="2" t="s">
        <v>3716</v>
      </c>
      <c r="C2952" s="3">
        <v>8.1</v>
      </c>
      <c r="E2952" s="1" t="s">
        <v>3717</v>
      </c>
    </row>
    <row r="2953" spans="1:5" x14ac:dyDescent="0.25">
      <c r="A2953">
        <v>2</v>
      </c>
      <c r="B2953" s="2" t="s">
        <v>3718</v>
      </c>
      <c r="C2953" s="3">
        <v>8.1</v>
      </c>
      <c r="E2953" s="1" t="s">
        <v>3719</v>
      </c>
    </row>
    <row r="2954" spans="1:5" x14ac:dyDescent="0.25">
      <c r="A2954">
        <v>4</v>
      </c>
      <c r="B2954" s="2" t="s">
        <v>3720</v>
      </c>
      <c r="C2954" s="3">
        <v>8.1</v>
      </c>
      <c r="E2954" s="1" t="s">
        <v>914</v>
      </c>
    </row>
    <row r="2955" spans="1:5" x14ac:dyDescent="0.25">
      <c r="A2955">
        <v>2</v>
      </c>
      <c r="B2955" s="2" t="s">
        <v>3721</v>
      </c>
      <c r="C2955" s="3">
        <v>8.1</v>
      </c>
      <c r="E2955" s="1" t="s">
        <v>3722</v>
      </c>
    </row>
    <row r="2956" spans="1:5" x14ac:dyDescent="0.25">
      <c r="A2956">
        <v>4</v>
      </c>
      <c r="B2956" s="2" t="s">
        <v>3723</v>
      </c>
      <c r="C2956" s="3">
        <v>8.1</v>
      </c>
      <c r="E2956" s="1" t="s">
        <v>3724</v>
      </c>
    </row>
    <row r="2957" spans="1:5" x14ac:dyDescent="0.25">
      <c r="A2957">
        <v>2</v>
      </c>
      <c r="B2957" s="2" t="s">
        <v>3725</v>
      </c>
      <c r="C2957" s="3">
        <v>9.9</v>
      </c>
      <c r="E2957" s="1" t="s">
        <v>3726</v>
      </c>
    </row>
    <row r="2958" spans="1:5" x14ac:dyDescent="0.25">
      <c r="A2958">
        <v>2</v>
      </c>
      <c r="B2958" s="2" t="s">
        <v>3727</v>
      </c>
      <c r="C2958" s="3">
        <v>11.7</v>
      </c>
      <c r="E2958" s="1" t="s">
        <v>3728</v>
      </c>
    </row>
    <row r="2959" spans="1:5" x14ac:dyDescent="0.25">
      <c r="A2959">
        <v>2</v>
      </c>
      <c r="B2959" s="2" t="s">
        <v>3729</v>
      </c>
      <c r="C2959" s="3">
        <v>9.9</v>
      </c>
      <c r="E2959" s="1" t="s">
        <v>3730</v>
      </c>
    </row>
    <row r="2960" spans="1:5" x14ac:dyDescent="0.25">
      <c r="A2960">
        <v>10</v>
      </c>
      <c r="B2960" s="2" t="s">
        <v>3731</v>
      </c>
      <c r="C2960" s="3">
        <v>9.9</v>
      </c>
      <c r="E2960" s="1" t="s">
        <v>3732</v>
      </c>
    </row>
    <row r="2961" spans="1:5" x14ac:dyDescent="0.25">
      <c r="A2961">
        <v>2</v>
      </c>
      <c r="B2961" s="2" t="s">
        <v>3733</v>
      </c>
      <c r="C2961" s="3">
        <v>8.1</v>
      </c>
      <c r="E2961" s="1" t="s">
        <v>3734</v>
      </c>
    </row>
    <row r="2962" spans="1:5" x14ac:dyDescent="0.25">
      <c r="A2962">
        <v>8</v>
      </c>
      <c r="B2962" s="2" t="s">
        <v>3735</v>
      </c>
      <c r="C2962" s="3">
        <v>10</v>
      </c>
      <c r="E2962" s="1" t="s">
        <v>3736</v>
      </c>
    </row>
    <row r="2963" spans="1:5" x14ac:dyDescent="0.25">
      <c r="A2963">
        <v>2</v>
      </c>
      <c r="B2963" s="2" t="s">
        <v>3737</v>
      </c>
      <c r="C2963" s="3">
        <v>8.1</v>
      </c>
      <c r="E2963" s="1" t="s">
        <v>3738</v>
      </c>
    </row>
    <row r="2964" spans="1:5" x14ac:dyDescent="0.25">
      <c r="A2964">
        <v>2</v>
      </c>
      <c r="B2964" s="2" t="s">
        <v>3739</v>
      </c>
      <c r="C2964" s="3">
        <v>11.7</v>
      </c>
      <c r="E2964" s="1" t="s">
        <v>3740</v>
      </c>
    </row>
    <row r="2965" spans="1:5" x14ac:dyDescent="0.25">
      <c r="A2965">
        <v>2</v>
      </c>
      <c r="B2965" s="2" t="s">
        <v>3741</v>
      </c>
      <c r="C2965" s="3">
        <v>11.7</v>
      </c>
      <c r="E2965" s="1" t="s">
        <v>3742</v>
      </c>
    </row>
    <row r="2966" spans="1:5" x14ac:dyDescent="0.25">
      <c r="A2966">
        <v>1</v>
      </c>
      <c r="B2966" s="2" t="s">
        <v>3743</v>
      </c>
      <c r="C2966" s="3">
        <v>11.7</v>
      </c>
      <c r="E2966" s="1" t="s">
        <v>3744</v>
      </c>
    </row>
    <row r="2967" spans="1:5" x14ac:dyDescent="0.25">
      <c r="A2967">
        <v>5</v>
      </c>
      <c r="B2967" s="2" t="s">
        <v>3745</v>
      </c>
      <c r="C2967" s="3">
        <v>11.7</v>
      </c>
      <c r="E2967" s="1" t="s">
        <v>3746</v>
      </c>
    </row>
    <row r="2968" spans="1:5" x14ac:dyDescent="0.25">
      <c r="A2968">
        <v>2</v>
      </c>
      <c r="B2968" s="2" t="s">
        <v>3747</v>
      </c>
      <c r="C2968" s="3">
        <v>2.6</v>
      </c>
      <c r="E2968" s="1" t="s">
        <v>3748</v>
      </c>
    </row>
    <row r="2969" spans="1:5" x14ac:dyDescent="0.25">
      <c r="A2969">
        <v>3</v>
      </c>
      <c r="B2969" s="2" t="s">
        <v>3749</v>
      </c>
      <c r="C2969" s="3">
        <v>2.6</v>
      </c>
      <c r="E2969" s="1" t="s">
        <v>3750</v>
      </c>
    </row>
    <row r="2970" spans="1:5" x14ac:dyDescent="0.25">
      <c r="A2970">
        <v>2</v>
      </c>
      <c r="B2970" s="2" t="s">
        <v>3751</v>
      </c>
      <c r="C2970" s="3">
        <v>2.6</v>
      </c>
      <c r="E2970" s="1" t="s">
        <v>3752</v>
      </c>
    </row>
    <row r="2971" spans="1:5" x14ac:dyDescent="0.25">
      <c r="A2971">
        <v>3</v>
      </c>
      <c r="B2971" s="2" t="s">
        <v>3753</v>
      </c>
      <c r="C2971" s="3">
        <v>2.6</v>
      </c>
      <c r="E2971" s="1" t="s">
        <v>3754</v>
      </c>
    </row>
    <row r="2972" spans="1:5" x14ac:dyDescent="0.25">
      <c r="A2972">
        <v>3</v>
      </c>
      <c r="B2972" s="2" t="s">
        <v>3755</v>
      </c>
      <c r="C2972" s="3">
        <v>2.6</v>
      </c>
      <c r="E2972" s="1" t="s">
        <v>3756</v>
      </c>
    </row>
    <row r="2973" spans="1:5" x14ac:dyDescent="0.25">
      <c r="A2973">
        <v>3</v>
      </c>
      <c r="B2973" s="2" t="s">
        <v>3757</v>
      </c>
      <c r="C2973" s="3">
        <v>2.6</v>
      </c>
      <c r="E2973" s="1" t="s">
        <v>3758</v>
      </c>
    </row>
    <row r="2974" spans="1:5" x14ac:dyDescent="0.25">
      <c r="A2974">
        <v>2</v>
      </c>
      <c r="B2974" s="2" t="s">
        <v>3759</v>
      </c>
      <c r="C2974" s="3">
        <v>2.6</v>
      </c>
      <c r="E2974" s="1" t="s">
        <v>3760</v>
      </c>
    </row>
    <row r="2975" spans="1:5" x14ac:dyDescent="0.25">
      <c r="A2975">
        <v>3</v>
      </c>
      <c r="B2975" s="2" t="s">
        <v>3761</v>
      </c>
      <c r="C2975" s="3">
        <v>2.6</v>
      </c>
      <c r="E2975" s="1" t="s">
        <v>3762</v>
      </c>
    </row>
    <row r="2976" spans="1:5" x14ac:dyDescent="0.25">
      <c r="A2976">
        <v>3</v>
      </c>
      <c r="B2976" s="2" t="s">
        <v>3763</v>
      </c>
      <c r="C2976" s="3">
        <v>2.6</v>
      </c>
      <c r="E2976" s="1" t="s">
        <v>3764</v>
      </c>
    </row>
    <row r="2977" spans="1:5" x14ac:dyDescent="0.25">
      <c r="A2977">
        <v>2</v>
      </c>
      <c r="B2977" s="2" t="s">
        <v>3765</v>
      </c>
      <c r="C2977" s="3">
        <v>2.6</v>
      </c>
      <c r="E2977" s="1" t="s">
        <v>3766</v>
      </c>
    </row>
    <row r="2978" spans="1:5" x14ac:dyDescent="0.25">
      <c r="A2978">
        <v>1</v>
      </c>
      <c r="B2978" s="2" t="s">
        <v>3767</v>
      </c>
      <c r="C2978" s="3">
        <v>11.7</v>
      </c>
      <c r="E2978" s="1" t="s">
        <v>3768</v>
      </c>
    </row>
    <row r="2979" spans="1:5" x14ac:dyDescent="0.25">
      <c r="A2979">
        <v>3</v>
      </c>
      <c r="B2979" s="2" t="s">
        <v>3769</v>
      </c>
      <c r="C2979" s="3">
        <v>6.3</v>
      </c>
      <c r="E2979" s="1">
        <v>2100004807</v>
      </c>
    </row>
    <row r="2980" spans="1:5" x14ac:dyDescent="0.25">
      <c r="A2980">
        <v>32</v>
      </c>
      <c r="B2980" s="2" t="s">
        <v>3770</v>
      </c>
      <c r="C2980" s="3">
        <v>6.3</v>
      </c>
      <c r="E2980" s="1">
        <v>2100010641</v>
      </c>
    </row>
    <row r="2981" spans="1:5" x14ac:dyDescent="0.25">
      <c r="A2981">
        <v>70</v>
      </c>
      <c r="B2981" s="2" t="s">
        <v>3771</v>
      </c>
      <c r="C2981" s="3">
        <v>6.3</v>
      </c>
      <c r="E2981" s="1">
        <v>2100017399</v>
      </c>
    </row>
    <row r="2982" spans="1:5" x14ac:dyDescent="0.25">
      <c r="A2982">
        <v>0</v>
      </c>
      <c r="B2982" s="2" t="s">
        <v>3772</v>
      </c>
      <c r="C2982" s="3">
        <v>2.6</v>
      </c>
      <c r="E2982" s="1" t="s">
        <v>3773</v>
      </c>
    </row>
    <row r="2983" spans="1:5" x14ac:dyDescent="0.25">
      <c r="A2983">
        <v>45</v>
      </c>
      <c r="B2983" s="2" t="s">
        <v>3774</v>
      </c>
      <c r="C2983" s="3">
        <v>6.3</v>
      </c>
      <c r="E2983" s="1">
        <v>2100009896</v>
      </c>
    </row>
    <row r="2984" spans="1:5" x14ac:dyDescent="0.25">
      <c r="A2984">
        <v>42</v>
      </c>
      <c r="B2984" s="2" t="s">
        <v>3775</v>
      </c>
      <c r="C2984" s="3">
        <v>6.3</v>
      </c>
      <c r="E2984" s="1">
        <v>2100017484</v>
      </c>
    </row>
    <row r="2985" spans="1:5" x14ac:dyDescent="0.25">
      <c r="A2985">
        <v>44</v>
      </c>
      <c r="B2985" s="2" t="s">
        <v>3776</v>
      </c>
      <c r="C2985" s="3">
        <v>6.3</v>
      </c>
      <c r="E2985" s="1">
        <v>2100022417</v>
      </c>
    </row>
    <row r="2986" spans="1:5" x14ac:dyDescent="0.25">
      <c r="A2986">
        <v>1</v>
      </c>
      <c r="B2986" s="2" t="s">
        <v>3777</v>
      </c>
      <c r="C2986" s="3">
        <v>2.6</v>
      </c>
      <c r="E2986" s="1" t="s">
        <v>3778</v>
      </c>
    </row>
    <row r="2987" spans="1:5" x14ac:dyDescent="0.25">
      <c r="A2987">
        <v>1</v>
      </c>
      <c r="B2987" s="2" t="s">
        <v>3779</v>
      </c>
      <c r="C2987" s="3">
        <v>2.6</v>
      </c>
      <c r="E2987" s="1" t="s">
        <v>3780</v>
      </c>
    </row>
    <row r="2988" spans="1:5" x14ac:dyDescent="0.25">
      <c r="A2988">
        <v>2</v>
      </c>
      <c r="B2988" s="2" t="s">
        <v>3781</v>
      </c>
      <c r="C2988" s="3">
        <v>2.6</v>
      </c>
      <c r="E2988" s="1" t="s">
        <v>3782</v>
      </c>
    </row>
    <row r="2989" spans="1:5" x14ac:dyDescent="0.25">
      <c r="A2989">
        <v>2</v>
      </c>
      <c r="B2989" s="2" t="s">
        <v>3783</v>
      </c>
      <c r="C2989" s="3">
        <v>2.6</v>
      </c>
      <c r="E2989" s="1" t="s">
        <v>3784</v>
      </c>
    </row>
    <row r="2990" spans="1:5" x14ac:dyDescent="0.25">
      <c r="A2990">
        <v>26</v>
      </c>
      <c r="B2990" s="2" t="s">
        <v>3785</v>
      </c>
      <c r="C2990" s="3">
        <v>5.85</v>
      </c>
      <c r="E2990" s="1">
        <v>2000097288</v>
      </c>
    </row>
    <row r="2991" spans="1:5" x14ac:dyDescent="0.25">
      <c r="A2991">
        <v>6</v>
      </c>
      <c r="B2991" s="2" t="s">
        <v>3786</v>
      </c>
      <c r="C2991" s="3">
        <v>5.85</v>
      </c>
      <c r="E2991" s="1">
        <v>2000097708</v>
      </c>
    </row>
    <row r="2992" spans="1:5" x14ac:dyDescent="0.25">
      <c r="A2992">
        <v>0</v>
      </c>
      <c r="B2992" s="2" t="s">
        <v>3787</v>
      </c>
      <c r="C2992" s="3">
        <v>8.4499999999999993</v>
      </c>
      <c r="E2992" s="1">
        <v>2100091181</v>
      </c>
    </row>
    <row r="2993" spans="1:5" x14ac:dyDescent="0.25">
      <c r="A2993">
        <v>11</v>
      </c>
      <c r="B2993" s="2" t="s">
        <v>3788</v>
      </c>
      <c r="C2993" s="3">
        <v>8.4499999999999993</v>
      </c>
      <c r="E2993" s="1">
        <v>2100058379</v>
      </c>
    </row>
    <row r="2994" spans="1:5" x14ac:dyDescent="0.25">
      <c r="A2994">
        <v>38</v>
      </c>
      <c r="B2994" s="2" t="s">
        <v>3789</v>
      </c>
      <c r="C2994" s="3">
        <v>8.4499999999999993</v>
      </c>
      <c r="E2994" s="1">
        <v>2100065596</v>
      </c>
    </row>
    <row r="2995" spans="1:5" x14ac:dyDescent="0.25">
      <c r="A2995">
        <v>20</v>
      </c>
      <c r="B2995" s="2" t="s">
        <v>3790</v>
      </c>
      <c r="C2995" s="3">
        <v>8.4499999999999993</v>
      </c>
      <c r="E2995" s="1">
        <v>2100064830</v>
      </c>
    </row>
    <row r="2996" spans="1:5" x14ac:dyDescent="0.25">
      <c r="A2996">
        <v>45</v>
      </c>
      <c r="B2996" s="2" t="s">
        <v>3791</v>
      </c>
      <c r="C2996" s="3">
        <v>8.4499999999999993</v>
      </c>
      <c r="E2996" s="1">
        <v>2100058379</v>
      </c>
    </row>
    <row r="2997" spans="1:5" x14ac:dyDescent="0.25">
      <c r="A2997">
        <v>10</v>
      </c>
      <c r="B2997" s="2" t="s">
        <v>3792</v>
      </c>
      <c r="C2997" s="3">
        <v>5.85</v>
      </c>
      <c r="E2997" s="1">
        <v>2100095689</v>
      </c>
    </row>
    <row r="2998" spans="1:5" x14ac:dyDescent="0.25">
      <c r="A2998">
        <v>15</v>
      </c>
      <c r="B2998" s="2" t="s">
        <v>3793</v>
      </c>
      <c r="C2998" s="3">
        <v>5.85</v>
      </c>
      <c r="E2998" s="1">
        <v>2100028848</v>
      </c>
    </row>
    <row r="2999" spans="1:5" x14ac:dyDescent="0.25">
      <c r="A2999">
        <v>15</v>
      </c>
      <c r="B2999" s="2" t="s">
        <v>3794</v>
      </c>
      <c r="C2999" s="3">
        <v>5.85</v>
      </c>
      <c r="E2999" s="1">
        <v>2000107191</v>
      </c>
    </row>
    <row r="3000" spans="1:5" x14ac:dyDescent="0.25">
      <c r="A3000">
        <v>0</v>
      </c>
      <c r="B3000" s="2" t="s">
        <v>3795</v>
      </c>
      <c r="C3000" s="3">
        <v>8.4499999999999993</v>
      </c>
      <c r="E3000" s="1">
        <v>2100043580</v>
      </c>
    </row>
    <row r="3001" spans="1:5" x14ac:dyDescent="0.25">
      <c r="A3001">
        <v>0</v>
      </c>
      <c r="B3001" s="2" t="s">
        <v>3796</v>
      </c>
      <c r="C3001" s="3">
        <v>8.4499999999999993</v>
      </c>
      <c r="E3001" s="1">
        <v>2100091181</v>
      </c>
    </row>
    <row r="3002" spans="1:5" x14ac:dyDescent="0.25">
      <c r="A3002">
        <v>0</v>
      </c>
      <c r="B3002" s="2" t="s">
        <v>3797</v>
      </c>
      <c r="C3002" s="3">
        <v>8.4499999999999993</v>
      </c>
      <c r="E3002" s="1">
        <v>2100065596</v>
      </c>
    </row>
    <row r="3003" spans="1:5" x14ac:dyDescent="0.25">
      <c r="A3003">
        <v>0</v>
      </c>
      <c r="B3003" s="2" t="s">
        <v>3798</v>
      </c>
      <c r="C3003" s="3">
        <v>8.4499999999999993</v>
      </c>
      <c r="E3003" s="1">
        <v>2100064830</v>
      </c>
    </row>
    <row r="3004" spans="1:5" x14ac:dyDescent="0.25">
      <c r="A3004">
        <v>0</v>
      </c>
      <c r="B3004" s="2" t="s">
        <v>3799</v>
      </c>
      <c r="C3004" s="3">
        <v>8.4499999999999993</v>
      </c>
      <c r="E3004" s="1">
        <v>2100090768</v>
      </c>
    </row>
    <row r="3005" spans="1:5" x14ac:dyDescent="0.25">
      <c r="A3005">
        <v>0</v>
      </c>
      <c r="B3005" s="2" t="s">
        <v>3800</v>
      </c>
      <c r="C3005" s="3">
        <v>8.4499999999999993</v>
      </c>
      <c r="E3005" s="1">
        <v>2100091788</v>
      </c>
    </row>
    <row r="3006" spans="1:5" x14ac:dyDescent="0.25">
      <c r="A3006">
        <v>0</v>
      </c>
      <c r="B3006" s="2" t="s">
        <v>3801</v>
      </c>
      <c r="C3006" s="3">
        <v>8.4499999999999993</v>
      </c>
      <c r="E3006" s="1">
        <v>2100064830</v>
      </c>
    </row>
    <row r="3007" spans="1:5" x14ac:dyDescent="0.25">
      <c r="A3007">
        <v>2</v>
      </c>
      <c r="B3007" s="2" t="s">
        <v>3802</v>
      </c>
      <c r="C3007" s="3">
        <v>8.4499999999999993</v>
      </c>
      <c r="E3007" s="1" t="s">
        <v>3803</v>
      </c>
    </row>
    <row r="3008" spans="1:5" x14ac:dyDescent="0.25">
      <c r="A3008">
        <v>3</v>
      </c>
      <c r="B3008" s="2" t="s">
        <v>3804</v>
      </c>
      <c r="C3008" s="3">
        <v>8.4499999999999993</v>
      </c>
      <c r="E3008" s="1">
        <v>2100038727</v>
      </c>
    </row>
    <row r="3009" spans="1:5" x14ac:dyDescent="0.25">
      <c r="A3009">
        <v>6</v>
      </c>
      <c r="B3009" s="2" t="s">
        <v>3805</v>
      </c>
      <c r="C3009" s="3">
        <v>8.4499999999999993</v>
      </c>
      <c r="E3009" s="1">
        <v>2100038807</v>
      </c>
    </row>
    <row r="3010" spans="1:5" x14ac:dyDescent="0.25">
      <c r="A3010">
        <v>6</v>
      </c>
      <c r="B3010" s="2" t="s">
        <v>3806</v>
      </c>
      <c r="C3010" s="3">
        <v>8.4499999999999993</v>
      </c>
      <c r="E3010" s="1">
        <v>2100038727</v>
      </c>
    </row>
    <row r="3011" spans="1:5" x14ac:dyDescent="0.25">
      <c r="A3011">
        <v>6</v>
      </c>
      <c r="B3011" s="2" t="s">
        <v>3807</v>
      </c>
      <c r="C3011" s="3">
        <v>8.4499999999999993</v>
      </c>
      <c r="E3011" s="1">
        <v>2100038807</v>
      </c>
    </row>
    <row r="3012" spans="1:5" x14ac:dyDescent="0.25">
      <c r="A3012">
        <v>6</v>
      </c>
      <c r="B3012" s="2" t="s">
        <v>3808</v>
      </c>
      <c r="C3012" s="3">
        <v>8.4499999999999993</v>
      </c>
      <c r="E3012" s="1">
        <v>2100038727</v>
      </c>
    </row>
    <row r="3013" spans="1:5" x14ac:dyDescent="0.25">
      <c r="A3013">
        <v>6</v>
      </c>
      <c r="B3013" s="2" t="s">
        <v>3809</v>
      </c>
      <c r="C3013" s="3">
        <v>8.4499999999999993</v>
      </c>
      <c r="E3013" s="1" t="s">
        <v>3810</v>
      </c>
    </row>
    <row r="3014" spans="1:5" x14ac:dyDescent="0.25">
      <c r="A3014">
        <v>6</v>
      </c>
      <c r="B3014" s="2" t="s">
        <v>3811</v>
      </c>
      <c r="C3014" s="3">
        <v>8.4499999999999993</v>
      </c>
      <c r="E3014" s="1" t="s">
        <v>3812</v>
      </c>
    </row>
    <row r="3015" spans="1:5" x14ac:dyDescent="0.25">
      <c r="A3015">
        <v>6</v>
      </c>
      <c r="B3015" s="2" t="s">
        <v>3813</v>
      </c>
      <c r="C3015" s="3">
        <v>8.4499999999999993</v>
      </c>
      <c r="E3015" s="1">
        <v>2100038807</v>
      </c>
    </row>
    <row r="3016" spans="1:5" x14ac:dyDescent="0.25">
      <c r="A3016">
        <v>6</v>
      </c>
      <c r="B3016" s="2" t="s">
        <v>3814</v>
      </c>
      <c r="C3016" s="3">
        <v>8.4499999999999993</v>
      </c>
      <c r="E3016" s="1">
        <v>2100038727</v>
      </c>
    </row>
    <row r="3017" spans="1:5" x14ac:dyDescent="0.25">
      <c r="A3017">
        <v>6</v>
      </c>
      <c r="B3017" s="2" t="s">
        <v>3815</v>
      </c>
      <c r="C3017" s="3">
        <v>8.4499999999999993</v>
      </c>
      <c r="E3017" s="1">
        <v>2100038807</v>
      </c>
    </row>
    <row r="3018" spans="1:5" x14ac:dyDescent="0.25">
      <c r="A3018">
        <v>6</v>
      </c>
      <c r="B3018" s="2" t="s">
        <v>3816</v>
      </c>
      <c r="C3018" s="3">
        <v>8.4499999999999993</v>
      </c>
      <c r="E3018" s="1">
        <v>2100038807</v>
      </c>
    </row>
    <row r="3019" spans="1:5" x14ac:dyDescent="0.25">
      <c r="A3019">
        <v>3</v>
      </c>
      <c r="B3019" s="2" t="s">
        <v>3817</v>
      </c>
      <c r="C3019" s="3">
        <v>8.4499999999999993</v>
      </c>
      <c r="E3019" s="1" t="s">
        <v>3818</v>
      </c>
    </row>
    <row r="3020" spans="1:5" x14ac:dyDescent="0.25">
      <c r="A3020">
        <v>2</v>
      </c>
      <c r="B3020" s="2" t="s">
        <v>3819</v>
      </c>
      <c r="C3020" s="3">
        <v>8.4499999999999993</v>
      </c>
      <c r="E3020" s="1" t="s">
        <v>3820</v>
      </c>
    </row>
    <row r="3021" spans="1:5" x14ac:dyDescent="0.25">
      <c r="A3021">
        <v>2</v>
      </c>
      <c r="B3021" s="2" t="s">
        <v>3821</v>
      </c>
      <c r="C3021" s="3">
        <v>8.4499999999999993</v>
      </c>
      <c r="E3021" s="1" t="s">
        <v>3822</v>
      </c>
    </row>
    <row r="3022" spans="1:5" x14ac:dyDescent="0.25">
      <c r="A3022">
        <v>5</v>
      </c>
      <c r="B3022" s="2" t="s">
        <v>3823</v>
      </c>
      <c r="C3022" s="3">
        <v>8.4499999999999993</v>
      </c>
      <c r="E3022" s="1" t="s">
        <v>3824</v>
      </c>
    </row>
    <row r="3023" spans="1:5" x14ac:dyDescent="0.25">
      <c r="A3023">
        <v>5</v>
      </c>
      <c r="B3023" s="2" t="s">
        <v>3825</v>
      </c>
      <c r="C3023" s="3">
        <v>8.4499999999999993</v>
      </c>
      <c r="E3023" s="1">
        <v>2100022698</v>
      </c>
    </row>
    <row r="3024" spans="1:5" x14ac:dyDescent="0.25">
      <c r="A3024">
        <v>5</v>
      </c>
      <c r="B3024" s="2" t="s">
        <v>3826</v>
      </c>
      <c r="C3024" s="3">
        <v>8.4499999999999993</v>
      </c>
      <c r="E3024" s="1" t="s">
        <v>3827</v>
      </c>
    </row>
    <row r="3025" spans="1:5" x14ac:dyDescent="0.25">
      <c r="A3025">
        <v>3</v>
      </c>
      <c r="B3025" s="2" t="s">
        <v>3828</v>
      </c>
      <c r="C3025" s="3">
        <v>8.4499999999999993</v>
      </c>
      <c r="E3025" s="1">
        <v>2100028611</v>
      </c>
    </row>
    <row r="3026" spans="1:5" x14ac:dyDescent="0.25">
      <c r="A3026">
        <v>4</v>
      </c>
      <c r="B3026" s="2" t="s">
        <v>3829</v>
      </c>
      <c r="C3026" s="3">
        <v>8.4499999999999993</v>
      </c>
      <c r="E3026" s="1">
        <v>2100010645</v>
      </c>
    </row>
    <row r="3027" spans="1:5" x14ac:dyDescent="0.25">
      <c r="A3027">
        <v>1</v>
      </c>
      <c r="B3027" s="2" t="s">
        <v>3830</v>
      </c>
      <c r="C3027" s="3">
        <v>8.4499999999999993</v>
      </c>
      <c r="E3027" s="1">
        <v>2100007516</v>
      </c>
    </row>
    <row r="3028" spans="1:5" x14ac:dyDescent="0.25">
      <c r="A3028">
        <v>5</v>
      </c>
      <c r="B3028" s="2" t="s">
        <v>3831</v>
      </c>
      <c r="C3028" s="3">
        <v>8.4499999999999993</v>
      </c>
      <c r="E3028" s="1">
        <v>2100010711</v>
      </c>
    </row>
    <row r="3029" spans="1:5" x14ac:dyDescent="0.25">
      <c r="A3029">
        <v>5</v>
      </c>
      <c r="B3029" s="2" t="s">
        <v>3832</v>
      </c>
      <c r="C3029" s="3">
        <v>8.4499999999999993</v>
      </c>
      <c r="E3029" s="1">
        <v>2100010712</v>
      </c>
    </row>
    <row r="3030" spans="1:5" x14ac:dyDescent="0.25">
      <c r="A3030">
        <v>5</v>
      </c>
      <c r="B3030" s="2" t="s">
        <v>3833</v>
      </c>
      <c r="C3030" s="3">
        <v>8.4499999999999993</v>
      </c>
      <c r="E3030" s="1">
        <v>2100023365</v>
      </c>
    </row>
    <row r="3031" spans="1:5" x14ac:dyDescent="0.25">
      <c r="A3031">
        <v>5</v>
      </c>
      <c r="B3031" s="2" t="s">
        <v>3834</v>
      </c>
      <c r="C3031" s="3">
        <v>8.4499999999999993</v>
      </c>
      <c r="E3031" s="1">
        <v>2100007744</v>
      </c>
    </row>
    <row r="3032" spans="1:5" x14ac:dyDescent="0.25">
      <c r="A3032">
        <v>4</v>
      </c>
      <c r="B3032" s="2" t="s">
        <v>3835</v>
      </c>
      <c r="C3032" s="3">
        <v>8.4499999999999993</v>
      </c>
      <c r="E3032" s="1">
        <v>2100010389</v>
      </c>
    </row>
    <row r="3033" spans="1:5" x14ac:dyDescent="0.25">
      <c r="A3033">
        <v>6</v>
      </c>
      <c r="B3033" s="2" t="s">
        <v>3836</v>
      </c>
      <c r="C3033" s="3">
        <v>8.4499999999999993</v>
      </c>
      <c r="E3033" s="1" t="s">
        <v>3837</v>
      </c>
    </row>
    <row r="3034" spans="1:5" x14ac:dyDescent="0.25">
      <c r="A3034">
        <v>6</v>
      </c>
      <c r="B3034" s="2" t="s">
        <v>3838</v>
      </c>
      <c r="C3034" s="3">
        <v>8.4499999999999993</v>
      </c>
      <c r="E3034" s="1" t="s">
        <v>3839</v>
      </c>
    </row>
    <row r="3035" spans="1:5" x14ac:dyDescent="0.25">
      <c r="A3035">
        <v>12</v>
      </c>
      <c r="B3035" s="2" t="s">
        <v>3840</v>
      </c>
      <c r="C3035" s="3">
        <v>7.15</v>
      </c>
      <c r="E3035" s="1">
        <v>2100044784</v>
      </c>
    </row>
    <row r="3036" spans="1:5" x14ac:dyDescent="0.25">
      <c r="A3036">
        <v>33</v>
      </c>
      <c r="B3036" s="2" t="s">
        <v>3841</v>
      </c>
      <c r="C3036" s="3">
        <v>7.15</v>
      </c>
      <c r="E3036" s="1">
        <v>2100004807</v>
      </c>
    </row>
    <row r="3037" spans="1:5" x14ac:dyDescent="0.25">
      <c r="A3037">
        <v>50</v>
      </c>
      <c r="B3037" s="2" t="s">
        <v>3842</v>
      </c>
      <c r="C3037" s="3">
        <v>7.15</v>
      </c>
      <c r="E3037" s="1">
        <v>2100010641</v>
      </c>
    </row>
    <row r="3038" spans="1:5" x14ac:dyDescent="0.25">
      <c r="A3038">
        <v>50</v>
      </c>
      <c r="B3038" s="2" t="s">
        <v>3843</v>
      </c>
      <c r="C3038" s="3">
        <v>7.15</v>
      </c>
      <c r="E3038" s="1">
        <v>2100017399</v>
      </c>
    </row>
    <row r="3039" spans="1:5" x14ac:dyDescent="0.25">
      <c r="A3039">
        <v>50</v>
      </c>
      <c r="B3039" s="2" t="s">
        <v>3844</v>
      </c>
      <c r="C3039" s="3">
        <v>7.15</v>
      </c>
      <c r="E3039" s="1">
        <v>2100009896</v>
      </c>
    </row>
    <row r="3040" spans="1:5" x14ac:dyDescent="0.25">
      <c r="A3040">
        <v>52</v>
      </c>
      <c r="B3040" s="2" t="s">
        <v>3845</v>
      </c>
      <c r="C3040" s="3">
        <v>7.15</v>
      </c>
      <c r="E3040" s="1" t="s">
        <v>3846</v>
      </c>
    </row>
    <row r="3041" spans="1:5" x14ac:dyDescent="0.25">
      <c r="A3041">
        <v>259</v>
      </c>
      <c r="B3041" s="2" t="s">
        <v>3847</v>
      </c>
      <c r="C3041" s="3">
        <v>10.4</v>
      </c>
      <c r="E3041" s="1" t="s">
        <v>3848</v>
      </c>
    </row>
    <row r="3042" spans="1:5" x14ac:dyDescent="0.25">
      <c r="A3042">
        <v>157</v>
      </c>
      <c r="B3042" s="2" t="s">
        <v>3849</v>
      </c>
      <c r="C3042" s="3">
        <v>10.4</v>
      </c>
      <c r="E3042" s="1" t="s">
        <v>3850</v>
      </c>
    </row>
    <row r="3043" spans="1:5" x14ac:dyDescent="0.25">
      <c r="A3043">
        <v>132</v>
      </c>
      <c r="B3043" s="2" t="s">
        <v>3851</v>
      </c>
      <c r="C3043" s="3">
        <v>10.4</v>
      </c>
      <c r="E3043" s="1" t="s">
        <v>3852</v>
      </c>
    </row>
    <row r="3044" spans="1:5" x14ac:dyDescent="0.25">
      <c r="A3044">
        <v>146</v>
      </c>
      <c r="B3044" s="2" t="s">
        <v>3853</v>
      </c>
      <c r="C3044" s="3">
        <v>10.4</v>
      </c>
      <c r="E3044" s="1" t="s">
        <v>3854</v>
      </c>
    </row>
    <row r="3045" spans="1:5" x14ac:dyDescent="0.25">
      <c r="A3045">
        <v>118</v>
      </c>
      <c r="B3045" s="2" t="s">
        <v>3855</v>
      </c>
      <c r="C3045" s="3">
        <v>10.4</v>
      </c>
      <c r="E3045" s="1" t="s">
        <v>3856</v>
      </c>
    </row>
    <row r="3046" spans="1:5" x14ac:dyDescent="0.25">
      <c r="A3046">
        <v>116</v>
      </c>
      <c r="B3046" s="2" t="s">
        <v>3857</v>
      </c>
      <c r="C3046" s="3">
        <v>10.4</v>
      </c>
      <c r="E3046" s="1" t="s">
        <v>3858</v>
      </c>
    </row>
    <row r="3047" spans="1:5" x14ac:dyDescent="0.25">
      <c r="A3047">
        <v>89</v>
      </c>
      <c r="B3047" s="2" t="s">
        <v>3859</v>
      </c>
      <c r="C3047" s="3">
        <v>10.4</v>
      </c>
      <c r="E3047" s="1" t="s">
        <v>3860</v>
      </c>
    </row>
    <row r="3048" spans="1:5" x14ac:dyDescent="0.25">
      <c r="A3048">
        <v>14</v>
      </c>
      <c r="B3048" s="2" t="s">
        <v>3861</v>
      </c>
      <c r="C3048" s="3">
        <v>10.4</v>
      </c>
      <c r="E3048" s="1" t="s">
        <v>3862</v>
      </c>
    </row>
    <row r="3049" spans="1:5" x14ac:dyDescent="0.25">
      <c r="A3049">
        <v>47</v>
      </c>
      <c r="B3049" s="2" t="s">
        <v>3863</v>
      </c>
      <c r="C3049" s="3">
        <v>10.4</v>
      </c>
      <c r="E3049" s="1" t="s">
        <v>3864</v>
      </c>
    </row>
    <row r="3050" spans="1:5" x14ac:dyDescent="0.25">
      <c r="A3050">
        <v>0</v>
      </c>
      <c r="B3050" s="2" t="s">
        <v>3865</v>
      </c>
      <c r="C3050" s="3">
        <v>10.4</v>
      </c>
      <c r="E3050" s="1">
        <v>2100022697</v>
      </c>
    </row>
    <row r="3051" spans="1:5" x14ac:dyDescent="0.25">
      <c r="A3051">
        <v>19</v>
      </c>
      <c r="B3051" s="2" t="s">
        <v>3866</v>
      </c>
      <c r="C3051" s="3">
        <v>10.4</v>
      </c>
      <c r="E3051" s="1" t="s">
        <v>3867</v>
      </c>
    </row>
    <row r="3052" spans="1:5" x14ac:dyDescent="0.25">
      <c r="A3052">
        <v>0</v>
      </c>
      <c r="B3052" s="2" t="s">
        <v>3868</v>
      </c>
      <c r="C3052" s="3">
        <v>7</v>
      </c>
      <c r="E3052" s="1" t="s">
        <v>3869</v>
      </c>
    </row>
    <row r="3053" spans="1:5" x14ac:dyDescent="0.25">
      <c r="A3053">
        <v>34</v>
      </c>
      <c r="B3053" s="2" t="s">
        <v>3870</v>
      </c>
      <c r="C3053" s="3">
        <v>7.15</v>
      </c>
      <c r="E3053" s="1">
        <v>2100022698</v>
      </c>
    </row>
    <row r="3054" spans="1:5" x14ac:dyDescent="0.25">
      <c r="A3054">
        <v>52</v>
      </c>
      <c r="B3054" s="2" t="s">
        <v>3871</v>
      </c>
      <c r="C3054" s="3">
        <v>10.4</v>
      </c>
      <c r="E3054" s="1" t="s">
        <v>3872</v>
      </c>
    </row>
    <row r="3055" spans="1:5" x14ac:dyDescent="0.25">
      <c r="A3055">
        <v>54</v>
      </c>
      <c r="B3055" s="2" t="s">
        <v>3873</v>
      </c>
      <c r="C3055" s="3">
        <v>10.4</v>
      </c>
      <c r="E3055" s="1" t="s">
        <v>3874</v>
      </c>
    </row>
    <row r="3056" spans="1:5" x14ac:dyDescent="0.25">
      <c r="A3056">
        <v>30</v>
      </c>
      <c r="B3056" s="2" t="s">
        <v>3875</v>
      </c>
      <c r="C3056" s="3">
        <v>7.15</v>
      </c>
      <c r="E3056" s="1">
        <v>2100028611</v>
      </c>
    </row>
    <row r="3057" spans="1:5" x14ac:dyDescent="0.25">
      <c r="A3057">
        <v>16</v>
      </c>
      <c r="B3057" s="2" t="s">
        <v>3876</v>
      </c>
      <c r="C3057" s="3">
        <v>10.4</v>
      </c>
      <c r="E3057" s="1" t="s">
        <v>3877</v>
      </c>
    </row>
    <row r="3058" spans="1:5" x14ac:dyDescent="0.25">
      <c r="A3058">
        <v>118</v>
      </c>
      <c r="B3058" s="2" t="s">
        <v>3878</v>
      </c>
      <c r="C3058" s="3">
        <v>10.4</v>
      </c>
      <c r="E3058" s="1" t="s">
        <v>3879</v>
      </c>
    </row>
    <row r="3059" spans="1:5" x14ac:dyDescent="0.25">
      <c r="A3059">
        <v>25</v>
      </c>
      <c r="B3059" s="2" t="s">
        <v>3880</v>
      </c>
      <c r="C3059" s="3">
        <v>7.15</v>
      </c>
      <c r="E3059" s="1">
        <v>2100010645</v>
      </c>
    </row>
    <row r="3060" spans="1:5" x14ac:dyDescent="0.25">
      <c r="A3060">
        <v>16</v>
      </c>
      <c r="B3060" s="2" t="s">
        <v>3881</v>
      </c>
      <c r="C3060" s="3">
        <v>10.4</v>
      </c>
      <c r="E3060" s="1" t="s">
        <v>3882</v>
      </c>
    </row>
    <row r="3061" spans="1:5" x14ac:dyDescent="0.25">
      <c r="A3061">
        <v>16</v>
      </c>
      <c r="B3061" s="2" t="s">
        <v>3883</v>
      </c>
      <c r="C3061" s="3">
        <v>10.4</v>
      </c>
      <c r="E3061" s="1" t="s">
        <v>3884</v>
      </c>
    </row>
    <row r="3062" spans="1:5" x14ac:dyDescent="0.25">
      <c r="A3062">
        <v>30</v>
      </c>
      <c r="B3062" s="2" t="s">
        <v>3885</v>
      </c>
      <c r="C3062" s="3">
        <v>7.15</v>
      </c>
      <c r="E3062" s="1">
        <v>2100007516</v>
      </c>
    </row>
    <row r="3063" spans="1:5" x14ac:dyDescent="0.25">
      <c r="A3063">
        <v>30</v>
      </c>
      <c r="B3063" s="2" t="s">
        <v>3886</v>
      </c>
      <c r="C3063" s="3">
        <v>7.15</v>
      </c>
      <c r="E3063" s="1">
        <v>2100010712</v>
      </c>
    </row>
    <row r="3064" spans="1:5" x14ac:dyDescent="0.25">
      <c r="A3064">
        <v>30</v>
      </c>
      <c r="B3064" s="2" t="s">
        <v>3887</v>
      </c>
      <c r="C3064" s="3">
        <v>7.15</v>
      </c>
      <c r="E3064" s="1">
        <v>2100007744</v>
      </c>
    </row>
    <row r="3065" spans="1:5" x14ac:dyDescent="0.25">
      <c r="A3065">
        <v>30</v>
      </c>
      <c r="B3065" s="2" t="s">
        <v>3888</v>
      </c>
      <c r="C3065" s="3">
        <v>7.15</v>
      </c>
      <c r="E3065" s="1">
        <v>2100004817</v>
      </c>
    </row>
    <row r="3066" spans="1:5" x14ac:dyDescent="0.25">
      <c r="A3066">
        <v>29</v>
      </c>
      <c r="B3066" s="2" t="s">
        <v>3889</v>
      </c>
      <c r="C3066" s="3">
        <v>7.15</v>
      </c>
      <c r="E3066" s="1">
        <v>2100110404</v>
      </c>
    </row>
    <row r="3067" spans="1:5" x14ac:dyDescent="0.25">
      <c r="A3067">
        <v>21</v>
      </c>
      <c r="B3067" s="2" t="s">
        <v>3890</v>
      </c>
      <c r="C3067" s="3">
        <v>7.15</v>
      </c>
      <c r="E3067" s="1">
        <v>2100024931</v>
      </c>
    </row>
    <row r="3068" spans="1:5" x14ac:dyDescent="0.25">
      <c r="A3068">
        <v>0</v>
      </c>
      <c r="B3068" s="2" t="s">
        <v>3891</v>
      </c>
      <c r="C3068" s="3">
        <v>10.4</v>
      </c>
      <c r="E3068" s="1" t="s">
        <v>3892</v>
      </c>
    </row>
    <row r="3069" spans="1:5" x14ac:dyDescent="0.25">
      <c r="A3069">
        <v>61</v>
      </c>
      <c r="B3069" s="2" t="s">
        <v>3893</v>
      </c>
      <c r="C3069" s="3">
        <v>10.4</v>
      </c>
      <c r="E3069" s="1" t="s">
        <v>3894</v>
      </c>
    </row>
    <row r="3070" spans="1:5" x14ac:dyDescent="0.25">
      <c r="A3070">
        <v>85</v>
      </c>
      <c r="B3070" s="2" t="s">
        <v>3895</v>
      </c>
      <c r="C3070" s="3">
        <v>10.4</v>
      </c>
      <c r="E3070" s="1" t="s">
        <v>3896</v>
      </c>
    </row>
    <row r="3071" spans="1:5" x14ac:dyDescent="0.25">
      <c r="A3071">
        <v>72</v>
      </c>
      <c r="B3071" s="2" t="s">
        <v>3897</v>
      </c>
      <c r="C3071" s="3">
        <v>10.4</v>
      </c>
      <c r="E3071" s="1" t="s">
        <v>3898</v>
      </c>
    </row>
    <row r="3072" spans="1:5" x14ac:dyDescent="0.25">
      <c r="A3072">
        <v>33</v>
      </c>
      <c r="B3072" s="2" t="s">
        <v>3899</v>
      </c>
      <c r="C3072" s="3">
        <v>10.4</v>
      </c>
      <c r="E3072" s="1" t="s">
        <v>3900</v>
      </c>
    </row>
    <row r="3073" spans="1:5" x14ac:dyDescent="0.25">
      <c r="A3073">
        <v>49</v>
      </c>
      <c r="B3073" s="2" t="s">
        <v>3901</v>
      </c>
      <c r="C3073" s="3">
        <v>10.4</v>
      </c>
      <c r="E3073" s="1" t="s">
        <v>3902</v>
      </c>
    </row>
    <row r="3074" spans="1:5" x14ac:dyDescent="0.25">
      <c r="A3074">
        <v>35</v>
      </c>
      <c r="B3074" s="2" t="s">
        <v>3903</v>
      </c>
      <c r="C3074" s="3">
        <v>10.4</v>
      </c>
      <c r="E3074" s="1" t="s">
        <v>3904</v>
      </c>
    </row>
    <row r="3075" spans="1:5" x14ac:dyDescent="0.25">
      <c r="A3075">
        <v>51</v>
      </c>
      <c r="B3075" s="2" t="s">
        <v>3905</v>
      </c>
      <c r="C3075" s="3">
        <v>10.4</v>
      </c>
      <c r="E3075" s="1" t="s">
        <v>3906</v>
      </c>
    </row>
    <row r="3076" spans="1:5" x14ac:dyDescent="0.25">
      <c r="A3076">
        <v>50</v>
      </c>
      <c r="B3076" s="2" t="s">
        <v>3907</v>
      </c>
      <c r="C3076" s="3">
        <v>10.4</v>
      </c>
      <c r="E3076" s="1" t="s">
        <v>3908</v>
      </c>
    </row>
    <row r="3077" spans="1:5" x14ac:dyDescent="0.25">
      <c r="A3077">
        <v>53</v>
      </c>
      <c r="B3077" s="2" t="s">
        <v>3909</v>
      </c>
      <c r="C3077" s="3">
        <v>10.4</v>
      </c>
      <c r="E3077" s="1" t="s">
        <v>3910</v>
      </c>
    </row>
    <row r="3078" spans="1:5" x14ac:dyDescent="0.25">
      <c r="A3078">
        <v>57</v>
      </c>
      <c r="B3078" s="2" t="s">
        <v>3911</v>
      </c>
      <c r="C3078" s="3">
        <v>10.4</v>
      </c>
      <c r="E3078" s="1" t="s">
        <v>3912</v>
      </c>
    </row>
    <row r="3079" spans="1:5" x14ac:dyDescent="0.25">
      <c r="A3079">
        <v>35</v>
      </c>
      <c r="B3079" s="2" t="s">
        <v>3913</v>
      </c>
      <c r="C3079" s="3">
        <v>10.4</v>
      </c>
      <c r="E3079" s="1" t="s">
        <v>3914</v>
      </c>
    </row>
    <row r="3080" spans="1:5" x14ac:dyDescent="0.25">
      <c r="A3080">
        <v>51</v>
      </c>
      <c r="B3080" s="2" t="s">
        <v>3915</v>
      </c>
      <c r="C3080" s="3">
        <v>10.4</v>
      </c>
      <c r="E3080" s="1" t="s">
        <v>3916</v>
      </c>
    </row>
    <row r="3081" spans="1:5" x14ac:dyDescent="0.25">
      <c r="A3081">
        <v>15</v>
      </c>
      <c r="B3081" s="2" t="s">
        <v>3917</v>
      </c>
      <c r="C3081" s="3">
        <v>10.4</v>
      </c>
      <c r="E3081" s="1" t="s">
        <v>3918</v>
      </c>
    </row>
    <row r="3082" spans="1:5" x14ac:dyDescent="0.25">
      <c r="A3082">
        <v>27</v>
      </c>
      <c r="B3082" s="2" t="s">
        <v>3919</v>
      </c>
      <c r="C3082" s="3">
        <v>10.4</v>
      </c>
      <c r="E3082" s="1" t="s">
        <v>3920</v>
      </c>
    </row>
    <row r="3083" spans="1:5" x14ac:dyDescent="0.25">
      <c r="A3083">
        <v>39</v>
      </c>
      <c r="B3083" s="2" t="s">
        <v>3921</v>
      </c>
      <c r="C3083" s="3">
        <v>10.4</v>
      </c>
      <c r="E3083" s="1" t="s">
        <v>3922</v>
      </c>
    </row>
    <row r="3084" spans="1:5" x14ac:dyDescent="0.25">
      <c r="A3084">
        <v>47</v>
      </c>
      <c r="B3084" s="2" t="s">
        <v>3923</v>
      </c>
      <c r="C3084" s="3">
        <v>10.4</v>
      </c>
      <c r="E3084" s="1" t="s">
        <v>3924</v>
      </c>
    </row>
    <row r="3085" spans="1:5" x14ac:dyDescent="0.25">
      <c r="A3085">
        <v>6</v>
      </c>
      <c r="B3085" s="2" t="s">
        <v>3925</v>
      </c>
      <c r="C3085" s="3">
        <v>10.4</v>
      </c>
      <c r="E3085" s="1" t="s">
        <v>3926</v>
      </c>
    </row>
    <row r="3086" spans="1:5" x14ac:dyDescent="0.25">
      <c r="A3086">
        <v>32</v>
      </c>
      <c r="B3086" s="2" t="s">
        <v>3927</v>
      </c>
      <c r="C3086" s="3">
        <v>10.4</v>
      </c>
      <c r="E3086" s="1" t="s">
        <v>3928</v>
      </c>
    </row>
    <row r="3087" spans="1:5" x14ac:dyDescent="0.25">
      <c r="A3087">
        <v>29</v>
      </c>
      <c r="B3087" s="2" t="s">
        <v>3929</v>
      </c>
      <c r="C3087" s="3">
        <v>10.4</v>
      </c>
      <c r="E3087" s="1" t="s">
        <v>3930</v>
      </c>
    </row>
    <row r="3088" spans="1:5" x14ac:dyDescent="0.25">
      <c r="A3088">
        <v>13</v>
      </c>
      <c r="B3088" s="2" t="s">
        <v>3931</v>
      </c>
      <c r="C3088" s="3">
        <v>10.4</v>
      </c>
      <c r="E3088" s="1" t="s">
        <v>3932</v>
      </c>
    </row>
    <row r="3089" spans="1:5" x14ac:dyDescent="0.25">
      <c r="A3089">
        <v>43</v>
      </c>
      <c r="B3089" s="2" t="s">
        <v>3933</v>
      </c>
      <c r="C3089" s="3">
        <v>10.4</v>
      </c>
      <c r="E3089" s="1" t="s">
        <v>3934</v>
      </c>
    </row>
    <row r="3090" spans="1:5" x14ac:dyDescent="0.25">
      <c r="A3090">
        <v>40</v>
      </c>
      <c r="B3090" s="2" t="s">
        <v>3935</v>
      </c>
      <c r="C3090" s="3">
        <v>10.4</v>
      </c>
      <c r="E3090" s="1">
        <v>210002629</v>
      </c>
    </row>
    <row r="3091" spans="1:5" x14ac:dyDescent="0.25">
      <c r="A3091">
        <v>40</v>
      </c>
      <c r="B3091" s="2" t="s">
        <v>3936</v>
      </c>
      <c r="C3091" s="3">
        <v>10.4</v>
      </c>
      <c r="E3091" s="1">
        <v>200112449</v>
      </c>
    </row>
    <row r="3092" spans="1:5" x14ac:dyDescent="0.25">
      <c r="A3092">
        <v>35</v>
      </c>
      <c r="B3092" s="2" t="s">
        <v>3937</v>
      </c>
      <c r="C3092" s="3">
        <v>10.4</v>
      </c>
      <c r="E3092" s="1">
        <v>210004174</v>
      </c>
    </row>
    <row r="3093" spans="1:5" x14ac:dyDescent="0.25">
      <c r="A3093">
        <v>40</v>
      </c>
      <c r="B3093" s="2" t="s">
        <v>3938</v>
      </c>
      <c r="C3093" s="3">
        <v>10.4</v>
      </c>
      <c r="E3093" s="1">
        <v>200101534</v>
      </c>
    </row>
    <row r="3094" spans="1:5" x14ac:dyDescent="0.25">
      <c r="A3094">
        <v>60</v>
      </c>
      <c r="B3094" s="2" t="s">
        <v>3939</v>
      </c>
      <c r="C3094" s="3">
        <v>10.4</v>
      </c>
      <c r="E3094" s="1">
        <v>200101534</v>
      </c>
    </row>
    <row r="3095" spans="1:5" x14ac:dyDescent="0.25">
      <c r="A3095">
        <v>3</v>
      </c>
      <c r="B3095" s="2" t="s">
        <v>3940</v>
      </c>
      <c r="C3095" s="3">
        <v>10.4</v>
      </c>
      <c r="E3095" s="1">
        <v>200101534</v>
      </c>
    </row>
    <row r="3096" spans="1:5" x14ac:dyDescent="0.25">
      <c r="A3096">
        <v>0</v>
      </c>
      <c r="B3096" s="2" t="s">
        <v>3941</v>
      </c>
      <c r="C3096" s="3">
        <v>2.0499999999999998</v>
      </c>
      <c r="E3096" s="1" t="s">
        <v>3942</v>
      </c>
    </row>
    <row r="3097" spans="1:5" x14ac:dyDescent="0.25">
      <c r="A3097">
        <v>0</v>
      </c>
      <c r="B3097" s="2" t="s">
        <v>3943</v>
      </c>
      <c r="C3097" s="3">
        <v>2.0499999999999998</v>
      </c>
      <c r="E3097" s="1" t="s">
        <v>3944</v>
      </c>
    </row>
    <row r="3098" spans="1:5" x14ac:dyDescent="0.25">
      <c r="A3098">
        <v>0</v>
      </c>
      <c r="B3098" s="2" t="s">
        <v>3945</v>
      </c>
      <c r="C3098" s="3">
        <v>2.0499999999999998</v>
      </c>
      <c r="E3098" s="1" t="s">
        <v>3946</v>
      </c>
    </row>
    <row r="3099" spans="1:5" x14ac:dyDescent="0.25">
      <c r="A3099">
        <v>0</v>
      </c>
      <c r="B3099" s="2" t="s">
        <v>3947</v>
      </c>
      <c r="C3099" s="3">
        <v>2.0499999999999998</v>
      </c>
      <c r="E3099" s="1" t="s">
        <v>3948</v>
      </c>
    </row>
    <row r="3100" spans="1:5" x14ac:dyDescent="0.25">
      <c r="A3100">
        <v>0</v>
      </c>
      <c r="B3100" s="2" t="s">
        <v>3949</v>
      </c>
      <c r="C3100" s="3">
        <v>2.0499999999999998</v>
      </c>
      <c r="E3100" s="1" t="s">
        <v>3950</v>
      </c>
    </row>
    <row r="3101" spans="1:5" x14ac:dyDescent="0.25">
      <c r="A3101">
        <v>0</v>
      </c>
      <c r="B3101" s="2" t="s">
        <v>3951</v>
      </c>
      <c r="C3101" s="3">
        <v>2.0499999999999998</v>
      </c>
      <c r="E3101" s="1" t="s">
        <v>3952</v>
      </c>
    </row>
    <row r="3102" spans="1:5" x14ac:dyDescent="0.25">
      <c r="A3102">
        <v>0</v>
      </c>
      <c r="B3102" s="2" t="s">
        <v>3953</v>
      </c>
      <c r="C3102" s="3">
        <v>11.8</v>
      </c>
      <c r="E3102" s="1" t="s">
        <v>3954</v>
      </c>
    </row>
    <row r="3103" spans="1:5" x14ac:dyDescent="0.25">
      <c r="A3103">
        <v>0</v>
      </c>
      <c r="B3103" s="2" t="s">
        <v>3955</v>
      </c>
      <c r="C3103" s="3">
        <v>11.8</v>
      </c>
      <c r="E3103" s="1" t="s">
        <v>3956</v>
      </c>
    </row>
    <row r="3104" spans="1:5" x14ac:dyDescent="0.25">
      <c r="A3104">
        <v>0</v>
      </c>
      <c r="B3104" s="2" t="s">
        <v>3957</v>
      </c>
      <c r="C3104" s="3">
        <v>2.0499999999999998</v>
      </c>
      <c r="E3104" s="1" t="s">
        <v>3958</v>
      </c>
    </row>
    <row r="3105" spans="1:5" x14ac:dyDescent="0.25">
      <c r="A3105">
        <v>0</v>
      </c>
      <c r="B3105" s="2" t="s">
        <v>3959</v>
      </c>
      <c r="C3105" s="3">
        <v>2.0499999999999998</v>
      </c>
      <c r="E3105" s="1" t="s">
        <v>3960</v>
      </c>
    </row>
    <row r="3106" spans="1:5" x14ac:dyDescent="0.25">
      <c r="A3106">
        <v>0</v>
      </c>
      <c r="B3106" s="2" t="s">
        <v>3961</v>
      </c>
      <c r="C3106" s="3">
        <v>2.0499999999999998</v>
      </c>
      <c r="E3106" s="1" t="s">
        <v>3962</v>
      </c>
    </row>
    <row r="3107" spans="1:5" x14ac:dyDescent="0.25">
      <c r="A3107">
        <v>2</v>
      </c>
      <c r="B3107" s="2" t="s">
        <v>3963</v>
      </c>
      <c r="C3107" s="3">
        <v>31.5</v>
      </c>
      <c r="E3107" s="1" t="s">
        <v>3964</v>
      </c>
    </row>
    <row r="3108" spans="1:5" x14ac:dyDescent="0.25">
      <c r="A3108">
        <v>2</v>
      </c>
      <c r="B3108" s="2" t="s">
        <v>3965</v>
      </c>
      <c r="C3108" s="3">
        <v>31.5</v>
      </c>
      <c r="E3108" s="1" t="s">
        <v>3966</v>
      </c>
    </row>
    <row r="3109" spans="1:5" x14ac:dyDescent="0.25">
      <c r="A3109">
        <v>2</v>
      </c>
      <c r="B3109" s="2" t="s">
        <v>3967</v>
      </c>
      <c r="C3109" s="3">
        <v>31.5</v>
      </c>
      <c r="E3109" s="1" t="s">
        <v>3968</v>
      </c>
    </row>
    <row r="3110" spans="1:5" x14ac:dyDescent="0.25">
      <c r="A3110">
        <v>2</v>
      </c>
      <c r="B3110" s="2" t="s">
        <v>3969</v>
      </c>
      <c r="C3110" s="3">
        <v>31.5</v>
      </c>
      <c r="E3110" s="1" t="s">
        <v>3970</v>
      </c>
    </row>
    <row r="3111" spans="1:5" x14ac:dyDescent="0.25">
      <c r="A3111">
        <v>2</v>
      </c>
      <c r="B3111" s="2" t="s">
        <v>3971</v>
      </c>
      <c r="C3111" s="3">
        <v>31.5</v>
      </c>
      <c r="E3111" s="1" t="s">
        <v>3972</v>
      </c>
    </row>
    <row r="3112" spans="1:5" x14ac:dyDescent="0.25">
      <c r="A3112">
        <v>0</v>
      </c>
      <c r="B3112" s="2" t="s">
        <v>3973</v>
      </c>
      <c r="C3112" s="3">
        <v>11.8</v>
      </c>
      <c r="E3112" s="1" t="s">
        <v>3974</v>
      </c>
    </row>
    <row r="3113" spans="1:5" x14ac:dyDescent="0.25">
      <c r="A3113">
        <v>0</v>
      </c>
      <c r="B3113" s="2" t="s">
        <v>3975</v>
      </c>
      <c r="C3113" s="3">
        <v>11.8</v>
      </c>
      <c r="E3113" s="1" t="s">
        <v>3976</v>
      </c>
    </row>
    <row r="3114" spans="1:5" x14ac:dyDescent="0.25">
      <c r="A3114">
        <v>0</v>
      </c>
      <c r="B3114" s="2" t="s">
        <v>3977</v>
      </c>
      <c r="C3114" s="3">
        <v>31.5</v>
      </c>
      <c r="E3114" s="1">
        <v>21000012042</v>
      </c>
    </row>
    <row r="3115" spans="1:5" x14ac:dyDescent="0.25">
      <c r="A3115">
        <v>0</v>
      </c>
      <c r="B3115" s="2" t="s">
        <v>3978</v>
      </c>
      <c r="C3115" s="3">
        <v>31.5</v>
      </c>
      <c r="E3115" s="1">
        <v>2100001567</v>
      </c>
    </row>
    <row r="3116" spans="1:5" x14ac:dyDescent="0.25">
      <c r="A3116">
        <v>0</v>
      </c>
      <c r="B3116" s="2" t="s">
        <v>3979</v>
      </c>
      <c r="C3116" s="3">
        <v>11.8</v>
      </c>
      <c r="E3116" s="1" t="s">
        <v>3980</v>
      </c>
    </row>
    <row r="3117" spans="1:5" x14ac:dyDescent="0.25">
      <c r="A3117">
        <v>0</v>
      </c>
      <c r="B3117" s="2" t="s">
        <v>3981</v>
      </c>
      <c r="C3117" s="3">
        <v>31.5</v>
      </c>
      <c r="E3117" s="1">
        <v>2100027879</v>
      </c>
    </row>
    <row r="3118" spans="1:5" x14ac:dyDescent="0.25">
      <c r="A3118">
        <v>10</v>
      </c>
      <c r="B3118" s="2" t="s">
        <v>3982</v>
      </c>
      <c r="C3118" s="3">
        <v>31.5</v>
      </c>
      <c r="E3118" s="1">
        <v>2200022182</v>
      </c>
    </row>
    <row r="3119" spans="1:5" x14ac:dyDescent="0.25">
      <c r="A3119">
        <v>12</v>
      </c>
      <c r="B3119" s="2" t="s">
        <v>3983</v>
      </c>
      <c r="C3119" s="3">
        <v>31.5</v>
      </c>
      <c r="E3119" s="1">
        <v>2200042941</v>
      </c>
    </row>
    <row r="3120" spans="1:5" x14ac:dyDescent="0.25">
      <c r="A3120">
        <v>19</v>
      </c>
      <c r="B3120" s="2" t="s">
        <v>3984</v>
      </c>
      <c r="C3120" s="3">
        <v>31.5</v>
      </c>
      <c r="E3120" s="1">
        <v>2100088764</v>
      </c>
    </row>
    <row r="3121" spans="1:5" x14ac:dyDescent="0.25">
      <c r="A3121">
        <v>15</v>
      </c>
      <c r="B3121" s="2" t="s">
        <v>3985</v>
      </c>
      <c r="C3121" s="3">
        <v>31.5</v>
      </c>
      <c r="E3121" s="1">
        <v>2200028899</v>
      </c>
    </row>
    <row r="3122" spans="1:5" x14ac:dyDescent="0.25">
      <c r="A3122">
        <v>2</v>
      </c>
      <c r="B3122" s="2" t="s">
        <v>3986</v>
      </c>
      <c r="C3122" s="3">
        <v>31.5</v>
      </c>
      <c r="E3122" s="1" t="s">
        <v>3987</v>
      </c>
    </row>
    <row r="3123" spans="1:5" x14ac:dyDescent="0.25">
      <c r="A3123">
        <v>3</v>
      </c>
      <c r="B3123" s="2" t="s">
        <v>3988</v>
      </c>
      <c r="C3123" s="3">
        <v>31.5</v>
      </c>
      <c r="E3123" s="1" t="s">
        <v>3989</v>
      </c>
    </row>
    <row r="3124" spans="1:5" x14ac:dyDescent="0.25">
      <c r="A3124">
        <v>1</v>
      </c>
      <c r="B3124" s="2" t="s">
        <v>3990</v>
      </c>
      <c r="C3124" s="3">
        <v>31.5</v>
      </c>
      <c r="E3124" s="1" t="s">
        <v>3991</v>
      </c>
    </row>
    <row r="3125" spans="1:5" x14ac:dyDescent="0.25">
      <c r="A3125">
        <v>3</v>
      </c>
      <c r="B3125" s="2" t="s">
        <v>3992</v>
      </c>
      <c r="C3125" s="3">
        <v>31.5</v>
      </c>
      <c r="E3125" s="1" t="s">
        <v>3993</v>
      </c>
    </row>
    <row r="3126" spans="1:5" x14ac:dyDescent="0.25">
      <c r="A3126">
        <v>1</v>
      </c>
      <c r="B3126" s="2" t="s">
        <v>3994</v>
      </c>
      <c r="C3126" s="3">
        <v>31.5</v>
      </c>
      <c r="E3126" s="1" t="s">
        <v>3995</v>
      </c>
    </row>
    <row r="3127" spans="1:5" x14ac:dyDescent="0.25">
      <c r="A3127">
        <v>0</v>
      </c>
      <c r="B3127" s="2" t="s">
        <v>3996</v>
      </c>
      <c r="C3127" s="3">
        <v>11.8</v>
      </c>
      <c r="E3127" s="1" t="s">
        <v>3997</v>
      </c>
    </row>
    <row r="3128" spans="1:5" x14ac:dyDescent="0.25">
      <c r="A3128">
        <v>2</v>
      </c>
      <c r="B3128" s="2" t="s">
        <v>3998</v>
      </c>
      <c r="C3128" s="3">
        <v>31.5</v>
      </c>
      <c r="E3128" s="1" t="s">
        <v>3999</v>
      </c>
    </row>
    <row r="3129" spans="1:5" x14ac:dyDescent="0.25">
      <c r="A3129">
        <v>0</v>
      </c>
      <c r="B3129" s="2" t="s">
        <v>4000</v>
      </c>
      <c r="C3129" s="3">
        <v>31.5</v>
      </c>
      <c r="E3129" s="1" t="s">
        <v>4001</v>
      </c>
    </row>
    <row r="3130" spans="1:5" x14ac:dyDescent="0.25">
      <c r="A3130">
        <v>3</v>
      </c>
      <c r="B3130" s="2" t="s">
        <v>4002</v>
      </c>
      <c r="C3130" s="3">
        <v>31.5</v>
      </c>
      <c r="E3130" s="1">
        <v>1900069634</v>
      </c>
    </row>
    <row r="3131" spans="1:5" x14ac:dyDescent="0.25">
      <c r="A3131">
        <v>1</v>
      </c>
      <c r="B3131" s="2" t="s">
        <v>4003</v>
      </c>
      <c r="C3131" s="3">
        <v>31.5</v>
      </c>
      <c r="E3131" s="1">
        <v>2200034132</v>
      </c>
    </row>
    <row r="3132" spans="1:5" x14ac:dyDescent="0.25">
      <c r="A3132">
        <v>0</v>
      </c>
      <c r="B3132" s="2" t="s">
        <v>4004</v>
      </c>
      <c r="C3132" s="3">
        <v>31.5</v>
      </c>
      <c r="E3132" s="1">
        <v>2200036479</v>
      </c>
    </row>
    <row r="3133" spans="1:5" x14ac:dyDescent="0.25">
      <c r="A3133">
        <v>0</v>
      </c>
      <c r="B3133" s="2" t="s">
        <v>4005</v>
      </c>
      <c r="C3133" s="3">
        <v>11.8</v>
      </c>
      <c r="E3133" s="1" t="s">
        <v>4006</v>
      </c>
    </row>
    <row r="3134" spans="1:5" x14ac:dyDescent="0.25">
      <c r="A3134">
        <v>0</v>
      </c>
      <c r="B3134" s="2" t="s">
        <v>4007</v>
      </c>
      <c r="C3134" s="3">
        <v>31.5</v>
      </c>
      <c r="E3134" s="1">
        <v>2200037605</v>
      </c>
    </row>
    <row r="3135" spans="1:5" x14ac:dyDescent="0.25">
      <c r="A3135">
        <v>2</v>
      </c>
      <c r="B3135" s="2" t="s">
        <v>4008</v>
      </c>
      <c r="C3135" s="3">
        <v>31.5</v>
      </c>
      <c r="E3135" s="1" t="s">
        <v>4009</v>
      </c>
    </row>
    <row r="3136" spans="1:5" x14ac:dyDescent="0.25">
      <c r="A3136">
        <v>2</v>
      </c>
      <c r="B3136" s="2" t="s">
        <v>4010</v>
      </c>
      <c r="C3136" s="3">
        <v>31.5</v>
      </c>
      <c r="E3136" s="1" t="s">
        <v>4011</v>
      </c>
    </row>
    <row r="3137" spans="1:5" x14ac:dyDescent="0.25">
      <c r="A3137">
        <v>2</v>
      </c>
      <c r="B3137" s="2" t="s">
        <v>4012</v>
      </c>
      <c r="C3137" s="3">
        <v>31.5</v>
      </c>
      <c r="E3137" s="1" t="s">
        <v>4013</v>
      </c>
    </row>
    <row r="3138" spans="1:5" x14ac:dyDescent="0.25">
      <c r="A3138">
        <v>0</v>
      </c>
      <c r="B3138" s="2" t="s">
        <v>4014</v>
      </c>
      <c r="C3138" s="3">
        <v>11.8</v>
      </c>
      <c r="E3138" s="1" t="s">
        <v>4015</v>
      </c>
    </row>
    <row r="3139" spans="1:5" x14ac:dyDescent="0.25">
      <c r="A3139">
        <v>2</v>
      </c>
      <c r="B3139" s="2" t="s">
        <v>4016</v>
      </c>
      <c r="C3139" s="3">
        <v>31.5</v>
      </c>
      <c r="E3139" s="1" t="s">
        <v>4017</v>
      </c>
    </row>
    <row r="3140" spans="1:5" x14ac:dyDescent="0.25">
      <c r="A3140">
        <v>2</v>
      </c>
      <c r="B3140" s="2" t="s">
        <v>4018</v>
      </c>
      <c r="C3140" s="3">
        <v>31.5</v>
      </c>
      <c r="E3140" s="1" t="s">
        <v>4019</v>
      </c>
    </row>
    <row r="3141" spans="1:5" x14ac:dyDescent="0.25">
      <c r="A3141">
        <v>2</v>
      </c>
      <c r="B3141" s="2" t="s">
        <v>4020</v>
      </c>
      <c r="C3141" s="3">
        <v>31.5</v>
      </c>
      <c r="E3141" s="1" t="s">
        <v>4021</v>
      </c>
    </row>
    <row r="3142" spans="1:5" x14ac:dyDescent="0.25">
      <c r="A3142">
        <v>1</v>
      </c>
      <c r="B3142" s="2" t="s">
        <v>4022</v>
      </c>
      <c r="C3142" s="3">
        <v>31.5</v>
      </c>
      <c r="E3142" s="1" t="s">
        <v>4023</v>
      </c>
    </row>
    <row r="3143" spans="1:5" x14ac:dyDescent="0.25">
      <c r="A3143">
        <v>2</v>
      </c>
      <c r="B3143" s="2" t="s">
        <v>4024</v>
      </c>
      <c r="C3143" s="3">
        <v>31.5</v>
      </c>
      <c r="E3143" s="1" t="s">
        <v>4025</v>
      </c>
    </row>
    <row r="3144" spans="1:5" x14ac:dyDescent="0.25">
      <c r="A3144">
        <v>5</v>
      </c>
      <c r="B3144" s="2" t="s">
        <v>4026</v>
      </c>
      <c r="C3144" s="3">
        <v>31.5</v>
      </c>
      <c r="E3144" s="1">
        <v>2100061358</v>
      </c>
    </row>
    <row r="3145" spans="1:5" x14ac:dyDescent="0.25">
      <c r="A3145">
        <v>6</v>
      </c>
      <c r="B3145" s="2" t="s">
        <v>4027</v>
      </c>
      <c r="C3145" s="3">
        <v>31.5</v>
      </c>
      <c r="E3145" s="1">
        <v>2100087531</v>
      </c>
    </row>
    <row r="3146" spans="1:5" x14ac:dyDescent="0.25">
      <c r="A3146">
        <v>1</v>
      </c>
      <c r="B3146" s="2" t="s">
        <v>4028</v>
      </c>
      <c r="C3146" s="3">
        <v>31.5</v>
      </c>
      <c r="E3146" s="1">
        <v>2100112299</v>
      </c>
    </row>
    <row r="3147" spans="1:5" x14ac:dyDescent="0.25">
      <c r="A3147">
        <v>0</v>
      </c>
      <c r="B3147" s="2" t="s">
        <v>4029</v>
      </c>
      <c r="C3147" s="3">
        <v>31.5</v>
      </c>
      <c r="E3147" s="1">
        <v>2100105354</v>
      </c>
    </row>
    <row r="3148" spans="1:5" x14ac:dyDescent="0.25">
      <c r="A3148">
        <v>0</v>
      </c>
      <c r="B3148" s="2" t="s">
        <v>4030</v>
      </c>
      <c r="C3148" s="3">
        <v>11.8</v>
      </c>
      <c r="E3148" s="1" t="s">
        <v>4031</v>
      </c>
    </row>
    <row r="3149" spans="1:5" x14ac:dyDescent="0.25">
      <c r="A3149">
        <v>0</v>
      </c>
      <c r="B3149" s="2" t="s">
        <v>4032</v>
      </c>
      <c r="C3149" s="3">
        <v>11.8</v>
      </c>
      <c r="E3149" s="1" t="s">
        <v>4033</v>
      </c>
    </row>
    <row r="3150" spans="1:5" x14ac:dyDescent="0.25">
      <c r="A3150">
        <v>0</v>
      </c>
      <c r="B3150" s="2" t="s">
        <v>4034</v>
      </c>
      <c r="C3150" s="3">
        <v>5.5</v>
      </c>
      <c r="E3150" s="1" t="s">
        <v>4035</v>
      </c>
    </row>
    <row r="3151" spans="1:5" x14ac:dyDescent="0.25">
      <c r="A3151">
        <v>0</v>
      </c>
      <c r="B3151" s="2" t="s">
        <v>4036</v>
      </c>
      <c r="C3151" s="3">
        <v>5.5</v>
      </c>
      <c r="E3151" s="1" t="s">
        <v>4037</v>
      </c>
    </row>
    <row r="3152" spans="1:5" x14ac:dyDescent="0.25">
      <c r="A3152">
        <v>0</v>
      </c>
      <c r="B3152" s="2" t="s">
        <v>4038</v>
      </c>
      <c r="C3152" s="3">
        <v>5.5</v>
      </c>
      <c r="E3152" s="1" t="s">
        <v>4039</v>
      </c>
    </row>
    <row r="3153" spans="1:5" x14ac:dyDescent="0.25">
      <c r="A3153">
        <v>0</v>
      </c>
      <c r="B3153" s="2" t="s">
        <v>4040</v>
      </c>
      <c r="C3153" s="3">
        <v>5.5</v>
      </c>
      <c r="E3153" s="1" t="s">
        <v>4041</v>
      </c>
    </row>
    <row r="3154" spans="1:5" x14ac:dyDescent="0.25">
      <c r="A3154">
        <v>0</v>
      </c>
      <c r="B3154" s="2" t="s">
        <v>4042</v>
      </c>
      <c r="C3154" s="3">
        <v>5.5</v>
      </c>
      <c r="E3154" s="1" t="s">
        <v>4043</v>
      </c>
    </row>
    <row r="3155" spans="1:5" x14ac:dyDescent="0.25">
      <c r="A3155">
        <v>0</v>
      </c>
      <c r="B3155" s="2" t="s">
        <v>4044</v>
      </c>
      <c r="C3155" s="3">
        <v>5.5</v>
      </c>
      <c r="E3155" s="1" t="s">
        <v>4045</v>
      </c>
    </row>
    <row r="3156" spans="1:5" x14ac:dyDescent="0.25">
      <c r="A3156">
        <v>0</v>
      </c>
      <c r="B3156" s="2" t="s">
        <v>4046</v>
      </c>
      <c r="C3156" s="3">
        <v>5.5</v>
      </c>
      <c r="E3156" s="1" t="s">
        <v>4047</v>
      </c>
    </row>
    <row r="3157" spans="1:5" x14ac:dyDescent="0.25">
      <c r="A3157">
        <v>0</v>
      </c>
      <c r="B3157" s="2" t="s">
        <v>4048</v>
      </c>
      <c r="C3157" s="3">
        <v>5.5</v>
      </c>
      <c r="E3157" s="1" t="s">
        <v>4049</v>
      </c>
    </row>
    <row r="3158" spans="1:5" x14ac:dyDescent="0.25">
      <c r="A3158">
        <v>0</v>
      </c>
      <c r="B3158" s="2" t="s">
        <v>4050</v>
      </c>
      <c r="C3158" s="3">
        <v>5.5</v>
      </c>
      <c r="E3158" s="1" t="s">
        <v>4051</v>
      </c>
    </row>
    <row r="3159" spans="1:5" x14ac:dyDescent="0.25">
      <c r="A3159">
        <v>0</v>
      </c>
      <c r="B3159" s="2" t="s">
        <v>4052</v>
      </c>
      <c r="C3159" s="3">
        <v>5.5</v>
      </c>
      <c r="E3159" s="1" t="s">
        <v>4053</v>
      </c>
    </row>
    <row r="3160" spans="1:5" x14ac:dyDescent="0.25">
      <c r="A3160">
        <v>0</v>
      </c>
      <c r="B3160" s="2" t="s">
        <v>4054</v>
      </c>
      <c r="C3160" s="3">
        <v>5.5</v>
      </c>
      <c r="E3160" s="1" t="s">
        <v>4055</v>
      </c>
    </row>
    <row r="3161" spans="1:5" x14ac:dyDescent="0.25">
      <c r="A3161">
        <v>0</v>
      </c>
      <c r="B3161" s="2" t="s">
        <v>4056</v>
      </c>
      <c r="C3161" s="3">
        <v>11.8</v>
      </c>
      <c r="E3161" s="1" t="s">
        <v>4057</v>
      </c>
    </row>
    <row r="3162" spans="1:5" x14ac:dyDescent="0.25">
      <c r="A3162">
        <v>0</v>
      </c>
      <c r="B3162" s="2" t="s">
        <v>4058</v>
      </c>
      <c r="C3162" s="3">
        <v>11.8</v>
      </c>
      <c r="E3162" s="1" t="s">
        <v>4059</v>
      </c>
    </row>
    <row r="3163" spans="1:5" x14ac:dyDescent="0.25">
      <c r="A3163">
        <v>0</v>
      </c>
      <c r="B3163" s="2" t="s">
        <v>4060</v>
      </c>
      <c r="C3163" s="3">
        <v>5.5</v>
      </c>
      <c r="E3163" s="1" t="s">
        <v>4061</v>
      </c>
    </row>
    <row r="3164" spans="1:5" x14ac:dyDescent="0.25">
      <c r="A3164">
        <v>0</v>
      </c>
      <c r="B3164" s="2" t="s">
        <v>4062</v>
      </c>
      <c r="C3164" s="3">
        <v>11.8</v>
      </c>
      <c r="E3164" s="1" t="s">
        <v>4063</v>
      </c>
    </row>
    <row r="3165" spans="1:5" x14ac:dyDescent="0.25">
      <c r="A3165">
        <v>0</v>
      </c>
      <c r="B3165" s="2" t="s">
        <v>4064</v>
      </c>
      <c r="C3165" s="3">
        <v>11.8</v>
      </c>
      <c r="E3165" s="1" t="s">
        <v>4065</v>
      </c>
    </row>
    <row r="3166" spans="1:5" x14ac:dyDescent="0.25">
      <c r="A3166">
        <v>0</v>
      </c>
      <c r="B3166" s="2" t="s">
        <v>4066</v>
      </c>
      <c r="C3166" s="3">
        <v>5.5</v>
      </c>
      <c r="E3166" s="1" t="s">
        <v>4067</v>
      </c>
    </row>
    <row r="3167" spans="1:5" x14ac:dyDescent="0.25">
      <c r="A3167">
        <v>6</v>
      </c>
      <c r="B3167" s="2" t="s">
        <v>4068</v>
      </c>
      <c r="C3167" s="3">
        <v>3.9</v>
      </c>
      <c r="E3167" s="1">
        <v>2100027758</v>
      </c>
    </row>
    <row r="3168" spans="1:5" x14ac:dyDescent="0.25">
      <c r="A3168">
        <v>13</v>
      </c>
      <c r="B3168" s="2" t="s">
        <v>4069</v>
      </c>
      <c r="C3168" s="3">
        <v>3.9</v>
      </c>
      <c r="E3168" s="1">
        <v>2100027759</v>
      </c>
    </row>
    <row r="3169" spans="1:5" x14ac:dyDescent="0.25">
      <c r="A3169">
        <v>15</v>
      </c>
      <c r="B3169" s="2" t="s">
        <v>4070</v>
      </c>
      <c r="C3169" s="3">
        <v>3.9</v>
      </c>
      <c r="E3169" s="1">
        <v>2100044784</v>
      </c>
    </row>
    <row r="3170" spans="1:5" x14ac:dyDescent="0.25">
      <c r="A3170">
        <v>10</v>
      </c>
      <c r="B3170" s="2" t="s">
        <v>4071</v>
      </c>
      <c r="C3170" s="3">
        <v>3.9</v>
      </c>
      <c r="E3170" s="1">
        <v>2100045223</v>
      </c>
    </row>
    <row r="3171" spans="1:5" x14ac:dyDescent="0.25">
      <c r="A3171">
        <v>0</v>
      </c>
      <c r="B3171" s="2" t="s">
        <v>4072</v>
      </c>
      <c r="C3171" s="3">
        <v>15</v>
      </c>
      <c r="E3171" s="1" t="s">
        <v>4073</v>
      </c>
    </row>
    <row r="3172" spans="1:5" x14ac:dyDescent="0.25">
      <c r="A3172">
        <v>23</v>
      </c>
      <c r="B3172" s="2" t="s">
        <v>4074</v>
      </c>
      <c r="C3172" s="3">
        <v>15</v>
      </c>
      <c r="E3172" s="1" t="s">
        <v>4075</v>
      </c>
    </row>
    <row r="3173" spans="1:5" x14ac:dyDescent="0.25">
      <c r="A3173">
        <v>21</v>
      </c>
      <c r="B3173" s="2" t="s">
        <v>4076</v>
      </c>
      <c r="C3173" s="3">
        <v>15</v>
      </c>
      <c r="E3173" s="1" t="s">
        <v>4077</v>
      </c>
    </row>
    <row r="3174" spans="1:5" x14ac:dyDescent="0.25">
      <c r="A3174">
        <v>23</v>
      </c>
      <c r="B3174" s="2" t="s">
        <v>4078</v>
      </c>
      <c r="C3174" s="3">
        <v>15</v>
      </c>
      <c r="E3174" s="1" t="s">
        <v>4079</v>
      </c>
    </row>
    <row r="3175" spans="1:5" x14ac:dyDescent="0.25">
      <c r="A3175">
        <v>19</v>
      </c>
      <c r="B3175" s="2" t="s">
        <v>4080</v>
      </c>
      <c r="C3175" s="3">
        <v>15</v>
      </c>
      <c r="E3175" s="1" t="s">
        <v>4081</v>
      </c>
    </row>
    <row r="3176" spans="1:5" x14ac:dyDescent="0.25">
      <c r="A3176">
        <v>19</v>
      </c>
      <c r="B3176" s="2" t="s">
        <v>4082</v>
      </c>
      <c r="C3176" s="3">
        <v>15</v>
      </c>
      <c r="E3176" s="1" t="s">
        <v>4083</v>
      </c>
    </row>
    <row r="3177" spans="1:5" x14ac:dyDescent="0.25">
      <c r="A3177">
        <v>24</v>
      </c>
      <c r="B3177" s="2" t="s">
        <v>4084</v>
      </c>
      <c r="C3177" s="3">
        <v>15</v>
      </c>
      <c r="E3177" s="1" t="s">
        <v>4085</v>
      </c>
    </row>
    <row r="3178" spans="1:5" x14ac:dyDescent="0.25">
      <c r="A3178">
        <v>27</v>
      </c>
      <c r="B3178" s="2" t="s">
        <v>4086</v>
      </c>
      <c r="C3178" s="3">
        <v>15</v>
      </c>
      <c r="E3178" s="1" t="s">
        <v>4087</v>
      </c>
    </row>
    <row r="3179" spans="1:5" x14ac:dyDescent="0.25">
      <c r="A3179">
        <v>22</v>
      </c>
      <c r="B3179" s="2" t="s">
        <v>4088</v>
      </c>
      <c r="C3179" s="3">
        <v>15</v>
      </c>
      <c r="E3179" s="1" t="s">
        <v>4089</v>
      </c>
    </row>
    <row r="3180" spans="1:5" x14ac:dyDescent="0.25">
      <c r="A3180">
        <v>21</v>
      </c>
      <c r="B3180" s="2" t="s">
        <v>4090</v>
      </c>
      <c r="C3180" s="3">
        <v>15</v>
      </c>
      <c r="E3180" s="1" t="s">
        <v>4091</v>
      </c>
    </row>
    <row r="3181" spans="1:5" x14ac:dyDescent="0.25">
      <c r="A3181">
        <v>11</v>
      </c>
      <c r="B3181" s="2" t="s">
        <v>4092</v>
      </c>
      <c r="C3181" s="3">
        <v>15</v>
      </c>
      <c r="E3181" s="1" t="s">
        <v>4093</v>
      </c>
    </row>
    <row r="3182" spans="1:5" x14ac:dyDescent="0.25">
      <c r="A3182">
        <v>3</v>
      </c>
      <c r="B3182" s="2" t="s">
        <v>4094</v>
      </c>
      <c r="C3182" s="3">
        <v>79.95</v>
      </c>
      <c r="E3182" s="1" t="s">
        <v>4095</v>
      </c>
    </row>
    <row r="3183" spans="1:5" x14ac:dyDescent="0.25">
      <c r="A3183">
        <v>0</v>
      </c>
      <c r="B3183" s="2" t="s">
        <v>4096</v>
      </c>
      <c r="C3183" s="3">
        <v>79.95</v>
      </c>
      <c r="E3183" s="1" t="s">
        <v>4097</v>
      </c>
    </row>
    <row r="3184" spans="1:5" x14ac:dyDescent="0.25">
      <c r="A3184">
        <v>6</v>
      </c>
      <c r="B3184" s="2" t="s">
        <v>4098</v>
      </c>
      <c r="C3184" s="3">
        <v>79.95</v>
      </c>
      <c r="E3184" s="1" t="s">
        <v>4099</v>
      </c>
    </row>
    <row r="3185" spans="1:5" x14ac:dyDescent="0.25">
      <c r="A3185">
        <v>4</v>
      </c>
      <c r="B3185" s="2" t="s">
        <v>4100</v>
      </c>
      <c r="C3185" s="3">
        <v>79.95</v>
      </c>
      <c r="E3185" s="1" t="s">
        <v>4101</v>
      </c>
    </row>
    <row r="3186" spans="1:5" x14ac:dyDescent="0.25">
      <c r="A3186">
        <v>1</v>
      </c>
      <c r="B3186" s="2" t="s">
        <v>4102</v>
      </c>
      <c r="C3186" s="3">
        <v>79.95</v>
      </c>
      <c r="E3186" s="1" t="s">
        <v>4103</v>
      </c>
    </row>
    <row r="3187" spans="1:5" x14ac:dyDescent="0.25">
      <c r="A3187">
        <v>1</v>
      </c>
      <c r="B3187" s="2" t="s">
        <v>4104</v>
      </c>
      <c r="C3187" s="3">
        <v>79.95</v>
      </c>
      <c r="E3187" s="1" t="s">
        <v>4105</v>
      </c>
    </row>
    <row r="3188" spans="1:5" x14ac:dyDescent="0.25">
      <c r="A3188">
        <v>2</v>
      </c>
      <c r="B3188" s="2" t="s">
        <v>4106</v>
      </c>
      <c r="C3188" s="3">
        <v>79.95</v>
      </c>
      <c r="E3188" s="1" t="s">
        <v>4107</v>
      </c>
    </row>
    <row r="3189" spans="1:5" x14ac:dyDescent="0.25">
      <c r="A3189">
        <v>0</v>
      </c>
      <c r="B3189" s="2" t="s">
        <v>4108</v>
      </c>
      <c r="C3189" s="3">
        <v>79.95</v>
      </c>
      <c r="E3189" s="1" t="s">
        <v>4109</v>
      </c>
    </row>
    <row r="3190" spans="1:5" x14ac:dyDescent="0.25">
      <c r="A3190">
        <v>1</v>
      </c>
      <c r="B3190" s="2" t="s">
        <v>4110</v>
      </c>
      <c r="C3190" s="3">
        <v>79.95</v>
      </c>
      <c r="E3190" s="1" t="s">
        <v>4111</v>
      </c>
    </row>
    <row r="3191" spans="1:5" x14ac:dyDescent="0.25">
      <c r="A3191">
        <v>2</v>
      </c>
      <c r="B3191" s="2" t="s">
        <v>4112</v>
      </c>
      <c r="C3191" s="3">
        <v>79.95</v>
      </c>
      <c r="E3191" s="1" t="s">
        <v>4113</v>
      </c>
    </row>
    <row r="3192" spans="1:5" x14ac:dyDescent="0.25">
      <c r="A3192">
        <v>0</v>
      </c>
      <c r="B3192" s="2" t="s">
        <v>4114</v>
      </c>
      <c r="C3192" s="3">
        <v>79.95</v>
      </c>
      <c r="E3192" s="1" t="s">
        <v>4115</v>
      </c>
    </row>
    <row r="3193" spans="1:5" x14ac:dyDescent="0.25">
      <c r="A3193">
        <v>0</v>
      </c>
      <c r="B3193" s="2" t="s">
        <v>4116</v>
      </c>
      <c r="C3193" s="3">
        <v>79.95</v>
      </c>
      <c r="E3193" s="1" t="s">
        <v>4117</v>
      </c>
    </row>
    <row r="3194" spans="1:5" x14ac:dyDescent="0.25">
      <c r="A3194">
        <v>0</v>
      </c>
      <c r="B3194" s="2" t="s">
        <v>4118</v>
      </c>
      <c r="C3194" s="3">
        <v>105.3</v>
      </c>
      <c r="E3194" s="1" t="s">
        <v>4119</v>
      </c>
    </row>
    <row r="3195" spans="1:5" x14ac:dyDescent="0.25">
      <c r="A3195">
        <v>2</v>
      </c>
      <c r="B3195" s="2" t="s">
        <v>4120</v>
      </c>
      <c r="C3195" s="3">
        <v>105.3</v>
      </c>
      <c r="E3195" s="1" t="s">
        <v>4121</v>
      </c>
    </row>
    <row r="3196" spans="1:5" x14ac:dyDescent="0.25">
      <c r="A3196">
        <v>0</v>
      </c>
      <c r="B3196" s="2" t="s">
        <v>4122</v>
      </c>
      <c r="C3196" s="3">
        <v>55.25</v>
      </c>
      <c r="E3196" s="1" t="s">
        <v>4123</v>
      </c>
    </row>
    <row r="3197" spans="1:5" x14ac:dyDescent="0.25">
      <c r="A3197">
        <v>0</v>
      </c>
      <c r="B3197" s="2" t="s">
        <v>4124</v>
      </c>
      <c r="C3197" s="3">
        <v>55.25</v>
      </c>
      <c r="E3197" s="1" t="s">
        <v>4125</v>
      </c>
    </row>
    <row r="3198" spans="1:5" x14ac:dyDescent="0.25">
      <c r="A3198">
        <v>2</v>
      </c>
      <c r="B3198" s="2" t="s">
        <v>4126</v>
      </c>
      <c r="C3198" s="3">
        <v>55.25</v>
      </c>
      <c r="E3198" s="1" t="s">
        <v>4127</v>
      </c>
    </row>
    <row r="3199" spans="1:5" x14ac:dyDescent="0.25">
      <c r="A3199">
        <v>3</v>
      </c>
      <c r="B3199" s="2" t="s">
        <v>4128</v>
      </c>
      <c r="C3199" s="3">
        <v>55.25</v>
      </c>
      <c r="E3199" s="1" t="s">
        <v>4129</v>
      </c>
    </row>
    <row r="3200" spans="1:5" x14ac:dyDescent="0.25">
      <c r="A3200">
        <v>5</v>
      </c>
      <c r="B3200" s="2" t="s">
        <v>4130</v>
      </c>
      <c r="C3200" s="3">
        <v>157.5</v>
      </c>
      <c r="E3200" s="1">
        <v>2100087757</v>
      </c>
    </row>
    <row r="3201" spans="1:5" x14ac:dyDescent="0.25">
      <c r="A3201">
        <v>0</v>
      </c>
      <c r="B3201" s="2" t="s">
        <v>4131</v>
      </c>
      <c r="C3201" s="3">
        <v>84.5</v>
      </c>
      <c r="E3201" s="1" t="s">
        <v>4132</v>
      </c>
    </row>
    <row r="3202" spans="1:5" x14ac:dyDescent="0.25">
      <c r="A3202">
        <v>11</v>
      </c>
      <c r="B3202" s="2" t="s">
        <v>4133</v>
      </c>
      <c r="C3202" s="3">
        <v>84.5</v>
      </c>
      <c r="E3202" s="1" t="s">
        <v>4134</v>
      </c>
    </row>
    <row r="3203" spans="1:5" x14ac:dyDescent="0.25">
      <c r="A3203">
        <v>13</v>
      </c>
      <c r="B3203" s="2" t="s">
        <v>4135</v>
      </c>
      <c r="C3203" s="3">
        <v>84.5</v>
      </c>
      <c r="E3203" s="1" t="s">
        <v>4136</v>
      </c>
    </row>
    <row r="3204" spans="1:5" x14ac:dyDescent="0.25">
      <c r="A3204">
        <v>0</v>
      </c>
      <c r="B3204" s="2" t="s">
        <v>4137</v>
      </c>
      <c r="C3204" s="3">
        <v>55.25</v>
      </c>
      <c r="E3204" s="1" t="s">
        <v>4138</v>
      </c>
    </row>
    <row r="3205" spans="1:5" x14ac:dyDescent="0.25">
      <c r="A3205">
        <v>0</v>
      </c>
      <c r="B3205" s="2" t="s">
        <v>4139</v>
      </c>
      <c r="C3205" s="3">
        <v>55.25</v>
      </c>
      <c r="E3205" s="1" t="s">
        <v>4140</v>
      </c>
    </row>
    <row r="3206" spans="1:5" x14ac:dyDescent="0.25">
      <c r="A3206">
        <v>0</v>
      </c>
      <c r="B3206" s="2" t="s">
        <v>4141</v>
      </c>
      <c r="C3206" s="3">
        <v>32.090000000000003</v>
      </c>
      <c r="E3206" s="1" t="s">
        <v>4142</v>
      </c>
    </row>
    <row r="3207" spans="1:5" x14ac:dyDescent="0.25">
      <c r="A3207">
        <v>0</v>
      </c>
      <c r="B3207" s="2" t="s">
        <v>4143</v>
      </c>
      <c r="C3207" s="3">
        <v>32.090000000000003</v>
      </c>
      <c r="E3207" s="1" t="s">
        <v>4142</v>
      </c>
    </row>
    <row r="3208" spans="1:5" x14ac:dyDescent="0.25">
      <c r="A3208">
        <v>0</v>
      </c>
      <c r="B3208" s="2" t="s">
        <v>4144</v>
      </c>
      <c r="C3208" s="3">
        <v>16.05</v>
      </c>
      <c r="E3208" s="1" t="s">
        <v>4142</v>
      </c>
    </row>
    <row r="3209" spans="1:5" x14ac:dyDescent="0.25">
      <c r="A3209">
        <v>0</v>
      </c>
      <c r="B3209" s="2" t="s">
        <v>4145</v>
      </c>
      <c r="C3209" s="3">
        <v>32.090000000000003</v>
      </c>
      <c r="E3209" s="1" t="s">
        <v>4142</v>
      </c>
    </row>
    <row r="3210" spans="1:5" x14ac:dyDescent="0.25">
      <c r="A3210">
        <v>0</v>
      </c>
      <c r="B3210" s="2" t="s">
        <v>4146</v>
      </c>
      <c r="C3210" s="3">
        <v>20.059999999999999</v>
      </c>
      <c r="E3210" s="1" t="s">
        <v>4142</v>
      </c>
    </row>
    <row r="3211" spans="1:5" x14ac:dyDescent="0.25">
      <c r="A3211">
        <v>0</v>
      </c>
      <c r="B3211" s="2" t="s">
        <v>4147</v>
      </c>
      <c r="C3211" s="3">
        <v>32.090000000000003</v>
      </c>
      <c r="E3211" s="1" t="s">
        <v>4142</v>
      </c>
    </row>
    <row r="3212" spans="1:5" x14ac:dyDescent="0.25">
      <c r="A3212">
        <v>0</v>
      </c>
      <c r="B3212" s="2" t="s">
        <v>4148</v>
      </c>
      <c r="C3212" s="3">
        <v>24.07</v>
      </c>
      <c r="E3212" s="1" t="s">
        <v>4142</v>
      </c>
    </row>
    <row r="3213" spans="1:5" x14ac:dyDescent="0.25">
      <c r="A3213">
        <v>0</v>
      </c>
      <c r="B3213" s="2" t="s">
        <v>4149</v>
      </c>
      <c r="C3213" s="3">
        <v>32.090000000000003</v>
      </c>
      <c r="E3213" s="1" t="s">
        <v>4142</v>
      </c>
    </row>
    <row r="3214" spans="1:5" x14ac:dyDescent="0.25">
      <c r="A3214">
        <v>0</v>
      </c>
      <c r="B3214" s="2" t="s">
        <v>4150</v>
      </c>
      <c r="C3214" s="3">
        <v>32.090000000000003</v>
      </c>
      <c r="E3214" s="1" t="s">
        <v>4142</v>
      </c>
    </row>
    <row r="3215" spans="1:5" x14ac:dyDescent="0.25">
      <c r="A3215">
        <v>0</v>
      </c>
      <c r="B3215" s="2" t="s">
        <v>4151</v>
      </c>
      <c r="C3215" s="3">
        <v>12.03</v>
      </c>
      <c r="E3215" s="1" t="s">
        <v>4142</v>
      </c>
    </row>
    <row r="3216" spans="1:5" x14ac:dyDescent="0.25">
      <c r="A3216">
        <v>14</v>
      </c>
      <c r="B3216" s="2" t="s">
        <v>4152</v>
      </c>
      <c r="C3216" s="3">
        <v>157.5</v>
      </c>
      <c r="E3216" s="1" t="s">
        <v>4153</v>
      </c>
    </row>
    <row r="3217" spans="1:5" x14ac:dyDescent="0.25">
      <c r="A3217">
        <v>0</v>
      </c>
      <c r="B3217" s="2" t="s">
        <v>4154</v>
      </c>
      <c r="C3217" s="3">
        <v>157.5</v>
      </c>
      <c r="E3217" s="1" t="s">
        <v>4155</v>
      </c>
    </row>
    <row r="3218" spans="1:5" x14ac:dyDescent="0.25">
      <c r="A3218">
        <v>14</v>
      </c>
      <c r="B3218" s="2" t="s">
        <v>4156</v>
      </c>
      <c r="C3218" s="3">
        <v>157.5</v>
      </c>
      <c r="E3218" s="1" t="s">
        <v>4153</v>
      </c>
    </row>
    <row r="3219" spans="1:5" x14ac:dyDescent="0.25">
      <c r="A3219">
        <v>0</v>
      </c>
      <c r="B3219" s="2" t="s">
        <v>4157</v>
      </c>
      <c r="C3219" s="3">
        <v>99</v>
      </c>
      <c r="E3219" s="1" t="s">
        <v>4158</v>
      </c>
    </row>
    <row r="3220" spans="1:5" x14ac:dyDescent="0.25">
      <c r="A3220">
        <v>0</v>
      </c>
      <c r="B3220" s="2" t="s">
        <v>4159</v>
      </c>
      <c r="C3220" s="3">
        <v>99</v>
      </c>
      <c r="E3220" s="1" t="s">
        <v>4158</v>
      </c>
    </row>
    <row r="3221" spans="1:5" x14ac:dyDescent="0.25">
      <c r="A3221">
        <v>2</v>
      </c>
      <c r="B3221" s="2" t="s">
        <v>4160</v>
      </c>
      <c r="C3221" s="3">
        <v>10</v>
      </c>
      <c r="E3221" s="1" t="s">
        <v>4161</v>
      </c>
    </row>
    <row r="3222" spans="1:5" x14ac:dyDescent="0.25">
      <c r="A3222">
        <v>5</v>
      </c>
      <c r="B3222" s="2" t="s">
        <v>4162</v>
      </c>
      <c r="C3222" s="3">
        <v>10</v>
      </c>
      <c r="E3222" s="1" t="s">
        <v>4163</v>
      </c>
    </row>
    <row r="3223" spans="1:5" x14ac:dyDescent="0.25">
      <c r="A3223">
        <v>38</v>
      </c>
      <c r="B3223" s="2" t="s">
        <v>4164</v>
      </c>
      <c r="C3223" s="3">
        <v>10</v>
      </c>
      <c r="E3223" s="1" t="s">
        <v>4165</v>
      </c>
    </row>
    <row r="3224" spans="1:5" x14ac:dyDescent="0.25">
      <c r="A3224">
        <v>35</v>
      </c>
      <c r="B3224" s="2" t="s">
        <v>4166</v>
      </c>
      <c r="C3224" s="3">
        <v>10</v>
      </c>
      <c r="E3224" s="1" t="s">
        <v>4167</v>
      </c>
    </row>
    <row r="3225" spans="1:5" x14ac:dyDescent="0.25">
      <c r="A3225">
        <v>12</v>
      </c>
      <c r="B3225" s="2" t="s">
        <v>4168</v>
      </c>
      <c r="C3225" s="3">
        <v>10</v>
      </c>
      <c r="E3225" s="1" t="s">
        <v>4169</v>
      </c>
    </row>
    <row r="3226" spans="1:5" x14ac:dyDescent="0.25">
      <c r="A3226">
        <v>32</v>
      </c>
      <c r="B3226" s="2" t="s">
        <v>4170</v>
      </c>
      <c r="C3226" s="3">
        <v>10</v>
      </c>
      <c r="E3226" s="1" t="s">
        <v>4171</v>
      </c>
    </row>
    <row r="3227" spans="1:5" x14ac:dyDescent="0.25">
      <c r="A3227">
        <v>5</v>
      </c>
      <c r="B3227" s="2" t="s">
        <v>4172</v>
      </c>
      <c r="C3227" s="3">
        <v>10</v>
      </c>
      <c r="E3227" s="1" t="s">
        <v>4173</v>
      </c>
    </row>
    <row r="3228" spans="1:5" x14ac:dyDescent="0.25">
      <c r="A3228">
        <v>34</v>
      </c>
      <c r="B3228" s="2" t="s">
        <v>4174</v>
      </c>
      <c r="C3228" s="3">
        <v>10</v>
      </c>
      <c r="E3228" s="1" t="s">
        <v>4175</v>
      </c>
    </row>
    <row r="3229" spans="1:5" x14ac:dyDescent="0.25">
      <c r="A3229">
        <v>17</v>
      </c>
      <c r="B3229" s="2" t="s">
        <v>4176</v>
      </c>
      <c r="C3229" s="3">
        <v>10</v>
      </c>
      <c r="E3229" s="1" t="s">
        <v>4177</v>
      </c>
    </row>
    <row r="3230" spans="1:5" x14ac:dyDescent="0.25">
      <c r="A3230">
        <v>14</v>
      </c>
      <c r="B3230" s="2" t="s">
        <v>4178</v>
      </c>
      <c r="C3230" s="3">
        <v>10</v>
      </c>
      <c r="E3230" s="1" t="s">
        <v>4179</v>
      </c>
    </row>
    <row r="3231" spans="1:5" x14ac:dyDescent="0.25">
      <c r="A3231">
        <v>7</v>
      </c>
      <c r="B3231" s="2" t="s">
        <v>4180</v>
      </c>
      <c r="C3231" s="3">
        <v>10</v>
      </c>
      <c r="E3231" s="1" t="s">
        <v>4181</v>
      </c>
    </row>
    <row r="3232" spans="1:5" x14ac:dyDescent="0.25">
      <c r="A3232">
        <v>2</v>
      </c>
      <c r="B3232" s="2" t="s">
        <v>4182</v>
      </c>
      <c r="C3232" s="3">
        <v>10</v>
      </c>
      <c r="E3232" s="1" t="s">
        <v>4183</v>
      </c>
    </row>
    <row r="3233" spans="1:5" x14ac:dyDescent="0.25">
      <c r="A3233">
        <v>8</v>
      </c>
      <c r="B3233" s="2" t="s">
        <v>4184</v>
      </c>
      <c r="C3233" s="3">
        <v>10</v>
      </c>
      <c r="E3233" s="1" t="s">
        <v>4185</v>
      </c>
    </row>
    <row r="3234" spans="1:5" x14ac:dyDescent="0.25">
      <c r="A3234">
        <v>11</v>
      </c>
      <c r="B3234" s="2" t="s">
        <v>4186</v>
      </c>
      <c r="C3234" s="3">
        <v>10</v>
      </c>
      <c r="E3234" s="1" t="s">
        <v>4187</v>
      </c>
    </row>
    <row r="3235" spans="1:5" x14ac:dyDescent="0.25">
      <c r="A3235">
        <v>12</v>
      </c>
      <c r="B3235" s="2" t="s">
        <v>4188</v>
      </c>
      <c r="C3235" s="3">
        <v>10</v>
      </c>
      <c r="E3235" s="1" t="s">
        <v>4189</v>
      </c>
    </row>
    <row r="3236" spans="1:5" x14ac:dyDescent="0.25">
      <c r="A3236">
        <v>15</v>
      </c>
      <c r="B3236" s="2" t="s">
        <v>4190</v>
      </c>
      <c r="C3236" s="3">
        <v>10</v>
      </c>
      <c r="E3236" s="1" t="s">
        <v>4191</v>
      </c>
    </row>
    <row r="3237" spans="1:5" x14ac:dyDescent="0.25">
      <c r="A3237">
        <v>15</v>
      </c>
      <c r="B3237" s="2" t="s">
        <v>4192</v>
      </c>
      <c r="C3237" s="3">
        <v>10</v>
      </c>
      <c r="E3237" s="1" t="s">
        <v>4193</v>
      </c>
    </row>
    <row r="3238" spans="1:5" x14ac:dyDescent="0.25">
      <c r="A3238">
        <v>10</v>
      </c>
      <c r="B3238" s="2" t="s">
        <v>4194</v>
      </c>
      <c r="C3238" s="3">
        <v>10</v>
      </c>
      <c r="E3238" s="1" t="s">
        <v>4195</v>
      </c>
    </row>
    <row r="3239" spans="1:5" x14ac:dyDescent="0.25">
      <c r="A3239">
        <v>7</v>
      </c>
      <c r="B3239" s="2" t="s">
        <v>4196</v>
      </c>
      <c r="C3239" s="3">
        <v>10</v>
      </c>
      <c r="E3239" s="1" t="s">
        <v>4197</v>
      </c>
    </row>
    <row r="3240" spans="1:5" x14ac:dyDescent="0.25">
      <c r="A3240">
        <v>47</v>
      </c>
      <c r="B3240" s="2" t="s">
        <v>4198</v>
      </c>
      <c r="C3240" s="3">
        <v>10</v>
      </c>
      <c r="E3240" s="1" t="s">
        <v>4199</v>
      </c>
    </row>
    <row r="3241" spans="1:5" x14ac:dyDescent="0.25">
      <c r="A3241">
        <v>13</v>
      </c>
      <c r="B3241" s="2" t="s">
        <v>4200</v>
      </c>
      <c r="C3241" s="3">
        <v>10</v>
      </c>
      <c r="E3241" s="1" t="s">
        <v>4201</v>
      </c>
    </row>
    <row r="3242" spans="1:5" x14ac:dyDescent="0.25">
      <c r="A3242">
        <v>44</v>
      </c>
      <c r="B3242" s="2" t="s">
        <v>4202</v>
      </c>
      <c r="C3242" s="3">
        <v>10</v>
      </c>
      <c r="E3242" s="1" t="s">
        <v>4203</v>
      </c>
    </row>
    <row r="3243" spans="1:5" x14ac:dyDescent="0.25">
      <c r="A3243">
        <v>15</v>
      </c>
      <c r="B3243" s="2" t="s">
        <v>4204</v>
      </c>
      <c r="C3243" s="3">
        <v>10</v>
      </c>
      <c r="E3243" s="1" t="s">
        <v>4205</v>
      </c>
    </row>
    <row r="3244" spans="1:5" x14ac:dyDescent="0.25">
      <c r="A3244">
        <v>1</v>
      </c>
      <c r="B3244" s="2" t="s">
        <v>4206</v>
      </c>
      <c r="C3244" s="3">
        <v>10</v>
      </c>
      <c r="E3244" s="1" t="s">
        <v>4207</v>
      </c>
    </row>
    <row r="3245" spans="1:5" x14ac:dyDescent="0.25">
      <c r="A3245">
        <v>11</v>
      </c>
      <c r="B3245" s="2" t="s">
        <v>4208</v>
      </c>
      <c r="C3245" s="3">
        <v>10</v>
      </c>
      <c r="E3245" s="1" t="s">
        <v>4209</v>
      </c>
    </row>
    <row r="3246" spans="1:5" x14ac:dyDescent="0.25">
      <c r="A3246">
        <v>0</v>
      </c>
      <c r="B3246" s="2" t="s">
        <v>4210</v>
      </c>
      <c r="C3246" s="3">
        <v>148</v>
      </c>
      <c r="E3246" s="1">
        <v>1700063367</v>
      </c>
    </row>
    <row r="3247" spans="1:5" x14ac:dyDescent="0.25">
      <c r="A3247">
        <v>0</v>
      </c>
      <c r="B3247" s="2" t="s">
        <v>4211</v>
      </c>
      <c r="C3247" s="3">
        <v>9.1</v>
      </c>
      <c r="E3247" s="1">
        <v>2100028715</v>
      </c>
    </row>
    <row r="3248" spans="1:5" x14ac:dyDescent="0.25">
      <c r="A3248">
        <v>49</v>
      </c>
      <c r="B3248" s="2" t="s">
        <v>4212</v>
      </c>
      <c r="C3248" s="3">
        <v>9.1</v>
      </c>
      <c r="E3248" s="1">
        <v>2100021645</v>
      </c>
    </row>
    <row r="3249" spans="1:5" x14ac:dyDescent="0.25">
      <c r="A3249">
        <v>21</v>
      </c>
      <c r="B3249" s="2" t="s">
        <v>4213</v>
      </c>
      <c r="C3249" s="3">
        <v>9.1</v>
      </c>
      <c r="E3249" s="1">
        <v>2000103047</v>
      </c>
    </row>
    <row r="3250" spans="1:5" x14ac:dyDescent="0.25">
      <c r="A3250">
        <v>24</v>
      </c>
      <c r="B3250" s="2" t="s">
        <v>4214</v>
      </c>
      <c r="C3250" s="3">
        <v>9.1</v>
      </c>
      <c r="E3250" s="1">
        <v>2000102080</v>
      </c>
    </row>
    <row r="3251" spans="1:5" x14ac:dyDescent="0.25">
      <c r="A3251">
        <v>2</v>
      </c>
      <c r="B3251" s="2" t="s">
        <v>4215</v>
      </c>
      <c r="C3251" s="3">
        <v>99</v>
      </c>
      <c r="E3251" s="1" t="s">
        <v>4216</v>
      </c>
    </row>
    <row r="3252" spans="1:5" x14ac:dyDescent="0.25">
      <c r="A3252">
        <v>1</v>
      </c>
      <c r="B3252" s="2" t="s">
        <v>4217</v>
      </c>
      <c r="C3252" s="3">
        <v>99</v>
      </c>
      <c r="E3252" s="1" t="s">
        <v>4218</v>
      </c>
    </row>
    <row r="3253" spans="1:5" x14ac:dyDescent="0.25">
      <c r="A3253">
        <v>5</v>
      </c>
      <c r="B3253" s="2" t="s">
        <v>4219</v>
      </c>
      <c r="C3253" s="3">
        <v>27.3</v>
      </c>
      <c r="E3253" s="1" t="s">
        <v>870</v>
      </c>
    </row>
    <row r="3254" spans="1:5" x14ac:dyDescent="0.25">
      <c r="A3254">
        <v>39</v>
      </c>
      <c r="B3254" s="2" t="s">
        <v>4220</v>
      </c>
      <c r="C3254" s="3">
        <v>2.0299999999999998</v>
      </c>
      <c r="E3254" s="1">
        <v>200112210</v>
      </c>
    </row>
    <row r="3255" spans="1:5" x14ac:dyDescent="0.25">
      <c r="A3255">
        <v>0</v>
      </c>
      <c r="B3255" s="2" t="s">
        <v>4221</v>
      </c>
      <c r="C3255" s="3">
        <v>2.0299999999999998</v>
      </c>
      <c r="E3255" s="1">
        <v>200112211</v>
      </c>
    </row>
    <row r="3256" spans="1:5" x14ac:dyDescent="0.25">
      <c r="A3256">
        <v>109</v>
      </c>
      <c r="B3256" s="2" t="s">
        <v>4222</v>
      </c>
      <c r="C3256" s="3">
        <v>2.0299999999999998</v>
      </c>
      <c r="E3256" s="1">
        <v>200112212</v>
      </c>
    </row>
    <row r="3257" spans="1:5" x14ac:dyDescent="0.25">
      <c r="A3257">
        <v>136</v>
      </c>
      <c r="B3257" s="2" t="s">
        <v>4223</v>
      </c>
      <c r="C3257" s="3">
        <v>2.0299999999999998</v>
      </c>
      <c r="E3257" s="1">
        <v>200112212</v>
      </c>
    </row>
    <row r="3258" spans="1:5" x14ac:dyDescent="0.25">
      <c r="A3258">
        <v>183</v>
      </c>
      <c r="B3258" s="2" t="s">
        <v>4224</v>
      </c>
      <c r="C3258" s="3">
        <v>2.0299999999999998</v>
      </c>
      <c r="E3258" s="1">
        <v>200112213</v>
      </c>
    </row>
    <row r="3259" spans="1:5" x14ac:dyDescent="0.25">
      <c r="A3259">
        <v>66</v>
      </c>
      <c r="B3259" s="2" t="s">
        <v>4225</v>
      </c>
      <c r="C3259" s="3">
        <v>2.0299999999999998</v>
      </c>
      <c r="E3259" s="1">
        <v>200112214</v>
      </c>
    </row>
    <row r="3260" spans="1:5" x14ac:dyDescent="0.25">
      <c r="A3260">
        <v>36</v>
      </c>
      <c r="B3260" s="2" t="s">
        <v>4226</v>
      </c>
      <c r="C3260" s="3">
        <v>2.0299999999999998</v>
      </c>
      <c r="E3260" s="1">
        <v>191211231</v>
      </c>
    </row>
    <row r="3261" spans="1:5" x14ac:dyDescent="0.25">
      <c r="A3261">
        <v>111</v>
      </c>
      <c r="B3261" s="2" t="s">
        <v>4227</v>
      </c>
      <c r="C3261" s="3">
        <v>2.0299999999999998</v>
      </c>
      <c r="E3261" s="1">
        <v>200112216</v>
      </c>
    </row>
    <row r="3262" spans="1:5" x14ac:dyDescent="0.25">
      <c r="A3262">
        <v>0</v>
      </c>
      <c r="B3262" s="2" t="s">
        <v>4228</v>
      </c>
      <c r="C3262" s="3">
        <v>2.0299999999999998</v>
      </c>
      <c r="E3262" s="1">
        <v>200112216</v>
      </c>
    </row>
    <row r="3263" spans="1:5" x14ac:dyDescent="0.25">
      <c r="A3263">
        <v>37</v>
      </c>
      <c r="B3263" s="2" t="s">
        <v>4229</v>
      </c>
      <c r="C3263" s="3">
        <v>2.0299999999999998</v>
      </c>
      <c r="E3263" s="1">
        <v>200112217</v>
      </c>
    </row>
    <row r="3264" spans="1:5" x14ac:dyDescent="0.25">
      <c r="A3264">
        <v>14</v>
      </c>
      <c r="B3264" s="2" t="s">
        <v>4230</v>
      </c>
      <c r="C3264" s="3">
        <v>2.0299999999999998</v>
      </c>
      <c r="E3264" s="1">
        <v>200112217</v>
      </c>
    </row>
    <row r="3265" spans="1:5" x14ac:dyDescent="0.25">
      <c r="A3265">
        <v>14</v>
      </c>
      <c r="B3265" s="2" t="s">
        <v>4231</v>
      </c>
      <c r="C3265" s="3">
        <v>2.0299999999999998</v>
      </c>
      <c r="E3265" s="1">
        <v>200112217</v>
      </c>
    </row>
    <row r="3266" spans="1:5" x14ac:dyDescent="0.25">
      <c r="A3266">
        <v>15</v>
      </c>
      <c r="B3266" s="2" t="s">
        <v>4232</v>
      </c>
      <c r="C3266" s="3">
        <v>2.0299999999999998</v>
      </c>
      <c r="E3266" s="1">
        <v>200112217</v>
      </c>
    </row>
    <row r="3267" spans="1:5" x14ac:dyDescent="0.25">
      <c r="A3267">
        <v>56</v>
      </c>
      <c r="B3267" s="2" t="s">
        <v>4233</v>
      </c>
      <c r="C3267" s="3">
        <v>2.0299999999999998</v>
      </c>
      <c r="E3267" s="1">
        <v>200112217</v>
      </c>
    </row>
    <row r="3268" spans="1:5" x14ac:dyDescent="0.25">
      <c r="A3268">
        <v>5</v>
      </c>
      <c r="B3268" s="2" t="s">
        <v>4234</v>
      </c>
      <c r="C3268" s="3">
        <v>2.0299999999999998</v>
      </c>
      <c r="E3268" s="1">
        <v>200112216</v>
      </c>
    </row>
    <row r="3269" spans="1:5" x14ac:dyDescent="0.25">
      <c r="A3269">
        <v>0</v>
      </c>
      <c r="B3269" s="2" t="s">
        <v>4235</v>
      </c>
      <c r="C3269" s="3">
        <v>2.0299999999999998</v>
      </c>
      <c r="E3269" s="1">
        <v>200112216</v>
      </c>
    </row>
    <row r="3270" spans="1:5" x14ac:dyDescent="0.25">
      <c r="A3270">
        <v>29</v>
      </c>
      <c r="B3270" s="2" t="s">
        <v>4236</v>
      </c>
      <c r="C3270" s="3">
        <v>2.0299999999999998</v>
      </c>
      <c r="E3270" s="1">
        <v>200112216</v>
      </c>
    </row>
    <row r="3271" spans="1:5" x14ac:dyDescent="0.25">
      <c r="A3271">
        <v>0</v>
      </c>
      <c r="B3271" s="2" t="s">
        <v>4237</v>
      </c>
      <c r="C3271" s="3">
        <v>2.0299999999999998</v>
      </c>
      <c r="E3271" s="1">
        <v>200112216</v>
      </c>
    </row>
    <row r="3272" spans="1:5" x14ac:dyDescent="0.25">
      <c r="A3272">
        <v>40</v>
      </c>
      <c r="B3272" s="2" t="s">
        <v>4238</v>
      </c>
      <c r="C3272" s="3">
        <v>2.0499999999999998</v>
      </c>
      <c r="E3272" s="1" t="s">
        <v>4239</v>
      </c>
    </row>
    <row r="3273" spans="1:5" x14ac:dyDescent="0.25">
      <c r="A3273">
        <v>40</v>
      </c>
      <c r="B3273" s="2" t="s">
        <v>4240</v>
      </c>
      <c r="C3273" s="3">
        <v>2.29</v>
      </c>
      <c r="E3273" s="1" t="s">
        <v>4241</v>
      </c>
    </row>
    <row r="3274" spans="1:5" x14ac:dyDescent="0.25">
      <c r="A3274">
        <v>44</v>
      </c>
      <c r="B3274" s="2" t="s">
        <v>4242</v>
      </c>
      <c r="C3274" s="3">
        <v>2.29</v>
      </c>
      <c r="E3274" s="1" t="s">
        <v>4243</v>
      </c>
    </row>
    <row r="3275" spans="1:5" x14ac:dyDescent="0.25">
      <c r="A3275">
        <v>132</v>
      </c>
      <c r="B3275" s="2" t="s">
        <v>4244</v>
      </c>
      <c r="C3275" s="3">
        <v>0.61</v>
      </c>
      <c r="E3275" s="1">
        <v>210228152</v>
      </c>
    </row>
    <row r="3276" spans="1:5" x14ac:dyDescent="0.25">
      <c r="A3276">
        <v>290</v>
      </c>
      <c r="B3276" s="2" t="s">
        <v>4245</v>
      </c>
      <c r="C3276" s="3">
        <v>0.68</v>
      </c>
      <c r="E3276" s="1">
        <v>210228152</v>
      </c>
    </row>
    <row r="3277" spans="1:5" x14ac:dyDescent="0.25">
      <c r="A3277">
        <v>98</v>
      </c>
      <c r="B3277" s="2" t="s">
        <v>4246</v>
      </c>
      <c r="C3277" s="3">
        <v>0.68</v>
      </c>
      <c r="E3277" s="1" t="s">
        <v>4247</v>
      </c>
    </row>
    <row r="3278" spans="1:5" x14ac:dyDescent="0.25">
      <c r="A3278">
        <v>100</v>
      </c>
      <c r="B3278" s="2" t="s">
        <v>4248</v>
      </c>
      <c r="C3278" s="3">
        <v>8.99</v>
      </c>
      <c r="E3278" s="1" t="s">
        <v>4249</v>
      </c>
    </row>
    <row r="3279" spans="1:5" x14ac:dyDescent="0.25">
      <c r="A3279">
        <v>10</v>
      </c>
      <c r="B3279" s="2" t="s">
        <v>4250</v>
      </c>
      <c r="C3279" s="3">
        <v>5.5</v>
      </c>
      <c r="E3279" s="1" t="s">
        <v>4251</v>
      </c>
    </row>
    <row r="3280" spans="1:5" x14ac:dyDescent="0.25">
      <c r="A3280">
        <v>8</v>
      </c>
      <c r="B3280" s="2" t="s">
        <v>4252</v>
      </c>
      <c r="C3280" s="3">
        <v>5.5</v>
      </c>
      <c r="E3280" s="1" t="s">
        <v>4253</v>
      </c>
    </row>
    <row r="3281" spans="1:5" x14ac:dyDescent="0.25">
      <c r="A3281">
        <v>7</v>
      </c>
      <c r="B3281" s="2" t="s">
        <v>4254</v>
      </c>
      <c r="C3281" s="3">
        <v>5.5</v>
      </c>
      <c r="E3281" s="1" t="s">
        <v>4255</v>
      </c>
    </row>
    <row r="3282" spans="1:5" x14ac:dyDescent="0.25">
      <c r="A3282">
        <v>15</v>
      </c>
      <c r="B3282" s="2" t="s">
        <v>4256</v>
      </c>
      <c r="C3282" s="3">
        <v>5.5</v>
      </c>
      <c r="E3282" s="1" t="s">
        <v>4257</v>
      </c>
    </row>
    <row r="3283" spans="1:5" x14ac:dyDescent="0.25">
      <c r="A3283">
        <v>2</v>
      </c>
      <c r="B3283" s="2" t="s">
        <v>4258</v>
      </c>
      <c r="C3283" s="3">
        <v>5.5</v>
      </c>
      <c r="E3283" s="1" t="s">
        <v>4259</v>
      </c>
    </row>
    <row r="3284" spans="1:5" x14ac:dyDescent="0.25">
      <c r="A3284">
        <v>3</v>
      </c>
      <c r="B3284" s="2" t="s">
        <v>4260</v>
      </c>
      <c r="C3284" s="3">
        <v>11.7</v>
      </c>
      <c r="E3284" s="1" t="s">
        <v>4261</v>
      </c>
    </row>
    <row r="3285" spans="1:5" x14ac:dyDescent="0.25">
      <c r="A3285">
        <v>3</v>
      </c>
      <c r="B3285" s="2" t="s">
        <v>4262</v>
      </c>
      <c r="C3285" s="3">
        <v>11.7</v>
      </c>
      <c r="E3285" s="1" t="s">
        <v>4263</v>
      </c>
    </row>
    <row r="3286" spans="1:5" x14ac:dyDescent="0.25">
      <c r="A3286">
        <v>3</v>
      </c>
      <c r="B3286" s="2" t="s">
        <v>4264</v>
      </c>
      <c r="C3286" s="3">
        <v>11.7</v>
      </c>
      <c r="E3286" s="1" t="s">
        <v>4265</v>
      </c>
    </row>
    <row r="3287" spans="1:5" x14ac:dyDescent="0.25">
      <c r="A3287">
        <v>3</v>
      </c>
      <c r="B3287" s="2" t="s">
        <v>4266</v>
      </c>
      <c r="C3287" s="3">
        <v>11.7</v>
      </c>
      <c r="E3287" s="1" t="s">
        <v>4267</v>
      </c>
    </row>
    <row r="3288" spans="1:5" x14ac:dyDescent="0.25">
      <c r="A3288">
        <v>3</v>
      </c>
      <c r="B3288" s="2" t="s">
        <v>4268</v>
      </c>
      <c r="C3288" s="3">
        <v>11.7</v>
      </c>
      <c r="E3288" s="1" t="s">
        <v>4269</v>
      </c>
    </row>
    <row r="3289" spans="1:5" x14ac:dyDescent="0.25">
      <c r="A3289">
        <v>3</v>
      </c>
      <c r="B3289" s="2" t="s">
        <v>4270</v>
      </c>
      <c r="C3289" s="3">
        <v>11.7</v>
      </c>
      <c r="E3289" s="1" t="s">
        <v>4271</v>
      </c>
    </row>
    <row r="3290" spans="1:5" x14ac:dyDescent="0.25">
      <c r="A3290">
        <v>3</v>
      </c>
      <c r="B3290" s="2" t="s">
        <v>4272</v>
      </c>
      <c r="C3290" s="3">
        <v>11.7</v>
      </c>
      <c r="E3290" s="1" t="s">
        <v>4273</v>
      </c>
    </row>
    <row r="3291" spans="1:5" x14ac:dyDescent="0.25">
      <c r="A3291">
        <v>3</v>
      </c>
      <c r="B3291" s="2" t="s">
        <v>4274</v>
      </c>
      <c r="C3291" s="3">
        <v>11.7</v>
      </c>
      <c r="E3291" s="1" t="s">
        <v>4271</v>
      </c>
    </row>
    <row r="3292" spans="1:5" x14ac:dyDescent="0.25">
      <c r="A3292">
        <v>3</v>
      </c>
      <c r="B3292" s="2" t="s">
        <v>4275</v>
      </c>
      <c r="C3292" s="3">
        <v>11.7</v>
      </c>
      <c r="E3292" s="1" t="s">
        <v>4276</v>
      </c>
    </row>
    <row r="3293" spans="1:5" x14ac:dyDescent="0.25">
      <c r="A3293">
        <v>3</v>
      </c>
      <c r="B3293" s="2" t="s">
        <v>4277</v>
      </c>
      <c r="C3293" s="3">
        <v>11.7</v>
      </c>
      <c r="E3293" s="1" t="s">
        <v>4278</v>
      </c>
    </row>
    <row r="3294" spans="1:5" x14ac:dyDescent="0.25">
      <c r="A3294">
        <v>1</v>
      </c>
      <c r="B3294" s="2" t="s">
        <v>4279</v>
      </c>
      <c r="C3294" s="3">
        <v>11.5</v>
      </c>
      <c r="E3294" s="1" t="s">
        <v>4280</v>
      </c>
    </row>
    <row r="3295" spans="1:5" x14ac:dyDescent="0.25">
      <c r="A3295">
        <v>6</v>
      </c>
      <c r="B3295" s="2" t="s">
        <v>4281</v>
      </c>
      <c r="C3295" s="3">
        <v>9</v>
      </c>
      <c r="E3295" s="1" t="s">
        <v>4282</v>
      </c>
    </row>
    <row r="3296" spans="1:5" x14ac:dyDescent="0.25">
      <c r="A3296">
        <v>2</v>
      </c>
      <c r="B3296" s="2" t="s">
        <v>4283</v>
      </c>
      <c r="C3296" s="3">
        <v>9</v>
      </c>
      <c r="E3296" s="1" t="s">
        <v>4284</v>
      </c>
    </row>
    <row r="3297" spans="1:5" x14ac:dyDescent="0.25">
      <c r="A3297">
        <v>0</v>
      </c>
      <c r="B3297" s="2" t="s">
        <v>4285</v>
      </c>
      <c r="C3297" s="3">
        <v>11.7</v>
      </c>
      <c r="E3297" s="1" t="s">
        <v>4286</v>
      </c>
    </row>
    <row r="3298" spans="1:5" x14ac:dyDescent="0.25">
      <c r="A3298">
        <v>0</v>
      </c>
      <c r="B3298" s="2" t="s">
        <v>4287</v>
      </c>
      <c r="C3298" s="3">
        <v>11.7</v>
      </c>
      <c r="E3298" s="1" t="s">
        <v>4288</v>
      </c>
    </row>
    <row r="3299" spans="1:5" x14ac:dyDescent="0.25">
      <c r="A3299">
        <v>0</v>
      </c>
      <c r="B3299" s="2" t="s">
        <v>4289</v>
      </c>
      <c r="C3299" s="3">
        <v>11.7</v>
      </c>
      <c r="E3299" s="1" t="s">
        <v>4290</v>
      </c>
    </row>
    <row r="3300" spans="1:5" x14ac:dyDescent="0.25">
      <c r="A3300">
        <v>0</v>
      </c>
      <c r="B3300" s="2" t="s">
        <v>4291</v>
      </c>
      <c r="C3300" s="3">
        <v>11.7</v>
      </c>
      <c r="E3300" s="1" t="s">
        <v>4292</v>
      </c>
    </row>
    <row r="3301" spans="1:5" x14ac:dyDescent="0.25">
      <c r="A3301">
        <v>0</v>
      </c>
      <c r="B3301" s="2" t="s">
        <v>4293</v>
      </c>
      <c r="C3301" s="3">
        <v>11.7</v>
      </c>
      <c r="E3301" s="1" t="s">
        <v>4294</v>
      </c>
    </row>
    <row r="3302" spans="1:5" x14ac:dyDescent="0.25">
      <c r="A3302">
        <v>0</v>
      </c>
      <c r="B3302" s="2" t="s">
        <v>4295</v>
      </c>
      <c r="C3302" s="3">
        <v>11.7</v>
      </c>
      <c r="E3302" s="1" t="s">
        <v>4296</v>
      </c>
    </row>
    <row r="3303" spans="1:5" x14ac:dyDescent="0.25">
      <c r="A3303">
        <v>0</v>
      </c>
      <c r="B3303" s="2" t="s">
        <v>4297</v>
      </c>
      <c r="C3303" s="3">
        <v>11.7</v>
      </c>
      <c r="E3303" s="1" t="s">
        <v>4298</v>
      </c>
    </row>
    <row r="3304" spans="1:5" x14ac:dyDescent="0.25">
      <c r="A3304">
        <v>0</v>
      </c>
      <c r="B3304" s="2" t="s">
        <v>4299</v>
      </c>
      <c r="C3304" s="3">
        <v>11.7</v>
      </c>
      <c r="E3304" s="1" t="s">
        <v>4300</v>
      </c>
    </row>
    <row r="3305" spans="1:5" x14ac:dyDescent="0.25">
      <c r="A3305">
        <v>0</v>
      </c>
      <c r="B3305" s="2" t="s">
        <v>4301</v>
      </c>
      <c r="C3305" s="3">
        <v>11.7</v>
      </c>
      <c r="E3305" s="1" t="s">
        <v>4302</v>
      </c>
    </row>
    <row r="3306" spans="1:5" x14ac:dyDescent="0.25">
      <c r="A3306">
        <v>0</v>
      </c>
      <c r="B3306" s="2" t="s">
        <v>4303</v>
      </c>
      <c r="C3306" s="3">
        <v>11.7</v>
      </c>
      <c r="E3306" s="1" t="s">
        <v>4304</v>
      </c>
    </row>
    <row r="3307" spans="1:5" x14ac:dyDescent="0.25">
      <c r="A3307">
        <v>0</v>
      </c>
      <c r="B3307" s="2" t="s">
        <v>4305</v>
      </c>
      <c r="C3307" s="3">
        <v>11.7</v>
      </c>
      <c r="E3307" s="1" t="s">
        <v>4306</v>
      </c>
    </row>
    <row r="3308" spans="1:5" x14ac:dyDescent="0.25">
      <c r="A3308">
        <v>0</v>
      </c>
      <c r="B3308" s="2" t="s">
        <v>4307</v>
      </c>
      <c r="C3308" s="3">
        <v>11.7</v>
      </c>
      <c r="E3308" s="1" t="s">
        <v>4308</v>
      </c>
    </row>
    <row r="3309" spans="1:5" x14ac:dyDescent="0.25">
      <c r="A3309">
        <v>0</v>
      </c>
      <c r="B3309" s="2" t="s">
        <v>4309</v>
      </c>
      <c r="C3309" s="3">
        <v>26</v>
      </c>
      <c r="E3309" s="1" t="s">
        <v>4310</v>
      </c>
    </row>
    <row r="3310" spans="1:5" x14ac:dyDescent="0.25">
      <c r="A3310">
        <v>0</v>
      </c>
      <c r="B3310" s="2" t="s">
        <v>4311</v>
      </c>
      <c r="C3310" s="3">
        <v>9</v>
      </c>
      <c r="E3310" s="1">
        <v>200114110</v>
      </c>
    </row>
    <row r="3311" spans="1:5" x14ac:dyDescent="0.25">
      <c r="A3311">
        <v>6</v>
      </c>
      <c r="B3311" s="2" t="s">
        <v>4312</v>
      </c>
      <c r="C3311" s="3">
        <v>9</v>
      </c>
      <c r="E3311" s="1" t="s">
        <v>4313</v>
      </c>
    </row>
    <row r="3312" spans="1:5" x14ac:dyDescent="0.25">
      <c r="A3312">
        <v>6</v>
      </c>
      <c r="B3312" s="2" t="s">
        <v>4314</v>
      </c>
      <c r="C3312" s="3">
        <v>9</v>
      </c>
      <c r="E3312" s="1" t="s">
        <v>4315</v>
      </c>
    </row>
    <row r="3313" spans="1:5" x14ac:dyDescent="0.25">
      <c r="A3313">
        <v>21</v>
      </c>
      <c r="B3313" s="2" t="s">
        <v>4316</v>
      </c>
      <c r="C3313" s="3">
        <v>9</v>
      </c>
      <c r="E3313" s="1" t="s">
        <v>4317</v>
      </c>
    </row>
    <row r="3314" spans="1:5" x14ac:dyDescent="0.25">
      <c r="A3314">
        <v>3</v>
      </c>
      <c r="B3314" s="2" t="s">
        <v>4318</v>
      </c>
      <c r="C3314" s="3">
        <v>9</v>
      </c>
      <c r="E3314" s="1" t="s">
        <v>4319</v>
      </c>
    </row>
    <row r="3315" spans="1:5" x14ac:dyDescent="0.25">
      <c r="A3315">
        <v>19</v>
      </c>
      <c r="B3315" s="2" t="s">
        <v>4320</v>
      </c>
      <c r="C3315" s="3">
        <v>9</v>
      </c>
      <c r="E3315" s="1" t="s">
        <v>4321</v>
      </c>
    </row>
    <row r="3316" spans="1:5" x14ac:dyDescent="0.25">
      <c r="A3316">
        <v>24</v>
      </c>
      <c r="B3316" s="2" t="s">
        <v>4322</v>
      </c>
      <c r="C3316" s="3">
        <v>9</v>
      </c>
      <c r="E3316" s="1" t="s">
        <v>4323</v>
      </c>
    </row>
    <row r="3317" spans="1:5" x14ac:dyDescent="0.25">
      <c r="A3317">
        <v>36</v>
      </c>
      <c r="B3317" s="2" t="s">
        <v>4324</v>
      </c>
      <c r="C3317" s="3">
        <v>9</v>
      </c>
      <c r="E3317" s="1" t="s">
        <v>4325</v>
      </c>
    </row>
    <row r="3318" spans="1:5" x14ac:dyDescent="0.25">
      <c r="A3318">
        <v>37</v>
      </c>
      <c r="B3318" s="2" t="s">
        <v>4326</v>
      </c>
      <c r="C3318" s="3">
        <v>9</v>
      </c>
      <c r="E3318" s="1">
        <v>200114118</v>
      </c>
    </row>
    <row r="3319" spans="1:5" x14ac:dyDescent="0.25">
      <c r="A3319">
        <v>54</v>
      </c>
      <c r="B3319" s="2" t="s">
        <v>4327</v>
      </c>
      <c r="C3319" s="3">
        <v>9</v>
      </c>
      <c r="E3319" s="1" t="s">
        <v>4328</v>
      </c>
    </row>
    <row r="3320" spans="1:5" x14ac:dyDescent="0.25">
      <c r="A3320">
        <v>32</v>
      </c>
      <c r="B3320" s="2" t="s">
        <v>4329</v>
      </c>
      <c r="C3320" s="3">
        <v>9</v>
      </c>
      <c r="E3320" s="1">
        <v>200114120</v>
      </c>
    </row>
    <row r="3321" spans="1:5" x14ac:dyDescent="0.25">
      <c r="A3321">
        <v>29</v>
      </c>
      <c r="B3321" s="2" t="s">
        <v>4330</v>
      </c>
      <c r="C3321" s="3">
        <v>9</v>
      </c>
      <c r="E3321" s="1">
        <v>200114121</v>
      </c>
    </row>
    <row r="3322" spans="1:5" x14ac:dyDescent="0.25">
      <c r="A3322">
        <v>22</v>
      </c>
      <c r="B3322" s="2" t="s">
        <v>4331</v>
      </c>
      <c r="C3322" s="3">
        <v>9</v>
      </c>
      <c r="E3322" s="1">
        <v>200114122</v>
      </c>
    </row>
    <row r="3323" spans="1:5" x14ac:dyDescent="0.25">
      <c r="A3323">
        <v>21</v>
      </c>
      <c r="B3323" s="2" t="s">
        <v>4332</v>
      </c>
      <c r="C3323" s="3">
        <v>9</v>
      </c>
      <c r="E3323" s="1" t="s">
        <v>4333</v>
      </c>
    </row>
    <row r="3324" spans="1:5" x14ac:dyDescent="0.25">
      <c r="A3324">
        <v>22</v>
      </c>
      <c r="B3324" s="2" t="s">
        <v>4334</v>
      </c>
      <c r="C3324" s="3">
        <v>9</v>
      </c>
      <c r="E3324" s="1" t="s">
        <v>4335</v>
      </c>
    </row>
    <row r="3325" spans="1:5" x14ac:dyDescent="0.25">
      <c r="A3325">
        <v>27</v>
      </c>
      <c r="B3325" s="2" t="s">
        <v>4336</v>
      </c>
      <c r="C3325" s="3">
        <v>9</v>
      </c>
      <c r="E3325" s="1" t="s">
        <v>4337</v>
      </c>
    </row>
    <row r="3326" spans="1:5" x14ac:dyDescent="0.25">
      <c r="A3326">
        <v>16</v>
      </c>
      <c r="B3326" s="2" t="s">
        <v>4338</v>
      </c>
      <c r="C3326" s="3">
        <v>9</v>
      </c>
      <c r="E3326" s="1" t="s">
        <v>4339</v>
      </c>
    </row>
    <row r="3327" spans="1:5" x14ac:dyDescent="0.25">
      <c r="A3327">
        <v>5</v>
      </c>
      <c r="B3327" s="2" t="s">
        <v>4340</v>
      </c>
      <c r="C3327" s="3">
        <v>9</v>
      </c>
      <c r="E3327" s="1" t="s">
        <v>4341</v>
      </c>
    </row>
    <row r="3328" spans="1:5" x14ac:dyDescent="0.25">
      <c r="A3328">
        <v>10</v>
      </c>
      <c r="B3328" s="2" t="s">
        <v>4342</v>
      </c>
      <c r="C3328" s="3">
        <v>9</v>
      </c>
      <c r="E3328" s="1" t="s">
        <v>4343</v>
      </c>
    </row>
    <row r="3329" spans="1:5" x14ac:dyDescent="0.25">
      <c r="A3329">
        <v>5</v>
      </c>
      <c r="B3329" s="2" t="s">
        <v>4344</v>
      </c>
      <c r="C3329" s="3">
        <v>9</v>
      </c>
      <c r="E3329" s="1" t="s">
        <v>4345</v>
      </c>
    </row>
    <row r="3330" spans="1:5" x14ac:dyDescent="0.25">
      <c r="A3330">
        <v>5</v>
      </c>
      <c r="B3330" s="2" t="s">
        <v>4346</v>
      </c>
      <c r="C3330" s="3">
        <v>9</v>
      </c>
      <c r="E3330" s="1" t="s">
        <v>4347</v>
      </c>
    </row>
    <row r="3331" spans="1:5" x14ac:dyDescent="0.25">
      <c r="A3331">
        <v>10</v>
      </c>
      <c r="B3331" s="2" t="s">
        <v>4348</v>
      </c>
      <c r="C3331" s="3">
        <v>9</v>
      </c>
      <c r="E3331" s="1" t="s">
        <v>4349</v>
      </c>
    </row>
    <row r="3332" spans="1:5" x14ac:dyDescent="0.25">
      <c r="A3332">
        <v>0</v>
      </c>
      <c r="B3332" s="2" t="s">
        <v>4350</v>
      </c>
      <c r="C3332" s="3">
        <v>9</v>
      </c>
      <c r="E3332" s="1" t="s">
        <v>4351</v>
      </c>
    </row>
    <row r="3333" spans="1:5" x14ac:dyDescent="0.25">
      <c r="A3333">
        <v>5</v>
      </c>
      <c r="B3333" s="2" t="s">
        <v>4352</v>
      </c>
      <c r="C3333" s="3">
        <v>9</v>
      </c>
      <c r="E3333" s="1" t="s">
        <v>4353</v>
      </c>
    </row>
    <row r="3334" spans="1:5" x14ac:dyDescent="0.25">
      <c r="A3334">
        <v>5</v>
      </c>
      <c r="B3334" s="2" t="s">
        <v>4354</v>
      </c>
      <c r="C3334" s="3">
        <v>9</v>
      </c>
      <c r="E3334" s="1" t="s">
        <v>4355</v>
      </c>
    </row>
    <row r="3335" spans="1:5" x14ac:dyDescent="0.25">
      <c r="A3335">
        <v>0</v>
      </c>
      <c r="B3335" s="2" t="s">
        <v>4356</v>
      </c>
      <c r="C3335" s="3">
        <v>9</v>
      </c>
      <c r="E3335" s="1" t="s">
        <v>4357</v>
      </c>
    </row>
    <row r="3336" spans="1:5" x14ac:dyDescent="0.25">
      <c r="A3336">
        <v>0</v>
      </c>
      <c r="B3336" s="2" t="s">
        <v>4358</v>
      </c>
      <c r="C3336" s="3">
        <v>3.12</v>
      </c>
      <c r="E3336" s="1" t="s">
        <v>4359</v>
      </c>
    </row>
    <row r="3337" spans="1:5" x14ac:dyDescent="0.25">
      <c r="A3337">
        <v>0</v>
      </c>
      <c r="B3337" s="2" t="s">
        <v>4360</v>
      </c>
      <c r="C3337" s="3">
        <v>3.36</v>
      </c>
      <c r="E3337" s="1" t="s">
        <v>4361</v>
      </c>
    </row>
    <row r="3338" spans="1:5" x14ac:dyDescent="0.25">
      <c r="A3338">
        <v>0</v>
      </c>
      <c r="B3338" s="2" t="s">
        <v>4362</v>
      </c>
      <c r="C3338" s="3">
        <v>3.36</v>
      </c>
      <c r="E3338" s="1" t="s">
        <v>4363</v>
      </c>
    </row>
    <row r="3339" spans="1:5" x14ac:dyDescent="0.25">
      <c r="A3339">
        <v>0</v>
      </c>
      <c r="B3339" s="2" t="s">
        <v>4364</v>
      </c>
      <c r="C3339" s="3">
        <v>3.36</v>
      </c>
      <c r="E3339" s="1" t="s">
        <v>4365</v>
      </c>
    </row>
    <row r="3340" spans="1:5" x14ac:dyDescent="0.25">
      <c r="A3340">
        <v>0</v>
      </c>
      <c r="B3340" s="2" t="s">
        <v>4366</v>
      </c>
      <c r="C3340" s="3">
        <v>3.36</v>
      </c>
      <c r="E3340" s="1" t="s">
        <v>4367</v>
      </c>
    </row>
    <row r="3341" spans="1:5" x14ac:dyDescent="0.25">
      <c r="A3341">
        <v>0</v>
      </c>
      <c r="B3341" s="2" t="s">
        <v>4368</v>
      </c>
      <c r="C3341" s="3">
        <v>3.6</v>
      </c>
      <c r="E3341" s="1" t="s">
        <v>4369</v>
      </c>
    </row>
    <row r="3342" spans="1:5" x14ac:dyDescent="0.25">
      <c r="A3342">
        <v>0</v>
      </c>
      <c r="B3342" s="2" t="s">
        <v>4370</v>
      </c>
      <c r="C3342" s="3">
        <v>3.6</v>
      </c>
      <c r="E3342" s="1" t="s">
        <v>4371</v>
      </c>
    </row>
    <row r="3343" spans="1:5" x14ac:dyDescent="0.25">
      <c r="A3343">
        <v>0</v>
      </c>
      <c r="B3343" s="2" t="s">
        <v>4372</v>
      </c>
      <c r="C3343" s="3">
        <v>3.6</v>
      </c>
      <c r="E3343" s="1" t="s">
        <v>4373</v>
      </c>
    </row>
    <row r="3344" spans="1:5" x14ac:dyDescent="0.25">
      <c r="A3344">
        <v>0</v>
      </c>
      <c r="B3344" s="2" t="s">
        <v>4374</v>
      </c>
      <c r="C3344" s="3">
        <v>3.6</v>
      </c>
      <c r="E3344" s="1" t="s">
        <v>4375</v>
      </c>
    </row>
    <row r="3345" spans="1:5" x14ac:dyDescent="0.25">
      <c r="A3345">
        <v>0</v>
      </c>
      <c r="B3345" s="2" t="s">
        <v>4376</v>
      </c>
      <c r="C3345" s="3">
        <v>3.84</v>
      </c>
      <c r="E3345" s="1" t="s">
        <v>4377</v>
      </c>
    </row>
    <row r="3346" spans="1:5" x14ac:dyDescent="0.25">
      <c r="A3346">
        <v>0</v>
      </c>
      <c r="B3346" s="2" t="s">
        <v>4378</v>
      </c>
      <c r="C3346" s="3">
        <v>3.84</v>
      </c>
      <c r="E3346" s="1" t="s">
        <v>4379</v>
      </c>
    </row>
    <row r="3347" spans="1:5" x14ac:dyDescent="0.25">
      <c r="A3347">
        <v>0</v>
      </c>
      <c r="B3347" s="2" t="s">
        <v>4380</v>
      </c>
      <c r="C3347" s="3">
        <v>3.84</v>
      </c>
      <c r="E3347" s="1" t="s">
        <v>4381</v>
      </c>
    </row>
    <row r="3348" spans="1:5" x14ac:dyDescent="0.25">
      <c r="A3348">
        <v>0</v>
      </c>
      <c r="B3348" s="2" t="s">
        <v>4382</v>
      </c>
      <c r="C3348" s="3">
        <v>157.5</v>
      </c>
      <c r="E3348" s="1" t="s">
        <v>4383</v>
      </c>
    </row>
    <row r="3349" spans="1:5" x14ac:dyDescent="0.25">
      <c r="A3349">
        <v>0</v>
      </c>
      <c r="B3349" s="2" t="s">
        <v>4384</v>
      </c>
      <c r="C3349" s="3">
        <v>84.5</v>
      </c>
      <c r="E3349" s="1" t="s">
        <v>4385</v>
      </c>
    </row>
    <row r="3350" spans="1:5" x14ac:dyDescent="0.25">
      <c r="A3350">
        <v>0</v>
      </c>
      <c r="B3350" s="2" t="s">
        <v>4386</v>
      </c>
      <c r="C3350" s="3">
        <v>84.5</v>
      </c>
      <c r="E3350" s="1" t="s">
        <v>4387</v>
      </c>
    </row>
    <row r="3351" spans="1:5" x14ac:dyDescent="0.25">
      <c r="A3351">
        <v>0</v>
      </c>
      <c r="B3351" s="2" t="s">
        <v>4388</v>
      </c>
      <c r="C3351" s="3">
        <v>84.5</v>
      </c>
      <c r="E3351" s="1" t="s">
        <v>4389</v>
      </c>
    </row>
    <row r="3352" spans="1:5" x14ac:dyDescent="0.25">
      <c r="A3352">
        <v>0</v>
      </c>
      <c r="B3352" s="2" t="s">
        <v>4390</v>
      </c>
      <c r="C3352" s="3">
        <v>84.5</v>
      </c>
      <c r="E3352" s="1" t="s">
        <v>4391</v>
      </c>
    </row>
    <row r="3353" spans="1:5" x14ac:dyDescent="0.25">
      <c r="A3353">
        <v>0</v>
      </c>
      <c r="B3353" s="2" t="s">
        <v>4392</v>
      </c>
      <c r="C3353" s="3">
        <v>84.5</v>
      </c>
      <c r="E3353" s="1">
        <v>26472</v>
      </c>
    </row>
    <row r="3354" spans="1:5" x14ac:dyDescent="0.25">
      <c r="A3354">
        <v>0</v>
      </c>
      <c r="B3354" s="2" t="s">
        <v>4393</v>
      </c>
      <c r="C3354" s="3">
        <v>84.5</v>
      </c>
      <c r="E3354" s="1" t="s">
        <v>4394</v>
      </c>
    </row>
    <row r="3355" spans="1:5" x14ac:dyDescent="0.25">
      <c r="A3355">
        <v>0</v>
      </c>
      <c r="B3355" s="2" t="s">
        <v>4395</v>
      </c>
      <c r="C3355" s="3">
        <v>84.5</v>
      </c>
      <c r="E3355" s="1" t="s">
        <v>4396</v>
      </c>
    </row>
    <row r="3356" spans="1:5" x14ac:dyDescent="0.25">
      <c r="A3356">
        <v>0</v>
      </c>
      <c r="B3356" s="2" t="s">
        <v>4397</v>
      </c>
      <c r="C3356" s="3">
        <v>84.5</v>
      </c>
      <c r="E3356" s="1" t="s">
        <v>4398</v>
      </c>
    </row>
    <row r="3357" spans="1:5" x14ac:dyDescent="0.25">
      <c r="A3357">
        <v>0</v>
      </c>
      <c r="B3357" s="2" t="s">
        <v>4399</v>
      </c>
      <c r="C3357" s="3">
        <v>84.5</v>
      </c>
      <c r="E3357" s="1" t="s">
        <v>4400</v>
      </c>
    </row>
    <row r="3358" spans="1:5" x14ac:dyDescent="0.25">
      <c r="A3358">
        <v>0</v>
      </c>
      <c r="B3358" s="2" t="s">
        <v>4401</v>
      </c>
      <c r="C3358" s="3">
        <v>84.5</v>
      </c>
      <c r="E3358" s="1" t="s">
        <v>4402</v>
      </c>
    </row>
    <row r="3359" spans="1:5" x14ac:dyDescent="0.25">
      <c r="A3359">
        <v>0</v>
      </c>
      <c r="B3359" s="2" t="s">
        <v>4403</v>
      </c>
      <c r="C3359" s="3">
        <v>84.5</v>
      </c>
      <c r="E3359" s="1" t="s">
        <v>4404</v>
      </c>
    </row>
    <row r="3360" spans="1:5" x14ac:dyDescent="0.25">
      <c r="A3360">
        <v>0</v>
      </c>
      <c r="B3360" s="2" t="s">
        <v>4405</v>
      </c>
      <c r="C3360" s="3">
        <v>84.5</v>
      </c>
      <c r="E3360" s="1" t="s">
        <v>4406</v>
      </c>
    </row>
    <row r="3361" spans="1:5" x14ac:dyDescent="0.25">
      <c r="A3361">
        <v>0</v>
      </c>
      <c r="B3361" s="2" t="s">
        <v>4407</v>
      </c>
      <c r="C3361" s="3">
        <v>84.5</v>
      </c>
      <c r="E3361" s="1" t="s">
        <v>4408</v>
      </c>
    </row>
    <row r="3362" spans="1:5" x14ac:dyDescent="0.25">
      <c r="A3362">
        <v>0</v>
      </c>
      <c r="B3362" s="2" t="s">
        <v>4409</v>
      </c>
      <c r="C3362" s="3">
        <v>84.5</v>
      </c>
      <c r="E3362" s="1" t="s">
        <v>4410</v>
      </c>
    </row>
    <row r="3363" spans="1:5" x14ac:dyDescent="0.25">
      <c r="A3363">
        <v>0</v>
      </c>
      <c r="B3363" s="2" t="s">
        <v>4411</v>
      </c>
      <c r="C3363" s="3">
        <v>84.5</v>
      </c>
      <c r="E3363" s="1" t="s">
        <v>4412</v>
      </c>
    </row>
    <row r="3364" spans="1:5" x14ac:dyDescent="0.25">
      <c r="A3364">
        <v>0</v>
      </c>
      <c r="B3364" s="2" t="s">
        <v>4413</v>
      </c>
      <c r="C3364" s="3">
        <v>84.5</v>
      </c>
      <c r="E3364" s="1" t="s">
        <v>4414</v>
      </c>
    </row>
    <row r="3365" spans="1:5" x14ac:dyDescent="0.25">
      <c r="A3365">
        <v>0</v>
      </c>
      <c r="B3365" s="2" t="s">
        <v>4415</v>
      </c>
      <c r="C3365" s="3">
        <v>84.5</v>
      </c>
      <c r="E3365" s="1" t="s">
        <v>4416</v>
      </c>
    </row>
    <row r="3366" spans="1:5" x14ac:dyDescent="0.25">
      <c r="A3366">
        <v>0</v>
      </c>
      <c r="B3366" s="2" t="s">
        <v>4417</v>
      </c>
      <c r="C3366" s="3">
        <v>84.5</v>
      </c>
      <c r="E3366" s="1" t="s">
        <v>4418</v>
      </c>
    </row>
    <row r="3367" spans="1:5" x14ac:dyDescent="0.25">
      <c r="A3367">
        <v>0</v>
      </c>
      <c r="B3367" s="2" t="s">
        <v>4419</v>
      </c>
      <c r="C3367" s="3">
        <v>84.5</v>
      </c>
      <c r="E3367" s="1" t="s">
        <v>4420</v>
      </c>
    </row>
    <row r="3368" spans="1:5" x14ac:dyDescent="0.25">
      <c r="A3368">
        <v>0</v>
      </c>
      <c r="B3368" s="2" t="s">
        <v>4421</v>
      </c>
      <c r="C3368" s="3">
        <v>84.5</v>
      </c>
      <c r="E3368" s="1" t="s">
        <v>4422</v>
      </c>
    </row>
    <row r="3369" spans="1:5" x14ac:dyDescent="0.25">
      <c r="A3369">
        <v>0</v>
      </c>
      <c r="B3369" s="2" t="s">
        <v>4423</v>
      </c>
      <c r="C3369" s="3">
        <v>84.5</v>
      </c>
      <c r="E3369" s="1" t="s">
        <v>4424</v>
      </c>
    </row>
    <row r="3370" spans="1:5" x14ac:dyDescent="0.25">
      <c r="A3370">
        <v>0</v>
      </c>
      <c r="B3370" s="2" t="s">
        <v>4425</v>
      </c>
      <c r="C3370" s="3">
        <v>84.5</v>
      </c>
      <c r="E3370" s="1" t="s">
        <v>4426</v>
      </c>
    </row>
    <row r="3371" spans="1:5" x14ac:dyDescent="0.25">
      <c r="A3371">
        <v>0</v>
      </c>
      <c r="B3371" s="2" t="s">
        <v>4427</v>
      </c>
      <c r="C3371" s="3">
        <v>84.5</v>
      </c>
      <c r="E3371" s="1" t="s">
        <v>4428</v>
      </c>
    </row>
    <row r="3372" spans="1:5" x14ac:dyDescent="0.25">
      <c r="A3372">
        <v>5</v>
      </c>
      <c r="B3372" s="2" t="s">
        <v>4429</v>
      </c>
      <c r="C3372" s="3">
        <v>84.5</v>
      </c>
      <c r="E3372" s="1" t="s">
        <v>4430</v>
      </c>
    </row>
    <row r="3373" spans="1:5" x14ac:dyDescent="0.25">
      <c r="A3373">
        <v>1</v>
      </c>
      <c r="B3373" s="2" t="s">
        <v>4431</v>
      </c>
      <c r="C3373" s="3">
        <v>97.9</v>
      </c>
      <c r="E3373" s="1" t="s">
        <v>4432</v>
      </c>
    </row>
    <row r="3374" spans="1:5" x14ac:dyDescent="0.25">
      <c r="A3374">
        <v>1</v>
      </c>
      <c r="B3374" s="2" t="s">
        <v>4433</v>
      </c>
      <c r="C3374" s="3">
        <v>97.9</v>
      </c>
      <c r="E3374" s="1" t="s">
        <v>4434</v>
      </c>
    </row>
    <row r="3375" spans="1:5" x14ac:dyDescent="0.25">
      <c r="A3375">
        <v>3</v>
      </c>
      <c r="B3375" s="2" t="s">
        <v>4435</v>
      </c>
      <c r="C3375" s="3">
        <v>97.9</v>
      </c>
      <c r="E3375" s="1" t="s">
        <v>4436</v>
      </c>
    </row>
    <row r="3376" spans="1:5" x14ac:dyDescent="0.25">
      <c r="A3376">
        <v>2</v>
      </c>
      <c r="B3376" s="2" t="s">
        <v>4437</v>
      </c>
      <c r="C3376" s="3">
        <v>97.9</v>
      </c>
      <c r="E3376" s="1" t="s">
        <v>4438</v>
      </c>
    </row>
    <row r="3377" spans="1:5" x14ac:dyDescent="0.25">
      <c r="A3377">
        <v>2</v>
      </c>
      <c r="B3377" s="2" t="s">
        <v>4439</v>
      </c>
      <c r="C3377" s="3">
        <v>97.9</v>
      </c>
      <c r="E3377" s="1" t="s">
        <v>4440</v>
      </c>
    </row>
    <row r="3378" spans="1:5" x14ac:dyDescent="0.25">
      <c r="A3378">
        <v>0</v>
      </c>
      <c r="B3378" s="2" t="s">
        <v>4441</v>
      </c>
      <c r="C3378" s="3">
        <v>84.5</v>
      </c>
      <c r="E3378" s="1">
        <v>21285</v>
      </c>
    </row>
    <row r="3379" spans="1:5" x14ac:dyDescent="0.25">
      <c r="A3379">
        <v>0</v>
      </c>
      <c r="B3379" s="2" t="s">
        <v>4442</v>
      </c>
      <c r="C3379" s="3">
        <v>84.5</v>
      </c>
      <c r="E3379" s="1">
        <v>21284</v>
      </c>
    </row>
    <row r="3380" spans="1:5" x14ac:dyDescent="0.25">
      <c r="A3380">
        <v>0</v>
      </c>
      <c r="B3380" s="2" t="s">
        <v>4443</v>
      </c>
      <c r="C3380" s="3">
        <v>84.5</v>
      </c>
      <c r="E3380" s="1">
        <v>21284</v>
      </c>
    </row>
    <row r="3381" spans="1:5" x14ac:dyDescent="0.25">
      <c r="A3381">
        <v>0</v>
      </c>
      <c r="B3381" s="2" t="s">
        <v>4444</v>
      </c>
      <c r="C3381" s="3">
        <v>84.5</v>
      </c>
      <c r="E3381" s="1">
        <v>21285</v>
      </c>
    </row>
    <row r="3382" spans="1:5" x14ac:dyDescent="0.25">
      <c r="A3382">
        <v>0</v>
      </c>
      <c r="B3382" s="2" t="s">
        <v>4445</v>
      </c>
      <c r="C3382" s="3">
        <v>148</v>
      </c>
      <c r="E3382" s="1" t="s">
        <v>4446</v>
      </c>
    </row>
    <row r="3383" spans="1:5" x14ac:dyDescent="0.25">
      <c r="A3383">
        <v>6</v>
      </c>
      <c r="B3383" s="2" t="s">
        <v>4447</v>
      </c>
      <c r="C3383" s="3">
        <v>148</v>
      </c>
      <c r="E3383" s="1" t="s">
        <v>4448</v>
      </c>
    </row>
    <row r="3384" spans="1:5" x14ac:dyDescent="0.25">
      <c r="A3384">
        <v>35</v>
      </c>
      <c r="B3384" s="2" t="s">
        <v>4449</v>
      </c>
      <c r="C3384" s="3">
        <v>148</v>
      </c>
      <c r="E3384" s="1" t="s">
        <v>4450</v>
      </c>
    </row>
    <row r="3385" spans="1:5" x14ac:dyDescent="0.25">
      <c r="A3385">
        <v>0</v>
      </c>
      <c r="B3385" s="2" t="s">
        <v>4451</v>
      </c>
      <c r="C3385" s="3">
        <v>148</v>
      </c>
      <c r="E3385" s="1" t="s">
        <v>4452</v>
      </c>
    </row>
    <row r="3386" spans="1:5" x14ac:dyDescent="0.25">
      <c r="A3386">
        <v>0</v>
      </c>
      <c r="B3386" s="2" t="s">
        <v>4453</v>
      </c>
      <c r="C3386" s="3">
        <v>148</v>
      </c>
      <c r="E3386" s="1" t="s">
        <v>4454</v>
      </c>
    </row>
    <row r="3387" spans="1:5" x14ac:dyDescent="0.25">
      <c r="A3387">
        <v>12</v>
      </c>
      <c r="B3387" s="2" t="s">
        <v>4455</v>
      </c>
      <c r="C3387" s="3">
        <v>148</v>
      </c>
      <c r="E3387" s="1" t="s">
        <v>4456</v>
      </c>
    </row>
    <row r="3388" spans="1:5" x14ac:dyDescent="0.25">
      <c r="A3388">
        <v>0</v>
      </c>
      <c r="B3388" s="2" t="s">
        <v>4457</v>
      </c>
      <c r="C3388" s="3">
        <v>148</v>
      </c>
      <c r="E3388" s="1" t="s">
        <v>4452</v>
      </c>
    </row>
    <row r="3389" spans="1:5" x14ac:dyDescent="0.25">
      <c r="A3389">
        <v>0</v>
      </c>
      <c r="B3389" s="2" t="s">
        <v>4458</v>
      </c>
      <c r="C3389" s="3">
        <v>148</v>
      </c>
      <c r="E3389" s="1" t="s">
        <v>4459</v>
      </c>
    </row>
    <row r="3390" spans="1:5" x14ac:dyDescent="0.25">
      <c r="A3390">
        <v>0</v>
      </c>
      <c r="B3390" s="2" t="s">
        <v>4460</v>
      </c>
      <c r="C3390" s="3">
        <v>148</v>
      </c>
      <c r="E3390" s="1" t="s">
        <v>4461</v>
      </c>
    </row>
    <row r="3391" spans="1:5" x14ac:dyDescent="0.25">
      <c r="A3391">
        <v>0</v>
      </c>
      <c r="B3391" s="2" t="s">
        <v>4462</v>
      </c>
      <c r="C3391" s="3">
        <v>70</v>
      </c>
      <c r="E3391" s="1" t="s">
        <v>4463</v>
      </c>
    </row>
    <row r="3392" spans="1:5" x14ac:dyDescent="0.25">
      <c r="A3392">
        <v>0</v>
      </c>
      <c r="B3392" s="2" t="s">
        <v>4464</v>
      </c>
      <c r="C3392" s="3">
        <v>1.86</v>
      </c>
      <c r="E3392" s="1" t="s">
        <v>4465</v>
      </c>
    </row>
    <row r="3393" spans="1:5" x14ac:dyDescent="0.25">
      <c r="A3393">
        <v>11</v>
      </c>
      <c r="B3393" s="2" t="s">
        <v>4466</v>
      </c>
      <c r="C3393" s="3">
        <v>1.86</v>
      </c>
      <c r="E3393" s="1" t="s">
        <v>4467</v>
      </c>
    </row>
    <row r="3394" spans="1:5" x14ac:dyDescent="0.25">
      <c r="A3394">
        <v>16</v>
      </c>
      <c r="B3394" s="2" t="s">
        <v>4468</v>
      </c>
      <c r="C3394" s="3">
        <v>1.86</v>
      </c>
      <c r="E3394" s="1" t="s">
        <v>4469</v>
      </c>
    </row>
    <row r="3395" spans="1:5" x14ac:dyDescent="0.25">
      <c r="A3395">
        <v>5</v>
      </c>
      <c r="B3395" s="2" t="s">
        <v>4470</v>
      </c>
      <c r="C3395" s="3">
        <v>1.86</v>
      </c>
      <c r="E3395" s="1" t="s">
        <v>4471</v>
      </c>
    </row>
    <row r="3396" spans="1:5" x14ac:dyDescent="0.25">
      <c r="A3396">
        <v>0</v>
      </c>
      <c r="B3396" s="2" t="s">
        <v>4472</v>
      </c>
      <c r="C3396" s="3">
        <v>1.86</v>
      </c>
      <c r="E3396" s="1" t="s">
        <v>4473</v>
      </c>
    </row>
    <row r="3397" spans="1:5" x14ac:dyDescent="0.25">
      <c r="A3397">
        <v>0</v>
      </c>
      <c r="B3397" s="2" t="s">
        <v>4474</v>
      </c>
      <c r="C3397" s="3">
        <v>1.86</v>
      </c>
      <c r="E3397" s="1" t="s">
        <v>4475</v>
      </c>
    </row>
    <row r="3398" spans="1:5" x14ac:dyDescent="0.25">
      <c r="A3398">
        <v>0</v>
      </c>
      <c r="B3398" s="2" t="s">
        <v>4476</v>
      </c>
      <c r="C3398" s="3">
        <v>1.86</v>
      </c>
      <c r="E3398" s="1" t="s">
        <v>4477</v>
      </c>
    </row>
    <row r="3399" spans="1:5" x14ac:dyDescent="0.25">
      <c r="A3399">
        <v>0</v>
      </c>
      <c r="B3399" s="2" t="s">
        <v>4478</v>
      </c>
      <c r="C3399" s="3">
        <v>79.95</v>
      </c>
      <c r="E3399" s="1" t="s">
        <v>4479</v>
      </c>
    </row>
    <row r="3400" spans="1:5" x14ac:dyDescent="0.25">
      <c r="A3400">
        <v>0</v>
      </c>
      <c r="B3400" s="2" t="s">
        <v>4480</v>
      </c>
      <c r="C3400" s="3">
        <v>79.95</v>
      </c>
      <c r="E3400" s="1" t="s">
        <v>4479</v>
      </c>
    </row>
    <row r="3401" spans="1:5" x14ac:dyDescent="0.25">
      <c r="A3401">
        <v>0</v>
      </c>
      <c r="B3401" s="2" t="s">
        <v>4481</v>
      </c>
      <c r="C3401" s="3">
        <v>79.95</v>
      </c>
      <c r="E3401" s="1" t="s">
        <v>4479</v>
      </c>
    </row>
    <row r="3402" spans="1:5" x14ac:dyDescent="0.25">
      <c r="A3402">
        <v>0</v>
      </c>
      <c r="B3402" s="2" t="s">
        <v>4482</v>
      </c>
      <c r="C3402" s="3">
        <v>79.95</v>
      </c>
      <c r="E3402" s="1" t="s">
        <v>4479</v>
      </c>
    </row>
    <row r="3403" spans="1:5" x14ac:dyDescent="0.25">
      <c r="A3403">
        <v>0</v>
      </c>
      <c r="B3403" s="2" t="s">
        <v>4483</v>
      </c>
      <c r="C3403" s="3">
        <v>79.95</v>
      </c>
      <c r="E3403" s="1" t="s">
        <v>4479</v>
      </c>
    </row>
    <row r="3404" spans="1:5" x14ac:dyDescent="0.25">
      <c r="A3404">
        <v>18</v>
      </c>
      <c r="B3404" s="2" t="s">
        <v>4484</v>
      </c>
      <c r="C3404" s="3">
        <v>157.5</v>
      </c>
      <c r="E3404" s="1">
        <v>21286</v>
      </c>
    </row>
    <row r="3405" spans="1:5" x14ac:dyDescent="0.25">
      <c r="A3405">
        <v>14</v>
      </c>
      <c r="B3405" s="2" t="s">
        <v>4485</v>
      </c>
      <c r="C3405" s="3">
        <v>157.5</v>
      </c>
      <c r="E3405" s="1">
        <v>21286</v>
      </c>
    </row>
    <row r="3406" spans="1:5" x14ac:dyDescent="0.25">
      <c r="A3406">
        <v>4</v>
      </c>
      <c r="B3406" s="2" t="s">
        <v>4486</v>
      </c>
      <c r="C3406" s="3">
        <v>32.090000000000003</v>
      </c>
      <c r="E3406" s="1">
        <v>14573</v>
      </c>
    </row>
    <row r="3407" spans="1:5" x14ac:dyDescent="0.25">
      <c r="A3407">
        <v>0</v>
      </c>
      <c r="B3407" s="2" t="s">
        <v>4487</v>
      </c>
      <c r="C3407" s="3">
        <v>99</v>
      </c>
      <c r="E3407" s="1" t="s">
        <v>4488</v>
      </c>
    </row>
    <row r="3408" spans="1:5" x14ac:dyDescent="0.25">
      <c r="A3408">
        <v>0</v>
      </c>
      <c r="B3408" s="2" t="s">
        <v>4489</v>
      </c>
      <c r="C3408" s="3">
        <v>16.05</v>
      </c>
      <c r="E3408" s="1" t="s">
        <v>4488</v>
      </c>
    </row>
    <row r="3409" spans="1:5" x14ac:dyDescent="0.25">
      <c r="A3409">
        <v>0</v>
      </c>
      <c r="B3409" s="2" t="s">
        <v>4490</v>
      </c>
      <c r="C3409" s="3">
        <v>20.059999999999999</v>
      </c>
      <c r="E3409" s="1" t="s">
        <v>4488</v>
      </c>
    </row>
    <row r="3410" spans="1:5" x14ac:dyDescent="0.25">
      <c r="A3410">
        <v>0</v>
      </c>
      <c r="B3410" s="2" t="s">
        <v>4491</v>
      </c>
      <c r="C3410" s="3">
        <v>24.07</v>
      </c>
      <c r="E3410" s="1" t="s">
        <v>4488</v>
      </c>
    </row>
    <row r="3411" spans="1:5" x14ac:dyDescent="0.25">
      <c r="A3411">
        <v>0</v>
      </c>
      <c r="B3411" s="2" t="s">
        <v>4492</v>
      </c>
      <c r="C3411" s="3">
        <v>32.090000000000003</v>
      </c>
      <c r="E3411" s="1" t="s">
        <v>4488</v>
      </c>
    </row>
    <row r="3412" spans="1:5" x14ac:dyDescent="0.25">
      <c r="A3412">
        <v>2</v>
      </c>
      <c r="B3412" s="2" t="s">
        <v>4493</v>
      </c>
      <c r="C3412" s="3">
        <v>32.090000000000003</v>
      </c>
      <c r="E3412" s="1" t="s">
        <v>4494</v>
      </c>
    </row>
    <row r="3413" spans="1:5" x14ac:dyDescent="0.25">
      <c r="A3413">
        <v>2</v>
      </c>
      <c r="B3413" s="2" t="s">
        <v>4495</v>
      </c>
      <c r="C3413" s="3">
        <v>32.090000000000003</v>
      </c>
      <c r="E3413" s="1" t="s">
        <v>4494</v>
      </c>
    </row>
    <row r="3414" spans="1:5" x14ac:dyDescent="0.25">
      <c r="A3414">
        <v>3</v>
      </c>
      <c r="B3414" s="2" t="s">
        <v>4496</v>
      </c>
      <c r="C3414" s="3">
        <v>32.090000000000003</v>
      </c>
      <c r="E3414" s="1" t="s">
        <v>4497</v>
      </c>
    </row>
    <row r="3415" spans="1:5" x14ac:dyDescent="0.25">
      <c r="A3415">
        <v>3</v>
      </c>
      <c r="B3415" s="2" t="s">
        <v>4498</v>
      </c>
      <c r="C3415" s="3">
        <v>32.090000000000003</v>
      </c>
      <c r="E3415" s="1" t="s">
        <v>4494</v>
      </c>
    </row>
    <row r="3416" spans="1:5" x14ac:dyDescent="0.25">
      <c r="A3416">
        <v>0</v>
      </c>
      <c r="B3416" s="2" t="s">
        <v>4499</v>
      </c>
      <c r="C3416" s="3">
        <v>99</v>
      </c>
      <c r="E3416" s="1" t="s">
        <v>4500</v>
      </c>
    </row>
    <row r="3417" spans="1:5" x14ac:dyDescent="0.25">
      <c r="A3417">
        <v>0</v>
      </c>
      <c r="B3417" s="2" t="s">
        <v>4501</v>
      </c>
      <c r="C3417" s="3">
        <v>99</v>
      </c>
      <c r="E3417" s="1" t="s">
        <v>4502</v>
      </c>
    </row>
    <row r="3418" spans="1:5" x14ac:dyDescent="0.25">
      <c r="A3418">
        <v>0</v>
      </c>
      <c r="B3418" s="2" t="s">
        <v>4503</v>
      </c>
      <c r="C3418" s="3">
        <v>62.5</v>
      </c>
      <c r="E3418" s="1" t="s">
        <v>4504</v>
      </c>
    </row>
    <row r="3419" spans="1:5" x14ac:dyDescent="0.25">
      <c r="A3419">
        <v>0</v>
      </c>
      <c r="B3419" s="2" t="s">
        <v>4505</v>
      </c>
      <c r="C3419" s="3">
        <v>62.5</v>
      </c>
      <c r="E3419" s="1" t="s">
        <v>4504</v>
      </c>
    </row>
    <row r="3420" spans="1:5" x14ac:dyDescent="0.25">
      <c r="A3420">
        <v>0</v>
      </c>
      <c r="B3420" s="2" t="s">
        <v>4506</v>
      </c>
      <c r="C3420" s="3">
        <v>62.5</v>
      </c>
      <c r="E3420" s="1" t="s">
        <v>4507</v>
      </c>
    </row>
    <row r="3421" spans="1:5" x14ac:dyDescent="0.25">
      <c r="A3421">
        <v>0</v>
      </c>
      <c r="B3421" s="2" t="s">
        <v>4508</v>
      </c>
      <c r="C3421" s="3">
        <v>99</v>
      </c>
      <c r="E3421" s="1" t="s">
        <v>4509</v>
      </c>
    </row>
    <row r="3422" spans="1:5" x14ac:dyDescent="0.25">
      <c r="A3422">
        <v>0</v>
      </c>
      <c r="B3422" s="2" t="s">
        <v>4510</v>
      </c>
      <c r="C3422" s="3">
        <v>99</v>
      </c>
      <c r="E3422" s="1" t="s">
        <v>4511</v>
      </c>
    </row>
    <row r="3423" spans="1:5" x14ac:dyDescent="0.25">
      <c r="A3423">
        <v>0</v>
      </c>
      <c r="B3423" s="2" t="s">
        <v>4512</v>
      </c>
      <c r="C3423" s="3">
        <v>99</v>
      </c>
      <c r="E3423" s="1" t="s">
        <v>4513</v>
      </c>
    </row>
    <row r="3424" spans="1:5" x14ac:dyDescent="0.25">
      <c r="A3424">
        <v>0</v>
      </c>
      <c r="B3424" s="2" t="s">
        <v>4514</v>
      </c>
      <c r="C3424" s="3">
        <v>99</v>
      </c>
      <c r="E3424" s="1" t="s">
        <v>4515</v>
      </c>
    </row>
    <row r="3425" spans="1:5" x14ac:dyDescent="0.25">
      <c r="A3425">
        <v>0</v>
      </c>
      <c r="B3425" s="2" t="s">
        <v>4516</v>
      </c>
      <c r="C3425" s="3">
        <v>99</v>
      </c>
      <c r="E3425" s="1" t="s">
        <v>4517</v>
      </c>
    </row>
    <row r="3426" spans="1:5" x14ac:dyDescent="0.25">
      <c r="A3426">
        <v>0</v>
      </c>
      <c r="B3426" s="2" t="s">
        <v>4518</v>
      </c>
      <c r="C3426" s="3">
        <v>99</v>
      </c>
      <c r="E3426" s="1" t="s">
        <v>4519</v>
      </c>
    </row>
    <row r="3427" spans="1:5" x14ac:dyDescent="0.25">
      <c r="A3427">
        <v>0</v>
      </c>
      <c r="B3427" s="2" t="s">
        <v>4520</v>
      </c>
      <c r="C3427" s="3">
        <v>99</v>
      </c>
      <c r="E3427" s="1" t="s">
        <v>4521</v>
      </c>
    </row>
    <row r="3428" spans="1:5" x14ac:dyDescent="0.25">
      <c r="A3428">
        <v>0</v>
      </c>
      <c r="B3428" s="2" t="s">
        <v>4522</v>
      </c>
      <c r="C3428" s="3">
        <v>79</v>
      </c>
      <c r="E3428" s="1" t="s">
        <v>4523</v>
      </c>
    </row>
    <row r="3429" spans="1:5" x14ac:dyDescent="0.25">
      <c r="A3429">
        <v>0</v>
      </c>
      <c r="B3429" s="2" t="s">
        <v>4524</v>
      </c>
      <c r="C3429" s="3">
        <v>79</v>
      </c>
      <c r="E3429" s="1" t="s">
        <v>4523</v>
      </c>
    </row>
    <row r="3430" spans="1:5" x14ac:dyDescent="0.25">
      <c r="A3430">
        <v>0</v>
      </c>
      <c r="B3430" s="2" t="s">
        <v>4525</v>
      </c>
      <c r="C3430" s="3">
        <v>33.54</v>
      </c>
      <c r="E3430" s="1" t="s">
        <v>4526</v>
      </c>
    </row>
    <row r="3431" spans="1:5" x14ac:dyDescent="0.25">
      <c r="A3431">
        <v>0</v>
      </c>
      <c r="B3431" s="2" t="s">
        <v>4527</v>
      </c>
      <c r="C3431" s="3">
        <v>33.54</v>
      </c>
      <c r="E3431" s="1" t="s">
        <v>4526</v>
      </c>
    </row>
    <row r="3432" spans="1:5" x14ac:dyDescent="0.25">
      <c r="A3432">
        <v>0</v>
      </c>
      <c r="B3432" s="2" t="s">
        <v>4528</v>
      </c>
      <c r="C3432" s="3">
        <v>33.54</v>
      </c>
      <c r="E3432" s="1" t="s">
        <v>4526</v>
      </c>
    </row>
    <row r="3433" spans="1:5" x14ac:dyDescent="0.25">
      <c r="A3433">
        <v>0</v>
      </c>
      <c r="B3433" s="2" t="s">
        <v>4529</v>
      </c>
      <c r="C3433" s="3">
        <v>33.54</v>
      </c>
      <c r="E3433" s="1" t="s">
        <v>4526</v>
      </c>
    </row>
    <row r="3434" spans="1:5" x14ac:dyDescent="0.25">
      <c r="A3434">
        <v>0</v>
      </c>
      <c r="B3434" s="2" t="s">
        <v>4530</v>
      </c>
      <c r="C3434" s="3">
        <v>33.54</v>
      </c>
      <c r="E3434" s="1" t="s">
        <v>4526</v>
      </c>
    </row>
    <row r="3435" spans="1:5" x14ac:dyDescent="0.25">
      <c r="A3435">
        <v>0</v>
      </c>
      <c r="B3435" s="2" t="s">
        <v>4531</v>
      </c>
      <c r="C3435" s="3">
        <v>33.54</v>
      </c>
      <c r="E3435" s="1" t="s">
        <v>4532</v>
      </c>
    </row>
    <row r="3436" spans="1:5" x14ac:dyDescent="0.25">
      <c r="A3436">
        <v>0</v>
      </c>
      <c r="B3436" s="2" t="s">
        <v>4533</v>
      </c>
      <c r="C3436" s="3">
        <v>33.54</v>
      </c>
      <c r="E3436" s="1" t="s">
        <v>4534</v>
      </c>
    </row>
    <row r="3437" spans="1:5" x14ac:dyDescent="0.25">
      <c r="A3437">
        <v>0</v>
      </c>
      <c r="B3437" s="2" t="s">
        <v>4535</v>
      </c>
      <c r="C3437" s="3">
        <v>33.54</v>
      </c>
      <c r="E3437" s="1" t="s">
        <v>4532</v>
      </c>
    </row>
    <row r="3438" spans="1:5" x14ac:dyDescent="0.25">
      <c r="A3438">
        <v>0</v>
      </c>
      <c r="B3438" s="2" t="s">
        <v>4536</v>
      </c>
      <c r="C3438" s="3">
        <v>84.5</v>
      </c>
      <c r="E3438" s="1" t="s">
        <v>4537</v>
      </c>
    </row>
    <row r="3439" spans="1:5" x14ac:dyDescent="0.25">
      <c r="A3439">
        <v>1</v>
      </c>
      <c r="B3439" s="2" t="s">
        <v>4538</v>
      </c>
      <c r="C3439" s="3">
        <v>84.5</v>
      </c>
      <c r="E3439" s="1" t="s">
        <v>4539</v>
      </c>
    </row>
    <row r="3440" spans="1:5" x14ac:dyDescent="0.25">
      <c r="A3440">
        <v>0</v>
      </c>
      <c r="B3440" s="2" t="s">
        <v>4540</v>
      </c>
      <c r="C3440" s="3">
        <v>148</v>
      </c>
      <c r="E3440" s="1">
        <v>26148</v>
      </c>
    </row>
    <row r="3441" spans="1:5" x14ac:dyDescent="0.25">
      <c r="A3441">
        <v>0</v>
      </c>
      <c r="B3441" s="2" t="s">
        <v>4541</v>
      </c>
      <c r="C3441" s="3">
        <v>4.79</v>
      </c>
      <c r="E3441" s="1" t="s">
        <v>4542</v>
      </c>
    </row>
    <row r="3442" spans="1:5" x14ac:dyDescent="0.25">
      <c r="A3442">
        <v>0</v>
      </c>
      <c r="B3442" s="2" t="s">
        <v>4543</v>
      </c>
      <c r="C3442" s="3">
        <v>4.79</v>
      </c>
      <c r="E3442" s="1" t="s">
        <v>4544</v>
      </c>
    </row>
    <row r="3443" spans="1:5" x14ac:dyDescent="0.25">
      <c r="A3443">
        <v>2</v>
      </c>
      <c r="B3443" s="2" t="s">
        <v>4545</v>
      </c>
      <c r="C3443" s="3">
        <v>57.5</v>
      </c>
      <c r="E3443" s="1" t="s">
        <v>4546</v>
      </c>
    </row>
    <row r="3444" spans="1:5" x14ac:dyDescent="0.25">
      <c r="A3444">
        <v>2</v>
      </c>
      <c r="B3444" s="2" t="s">
        <v>4547</v>
      </c>
      <c r="C3444" s="3">
        <v>57.5</v>
      </c>
      <c r="E3444" s="1" t="s">
        <v>4548</v>
      </c>
    </row>
    <row r="3445" spans="1:5" x14ac:dyDescent="0.25">
      <c r="A3445">
        <v>1</v>
      </c>
      <c r="B3445" s="2" t="s">
        <v>4549</v>
      </c>
      <c r="C3445" s="3">
        <v>57.5</v>
      </c>
      <c r="E3445" s="1" t="s">
        <v>4550</v>
      </c>
    </row>
    <row r="3446" spans="1:5" x14ac:dyDescent="0.25">
      <c r="A3446">
        <v>1</v>
      </c>
      <c r="B3446" s="2" t="s">
        <v>4551</v>
      </c>
      <c r="C3446" s="3">
        <v>57.5</v>
      </c>
      <c r="E3446" s="1" t="s">
        <v>4552</v>
      </c>
    </row>
    <row r="3447" spans="1:5" x14ac:dyDescent="0.25">
      <c r="A3447">
        <v>1</v>
      </c>
      <c r="B3447" s="2" t="s">
        <v>4553</v>
      </c>
      <c r="C3447" s="3">
        <v>57.5</v>
      </c>
      <c r="E3447" s="1" t="s">
        <v>4554</v>
      </c>
    </row>
    <row r="3448" spans="1:5" x14ac:dyDescent="0.25">
      <c r="A3448">
        <v>1</v>
      </c>
      <c r="B3448" s="2" t="s">
        <v>4555</v>
      </c>
      <c r="C3448" s="3">
        <v>57.5</v>
      </c>
      <c r="E3448" s="1" t="s">
        <v>4556</v>
      </c>
    </row>
    <row r="3449" spans="1:5" x14ac:dyDescent="0.25">
      <c r="A3449">
        <v>1</v>
      </c>
      <c r="B3449" s="2" t="s">
        <v>4557</v>
      </c>
      <c r="C3449" s="3">
        <v>57.5</v>
      </c>
      <c r="E3449" s="1" t="s">
        <v>4558</v>
      </c>
    </row>
    <row r="3450" spans="1:5" x14ac:dyDescent="0.25">
      <c r="A3450">
        <v>1</v>
      </c>
      <c r="B3450" s="2" t="s">
        <v>4559</v>
      </c>
      <c r="C3450" s="3">
        <v>57.5</v>
      </c>
      <c r="E3450" s="1" t="s">
        <v>4560</v>
      </c>
    </row>
    <row r="3451" spans="1:5" x14ac:dyDescent="0.25">
      <c r="A3451">
        <v>1</v>
      </c>
      <c r="B3451" s="2" t="s">
        <v>4561</v>
      </c>
      <c r="C3451" s="3">
        <v>57.5</v>
      </c>
      <c r="E3451" s="1" t="s">
        <v>4562</v>
      </c>
    </row>
    <row r="3452" spans="1:5" x14ac:dyDescent="0.25">
      <c r="A3452">
        <v>1</v>
      </c>
      <c r="B3452" s="2" t="s">
        <v>4563</v>
      </c>
      <c r="C3452" s="3">
        <v>57.5</v>
      </c>
      <c r="E3452" s="1" t="s">
        <v>4564</v>
      </c>
    </row>
    <row r="3453" spans="1:5" x14ac:dyDescent="0.25">
      <c r="A3453">
        <v>1</v>
      </c>
      <c r="B3453" s="2" t="s">
        <v>4565</v>
      </c>
      <c r="C3453" s="3">
        <v>57.5</v>
      </c>
      <c r="E3453" s="1" t="s">
        <v>4566</v>
      </c>
    </row>
    <row r="3454" spans="1:5" x14ac:dyDescent="0.25">
      <c r="A3454">
        <v>1</v>
      </c>
      <c r="B3454" s="2" t="s">
        <v>4567</v>
      </c>
      <c r="C3454" s="3">
        <v>57.5</v>
      </c>
      <c r="E3454" s="1" t="s">
        <v>4568</v>
      </c>
    </row>
    <row r="3455" spans="1:5" x14ac:dyDescent="0.25">
      <c r="A3455">
        <v>1</v>
      </c>
      <c r="B3455" s="2" t="s">
        <v>4569</v>
      </c>
      <c r="C3455" s="3">
        <v>57.5</v>
      </c>
      <c r="E3455" s="1" t="s">
        <v>4570</v>
      </c>
    </row>
    <row r="3456" spans="1:5" x14ac:dyDescent="0.25">
      <c r="A3456">
        <v>1</v>
      </c>
      <c r="B3456" s="2" t="s">
        <v>4571</v>
      </c>
      <c r="C3456" s="3">
        <v>57.5</v>
      </c>
      <c r="E3456" s="1" t="s">
        <v>4572</v>
      </c>
    </row>
    <row r="3457" spans="1:5" x14ac:dyDescent="0.25">
      <c r="A3457">
        <v>0</v>
      </c>
      <c r="B3457" s="2" t="s">
        <v>4573</v>
      </c>
      <c r="C3457" s="3">
        <v>57.5</v>
      </c>
      <c r="E3457" s="1" t="s">
        <v>4574</v>
      </c>
    </row>
    <row r="3458" spans="1:5" x14ac:dyDescent="0.25">
      <c r="A3458">
        <v>1</v>
      </c>
      <c r="B3458" s="2" t="s">
        <v>4575</v>
      </c>
      <c r="C3458" s="3">
        <v>57.5</v>
      </c>
      <c r="E3458" s="1" t="s">
        <v>4576</v>
      </c>
    </row>
    <row r="3459" spans="1:5" x14ac:dyDescent="0.25">
      <c r="A3459">
        <v>1</v>
      </c>
      <c r="B3459" s="2" t="s">
        <v>4577</v>
      </c>
      <c r="C3459" s="3">
        <v>57.5</v>
      </c>
      <c r="E3459" s="1" t="s">
        <v>4578</v>
      </c>
    </row>
    <row r="3460" spans="1:5" x14ac:dyDescent="0.25">
      <c r="A3460">
        <v>1</v>
      </c>
      <c r="B3460" s="2" t="s">
        <v>4579</v>
      </c>
      <c r="C3460" s="3">
        <v>57.5</v>
      </c>
      <c r="E3460" s="1" t="s">
        <v>4580</v>
      </c>
    </row>
    <row r="3461" spans="1:5" x14ac:dyDescent="0.25">
      <c r="A3461">
        <v>1</v>
      </c>
      <c r="B3461" s="2" t="s">
        <v>4581</v>
      </c>
      <c r="C3461" s="3">
        <v>57.5</v>
      </c>
      <c r="E3461" s="1" t="s">
        <v>4582</v>
      </c>
    </row>
    <row r="3462" spans="1:5" x14ac:dyDescent="0.25">
      <c r="A3462">
        <v>0</v>
      </c>
      <c r="B3462" s="2" t="s">
        <v>4583</v>
      </c>
      <c r="C3462" s="3">
        <v>62.5</v>
      </c>
      <c r="E3462" s="1">
        <v>210127163</v>
      </c>
    </row>
    <row r="3463" spans="1:5" x14ac:dyDescent="0.25">
      <c r="A3463">
        <v>12</v>
      </c>
      <c r="B3463" s="2" t="s">
        <v>4584</v>
      </c>
      <c r="C3463" s="3">
        <v>33.54</v>
      </c>
      <c r="E3463" s="1">
        <v>210127165</v>
      </c>
    </row>
    <row r="3464" spans="1:5" x14ac:dyDescent="0.25">
      <c r="A3464">
        <v>3</v>
      </c>
      <c r="B3464" s="2" t="s">
        <v>4585</v>
      </c>
      <c r="C3464" s="3">
        <v>33.54</v>
      </c>
      <c r="E3464" s="1">
        <v>210127164</v>
      </c>
    </row>
    <row r="3465" spans="1:5" x14ac:dyDescent="0.25">
      <c r="A3465">
        <v>0</v>
      </c>
      <c r="B3465" s="2" t="s">
        <v>4586</v>
      </c>
      <c r="C3465" s="3">
        <v>33.54</v>
      </c>
      <c r="E3465" s="1">
        <v>210127166</v>
      </c>
    </row>
    <row r="3466" spans="1:5" x14ac:dyDescent="0.25">
      <c r="A3466">
        <v>0</v>
      </c>
      <c r="B3466" s="2" t="s">
        <v>4587</v>
      </c>
      <c r="C3466" s="3">
        <v>33.54</v>
      </c>
      <c r="E3466" s="1" t="s">
        <v>4588</v>
      </c>
    </row>
    <row r="3467" spans="1:5" x14ac:dyDescent="0.25">
      <c r="A3467">
        <v>0</v>
      </c>
      <c r="B3467" s="2" t="s">
        <v>4589</v>
      </c>
      <c r="C3467" s="3">
        <v>33.54</v>
      </c>
      <c r="E3467" s="1" t="s">
        <v>4588</v>
      </c>
    </row>
    <row r="3468" spans="1:5" x14ac:dyDescent="0.25">
      <c r="A3468">
        <v>6</v>
      </c>
      <c r="B3468" s="2" t="s">
        <v>4590</v>
      </c>
      <c r="C3468" s="3">
        <v>57.5</v>
      </c>
      <c r="E3468" s="1">
        <v>200112890</v>
      </c>
    </row>
    <row r="3469" spans="1:5" x14ac:dyDescent="0.25">
      <c r="A3469">
        <v>6</v>
      </c>
      <c r="B3469" s="2" t="s">
        <v>4591</v>
      </c>
      <c r="C3469" s="3">
        <v>57.5</v>
      </c>
      <c r="E3469" s="1">
        <v>200112884</v>
      </c>
    </row>
    <row r="3470" spans="1:5" x14ac:dyDescent="0.25">
      <c r="A3470">
        <v>13</v>
      </c>
      <c r="B3470" s="2" t="s">
        <v>4592</v>
      </c>
      <c r="C3470" s="3">
        <v>57.5</v>
      </c>
      <c r="E3470" s="1">
        <v>200112885</v>
      </c>
    </row>
    <row r="3471" spans="1:5" x14ac:dyDescent="0.25">
      <c r="A3471">
        <v>17</v>
      </c>
      <c r="B3471" s="2" t="s">
        <v>4593</v>
      </c>
      <c r="C3471" s="3">
        <v>57.5</v>
      </c>
      <c r="E3471" s="1">
        <v>200112886</v>
      </c>
    </row>
    <row r="3472" spans="1:5" x14ac:dyDescent="0.25">
      <c r="A3472">
        <v>1</v>
      </c>
      <c r="B3472" s="2" t="s">
        <v>4594</v>
      </c>
      <c r="C3472" s="3">
        <v>57.5</v>
      </c>
      <c r="E3472" s="1" t="s">
        <v>4595</v>
      </c>
    </row>
    <row r="3473" spans="1:5" x14ac:dyDescent="0.25">
      <c r="A3473">
        <v>5</v>
      </c>
      <c r="B3473" s="2" t="s">
        <v>4596</v>
      </c>
      <c r="C3473" s="3">
        <v>57.5</v>
      </c>
      <c r="E3473" s="1">
        <v>200112888</v>
      </c>
    </row>
    <row r="3474" spans="1:5" x14ac:dyDescent="0.25">
      <c r="A3474">
        <v>19</v>
      </c>
      <c r="B3474" s="2" t="s">
        <v>4597</v>
      </c>
      <c r="C3474" s="3">
        <v>57.5</v>
      </c>
      <c r="E3474" s="1">
        <v>200112889</v>
      </c>
    </row>
    <row r="3475" spans="1:5" x14ac:dyDescent="0.25">
      <c r="A3475">
        <v>23</v>
      </c>
      <c r="B3475" s="2" t="s">
        <v>4598</v>
      </c>
      <c r="C3475" s="3">
        <v>148</v>
      </c>
      <c r="E3475" s="1">
        <v>200112890</v>
      </c>
    </row>
    <row r="3476" spans="1:5" x14ac:dyDescent="0.25">
      <c r="A3476">
        <v>1</v>
      </c>
      <c r="B3476" s="2" t="s">
        <v>4599</v>
      </c>
      <c r="C3476" s="3">
        <v>57.5</v>
      </c>
      <c r="E3476" s="1" t="s">
        <v>4600</v>
      </c>
    </row>
    <row r="3477" spans="1:5" x14ac:dyDescent="0.25">
      <c r="A3477">
        <v>4</v>
      </c>
      <c r="B3477" s="2" t="s">
        <v>4601</v>
      </c>
      <c r="C3477" s="3">
        <v>1.86</v>
      </c>
      <c r="E3477" s="1" t="s">
        <v>4602</v>
      </c>
    </row>
    <row r="3478" spans="1:5" x14ac:dyDescent="0.25">
      <c r="A3478">
        <v>1</v>
      </c>
      <c r="B3478" s="2" t="s">
        <v>4603</v>
      </c>
      <c r="C3478" s="3">
        <v>1.86</v>
      </c>
      <c r="E3478" s="1" t="s">
        <v>4604</v>
      </c>
    </row>
    <row r="3479" spans="1:5" x14ac:dyDescent="0.25">
      <c r="A3479">
        <v>2</v>
      </c>
      <c r="B3479" s="2" t="s">
        <v>4605</v>
      </c>
      <c r="C3479" s="3">
        <v>1.86</v>
      </c>
      <c r="E3479" s="1" t="s">
        <v>4606</v>
      </c>
    </row>
    <row r="3480" spans="1:5" x14ac:dyDescent="0.25">
      <c r="A3480">
        <v>5</v>
      </c>
      <c r="B3480" s="2" t="s">
        <v>4607</v>
      </c>
      <c r="C3480" s="3">
        <v>1.86</v>
      </c>
      <c r="E3480" s="1" t="s">
        <v>4608</v>
      </c>
    </row>
    <row r="3481" spans="1:5" x14ac:dyDescent="0.25">
      <c r="A3481">
        <v>0</v>
      </c>
      <c r="B3481" s="2" t="s">
        <v>4609</v>
      </c>
      <c r="C3481" s="3">
        <v>1.86</v>
      </c>
      <c r="E3481" s="1" t="s">
        <v>4610</v>
      </c>
    </row>
    <row r="3482" spans="1:5" x14ac:dyDescent="0.25">
      <c r="A3482">
        <v>1</v>
      </c>
      <c r="B3482" s="2" t="s">
        <v>4611</v>
      </c>
      <c r="C3482" s="3">
        <v>1.86</v>
      </c>
      <c r="E3482" s="1" t="s">
        <v>4612</v>
      </c>
    </row>
    <row r="3483" spans="1:5" x14ac:dyDescent="0.25">
      <c r="A3483">
        <v>1</v>
      </c>
      <c r="B3483" s="2" t="s">
        <v>4613</v>
      </c>
      <c r="C3483" s="3">
        <v>1.86</v>
      </c>
      <c r="E3483" s="1" t="s">
        <v>4614</v>
      </c>
    </row>
    <row r="3484" spans="1:5" x14ac:dyDescent="0.25">
      <c r="A3484">
        <v>1</v>
      </c>
      <c r="B3484" s="2" t="s">
        <v>4615</v>
      </c>
      <c r="C3484" s="3">
        <v>105.3</v>
      </c>
      <c r="E3484" s="1" t="s">
        <v>4616</v>
      </c>
    </row>
    <row r="3485" spans="1:5" x14ac:dyDescent="0.25">
      <c r="A3485">
        <v>2</v>
      </c>
      <c r="B3485" s="2" t="s">
        <v>4617</v>
      </c>
      <c r="C3485" s="3">
        <v>105.3</v>
      </c>
      <c r="E3485" s="1" t="s">
        <v>4618</v>
      </c>
    </row>
    <row r="3486" spans="1:5" x14ac:dyDescent="0.25">
      <c r="A3486">
        <v>2</v>
      </c>
      <c r="B3486" s="2" t="s">
        <v>4619</v>
      </c>
      <c r="C3486" s="3">
        <v>105.3</v>
      </c>
      <c r="E3486" s="1" t="s">
        <v>4620</v>
      </c>
    </row>
    <row r="3487" spans="1:5" x14ac:dyDescent="0.25">
      <c r="A3487">
        <v>1</v>
      </c>
      <c r="B3487" s="2" t="s">
        <v>4621</v>
      </c>
      <c r="C3487" s="3">
        <v>105.3</v>
      </c>
      <c r="E3487" s="1" t="s">
        <v>4622</v>
      </c>
    </row>
    <row r="3488" spans="1:5" x14ac:dyDescent="0.25">
      <c r="A3488">
        <v>1</v>
      </c>
      <c r="B3488" s="2" t="s">
        <v>4623</v>
      </c>
      <c r="C3488" s="3">
        <v>105.3</v>
      </c>
      <c r="E3488" s="1" t="s">
        <v>4624</v>
      </c>
    </row>
    <row r="3489" spans="1:5" x14ac:dyDescent="0.25">
      <c r="A3489">
        <v>1</v>
      </c>
      <c r="B3489" s="2" t="s">
        <v>4625</v>
      </c>
      <c r="C3489" s="3">
        <v>105.3</v>
      </c>
      <c r="E3489" s="1" t="s">
        <v>4626</v>
      </c>
    </row>
    <row r="3490" spans="1:5" x14ac:dyDescent="0.25">
      <c r="A3490">
        <v>3</v>
      </c>
      <c r="B3490" s="2" t="s">
        <v>4627</v>
      </c>
      <c r="C3490" s="3">
        <v>12.03</v>
      </c>
      <c r="E3490" s="1" t="s">
        <v>4628</v>
      </c>
    </row>
    <row r="3491" spans="1:5" x14ac:dyDescent="0.25">
      <c r="A3491">
        <v>3</v>
      </c>
      <c r="B3491" s="2" t="s">
        <v>4629</v>
      </c>
      <c r="C3491" s="3">
        <v>14.04</v>
      </c>
      <c r="E3491" s="1" t="s">
        <v>4630</v>
      </c>
    </row>
    <row r="3492" spans="1:5" x14ac:dyDescent="0.25">
      <c r="A3492">
        <v>1</v>
      </c>
      <c r="B3492" s="2" t="s">
        <v>4631</v>
      </c>
      <c r="C3492" s="3">
        <v>16.05</v>
      </c>
      <c r="E3492" s="1" t="s">
        <v>4632</v>
      </c>
    </row>
    <row r="3493" spans="1:5" x14ac:dyDescent="0.25">
      <c r="A3493">
        <v>3</v>
      </c>
      <c r="B3493" s="2" t="s">
        <v>4633</v>
      </c>
      <c r="C3493" s="3">
        <v>20.059999999999999</v>
      </c>
      <c r="E3493" s="1" t="s">
        <v>4634</v>
      </c>
    </row>
    <row r="3494" spans="1:5" x14ac:dyDescent="0.25">
      <c r="A3494">
        <v>11</v>
      </c>
      <c r="B3494" s="2" t="s">
        <v>4635</v>
      </c>
      <c r="C3494" s="3">
        <v>24.07</v>
      </c>
      <c r="E3494" s="1" t="s">
        <v>4636</v>
      </c>
    </row>
    <row r="3495" spans="1:5" x14ac:dyDescent="0.25">
      <c r="A3495">
        <v>7</v>
      </c>
      <c r="B3495" s="2" t="s">
        <v>4637</v>
      </c>
      <c r="C3495" s="3">
        <v>28.08</v>
      </c>
      <c r="E3495" s="1" t="s">
        <v>4638</v>
      </c>
    </row>
    <row r="3496" spans="1:5" x14ac:dyDescent="0.25">
      <c r="A3496">
        <v>6</v>
      </c>
      <c r="B3496" s="2" t="s">
        <v>4639</v>
      </c>
      <c r="C3496" s="3">
        <v>32.090000000000003</v>
      </c>
      <c r="E3496" s="1" t="s">
        <v>4640</v>
      </c>
    </row>
    <row r="3497" spans="1:5" x14ac:dyDescent="0.25">
      <c r="A3497">
        <v>2</v>
      </c>
      <c r="B3497" s="2" t="s">
        <v>4641</v>
      </c>
      <c r="C3497" s="3">
        <v>40.11</v>
      </c>
      <c r="E3497" s="1" t="s">
        <v>4642</v>
      </c>
    </row>
    <row r="3498" spans="1:5" x14ac:dyDescent="0.25">
      <c r="A3498">
        <v>0</v>
      </c>
      <c r="B3498" s="2" t="s">
        <v>4643</v>
      </c>
      <c r="C3498" s="3">
        <v>40.11</v>
      </c>
      <c r="E3498" s="1" t="s">
        <v>4644</v>
      </c>
    </row>
    <row r="3499" spans="1:5" x14ac:dyDescent="0.25">
      <c r="A3499">
        <v>18</v>
      </c>
      <c r="B3499" s="2" t="s">
        <v>4645</v>
      </c>
      <c r="C3499" s="3">
        <v>40.11</v>
      </c>
      <c r="E3499" s="1" t="s">
        <v>4646</v>
      </c>
    </row>
    <row r="3500" spans="1:5" x14ac:dyDescent="0.25">
      <c r="A3500">
        <v>5</v>
      </c>
      <c r="B3500" s="2" t="s">
        <v>4647</v>
      </c>
      <c r="C3500" s="3">
        <v>11.8</v>
      </c>
      <c r="E3500" s="1" t="s">
        <v>4345</v>
      </c>
    </row>
    <row r="3501" spans="1:5" x14ac:dyDescent="0.25">
      <c r="A3501">
        <v>6</v>
      </c>
      <c r="B3501" s="2" t="s">
        <v>4648</v>
      </c>
      <c r="C3501" s="3">
        <v>11.7</v>
      </c>
      <c r="E3501" s="1" t="s">
        <v>4649</v>
      </c>
    </row>
    <row r="3502" spans="1:5" x14ac:dyDescent="0.25">
      <c r="A3502">
        <v>1</v>
      </c>
      <c r="B3502" s="2" t="s">
        <v>4650</v>
      </c>
      <c r="C3502" s="3">
        <v>12.05</v>
      </c>
      <c r="E3502" s="1">
        <v>2100009896</v>
      </c>
    </row>
    <row r="3503" spans="1:5" x14ac:dyDescent="0.25">
      <c r="A3503">
        <v>90</v>
      </c>
      <c r="B3503" s="2" t="s">
        <v>4651</v>
      </c>
      <c r="C3503" s="3">
        <v>12.05</v>
      </c>
      <c r="E3503" s="1">
        <v>2100017484</v>
      </c>
    </row>
    <row r="3504" spans="1:5" x14ac:dyDescent="0.25">
      <c r="A3504">
        <v>1</v>
      </c>
      <c r="B3504" s="2" t="s">
        <v>4652</v>
      </c>
      <c r="C3504" s="3">
        <v>12.05</v>
      </c>
      <c r="E3504" s="1">
        <v>2100022417</v>
      </c>
    </row>
    <row r="3505" spans="1:5" x14ac:dyDescent="0.25">
      <c r="A3505">
        <v>174</v>
      </c>
      <c r="B3505" s="2" t="s">
        <v>4653</v>
      </c>
      <c r="C3505" s="3">
        <v>5.5</v>
      </c>
      <c r="E3505" s="1">
        <v>210002096</v>
      </c>
    </row>
    <row r="3506" spans="1:5" x14ac:dyDescent="0.25">
      <c r="A3506">
        <v>60</v>
      </c>
      <c r="B3506" s="2" t="s">
        <v>4654</v>
      </c>
      <c r="C3506" s="3">
        <v>12.05</v>
      </c>
      <c r="E3506" s="1">
        <v>2100022698</v>
      </c>
    </row>
    <row r="3507" spans="1:5" x14ac:dyDescent="0.25">
      <c r="A3507">
        <v>150</v>
      </c>
      <c r="B3507" s="2" t="s">
        <v>4655</v>
      </c>
      <c r="C3507" s="3">
        <v>5.5</v>
      </c>
      <c r="E3507" s="1">
        <v>200112251</v>
      </c>
    </row>
    <row r="3508" spans="1:5" x14ac:dyDescent="0.25">
      <c r="A3508">
        <v>138</v>
      </c>
      <c r="B3508" s="2" t="s">
        <v>4656</v>
      </c>
      <c r="C3508" s="3">
        <v>5.5</v>
      </c>
      <c r="E3508" s="1">
        <v>210002097</v>
      </c>
    </row>
    <row r="3509" spans="1:5" x14ac:dyDescent="0.25">
      <c r="A3509">
        <v>140</v>
      </c>
      <c r="B3509" s="2" t="s">
        <v>4657</v>
      </c>
      <c r="C3509" s="3">
        <v>5.5</v>
      </c>
      <c r="E3509" s="1">
        <v>200112253</v>
      </c>
    </row>
    <row r="3510" spans="1:5" x14ac:dyDescent="0.25">
      <c r="A3510">
        <v>6</v>
      </c>
      <c r="B3510" s="2" t="s">
        <v>4658</v>
      </c>
      <c r="C3510" s="3">
        <v>5.5</v>
      </c>
      <c r="E3510" s="1" t="s">
        <v>4659</v>
      </c>
    </row>
    <row r="3511" spans="1:5" x14ac:dyDescent="0.25">
      <c r="A3511">
        <v>9</v>
      </c>
      <c r="B3511" s="2" t="s">
        <v>4660</v>
      </c>
      <c r="C3511" s="3">
        <v>5.5</v>
      </c>
      <c r="E3511" s="1" t="s">
        <v>4661</v>
      </c>
    </row>
    <row r="3512" spans="1:5" x14ac:dyDescent="0.25">
      <c r="A3512">
        <v>6</v>
      </c>
      <c r="B3512" s="2" t="s">
        <v>4662</v>
      </c>
      <c r="C3512" s="3">
        <v>5.5</v>
      </c>
      <c r="E3512" s="1" t="s">
        <v>4663</v>
      </c>
    </row>
    <row r="3513" spans="1:5" x14ac:dyDescent="0.25">
      <c r="A3513">
        <v>8</v>
      </c>
      <c r="B3513" s="2" t="s">
        <v>4664</v>
      </c>
      <c r="C3513" s="3">
        <v>5.5</v>
      </c>
      <c r="E3513" s="1" t="s">
        <v>4665</v>
      </c>
    </row>
    <row r="3514" spans="1:5" x14ac:dyDescent="0.25">
      <c r="A3514">
        <v>6</v>
      </c>
      <c r="B3514" s="2" t="s">
        <v>4666</v>
      </c>
      <c r="C3514" s="3">
        <v>5.5</v>
      </c>
      <c r="E3514" s="1" t="s">
        <v>4667</v>
      </c>
    </row>
    <row r="3515" spans="1:5" x14ac:dyDescent="0.25">
      <c r="A3515">
        <v>16</v>
      </c>
      <c r="B3515" s="2" t="s">
        <v>4668</v>
      </c>
      <c r="C3515" s="3">
        <v>5.5</v>
      </c>
      <c r="E3515" s="1" t="s">
        <v>4669</v>
      </c>
    </row>
    <row r="3516" spans="1:5" x14ac:dyDescent="0.25">
      <c r="A3516">
        <v>15</v>
      </c>
      <c r="B3516" s="2" t="s">
        <v>4670</v>
      </c>
      <c r="C3516" s="3">
        <v>5.5</v>
      </c>
      <c r="E3516" s="1" t="s">
        <v>4671</v>
      </c>
    </row>
    <row r="3517" spans="1:5" x14ac:dyDescent="0.25">
      <c r="A3517">
        <v>5</v>
      </c>
      <c r="B3517" s="2" t="s">
        <v>4672</v>
      </c>
      <c r="C3517" s="3">
        <v>26</v>
      </c>
      <c r="E3517" s="1" t="s">
        <v>4673</v>
      </c>
    </row>
    <row r="3518" spans="1:5" x14ac:dyDescent="0.25">
      <c r="A3518">
        <v>5</v>
      </c>
      <c r="B3518" s="2" t="s">
        <v>4674</v>
      </c>
      <c r="C3518" s="3">
        <v>26</v>
      </c>
      <c r="E3518" s="1" t="s">
        <v>4675</v>
      </c>
    </row>
    <row r="3519" spans="1:5" x14ac:dyDescent="0.25">
      <c r="A3519">
        <v>5</v>
      </c>
      <c r="B3519" s="2" t="s">
        <v>4676</v>
      </c>
      <c r="C3519" s="3">
        <v>26</v>
      </c>
      <c r="E3519" s="1" t="s">
        <v>4677</v>
      </c>
    </row>
    <row r="3520" spans="1:5" x14ac:dyDescent="0.25">
      <c r="A3520">
        <v>5</v>
      </c>
      <c r="B3520" s="2" t="s">
        <v>4678</v>
      </c>
      <c r="C3520" s="3">
        <v>26</v>
      </c>
      <c r="E3520" s="1" t="s">
        <v>4679</v>
      </c>
    </row>
    <row r="3521" spans="1:5" x14ac:dyDescent="0.25">
      <c r="A3521">
        <v>5</v>
      </c>
      <c r="B3521" s="2" t="s">
        <v>4680</v>
      </c>
      <c r="C3521" s="3">
        <v>26</v>
      </c>
      <c r="E3521" s="1" t="s">
        <v>4681</v>
      </c>
    </row>
    <row r="3522" spans="1:5" x14ac:dyDescent="0.25">
      <c r="A3522">
        <v>5</v>
      </c>
      <c r="B3522" s="2" t="s">
        <v>4682</v>
      </c>
      <c r="C3522" s="3">
        <v>26</v>
      </c>
      <c r="E3522" s="1" t="s">
        <v>4683</v>
      </c>
    </row>
    <row r="3523" spans="1:5" x14ac:dyDescent="0.25">
      <c r="A3523">
        <v>5</v>
      </c>
      <c r="B3523" s="2" t="s">
        <v>4684</v>
      </c>
      <c r="C3523" s="3">
        <v>26</v>
      </c>
      <c r="E3523" s="1" t="s">
        <v>4685</v>
      </c>
    </row>
    <row r="3524" spans="1:5" x14ac:dyDescent="0.25">
      <c r="A3524">
        <v>5</v>
      </c>
      <c r="B3524" s="2" t="s">
        <v>4686</v>
      </c>
      <c r="C3524" s="3">
        <v>26</v>
      </c>
      <c r="E3524" s="1" t="s">
        <v>4687</v>
      </c>
    </row>
    <row r="3525" spans="1:5" x14ac:dyDescent="0.25">
      <c r="A3525">
        <v>0</v>
      </c>
      <c r="B3525" s="2" t="s">
        <v>4688</v>
      </c>
      <c r="C3525" s="3">
        <v>57.5</v>
      </c>
      <c r="E3525" s="1" t="s">
        <v>4689</v>
      </c>
    </row>
    <row r="3526" spans="1:5" x14ac:dyDescent="0.25">
      <c r="A3526">
        <v>1</v>
      </c>
      <c r="B3526" s="2" t="s">
        <v>4690</v>
      </c>
      <c r="C3526" s="3">
        <v>57.5</v>
      </c>
      <c r="E3526" s="1" t="s">
        <v>4691</v>
      </c>
    </row>
    <row r="3527" spans="1:5" x14ac:dyDescent="0.25">
      <c r="A3527">
        <v>2</v>
      </c>
      <c r="B3527" s="2" t="s">
        <v>4692</v>
      </c>
      <c r="C3527" s="3">
        <v>57.5</v>
      </c>
      <c r="E3527" s="1" t="s">
        <v>4693</v>
      </c>
    </row>
    <row r="3528" spans="1:5" x14ac:dyDescent="0.25">
      <c r="A3528">
        <v>2</v>
      </c>
      <c r="B3528" s="2" t="s">
        <v>4694</v>
      </c>
      <c r="C3528" s="3">
        <v>57.5</v>
      </c>
      <c r="E3528" s="1" t="s">
        <v>4695</v>
      </c>
    </row>
    <row r="3529" spans="1:5" x14ac:dyDescent="0.25">
      <c r="A3529">
        <v>1</v>
      </c>
      <c r="B3529" s="2" t="s">
        <v>4696</v>
      </c>
      <c r="C3529" s="3">
        <v>57.5</v>
      </c>
      <c r="E3529" s="1" t="s">
        <v>4697</v>
      </c>
    </row>
    <row r="3530" spans="1:5" x14ac:dyDescent="0.25">
      <c r="A3530">
        <v>1</v>
      </c>
      <c r="B3530" s="2" t="s">
        <v>4698</v>
      </c>
      <c r="C3530" s="3">
        <v>57.5</v>
      </c>
      <c r="E3530" s="1" t="s">
        <v>4699</v>
      </c>
    </row>
    <row r="3531" spans="1:5" x14ac:dyDescent="0.25">
      <c r="A3531">
        <v>2</v>
      </c>
      <c r="B3531" s="2" t="s">
        <v>4700</v>
      </c>
      <c r="C3531" s="3">
        <v>57.5</v>
      </c>
      <c r="E3531" s="1" t="s">
        <v>4701</v>
      </c>
    </row>
    <row r="3532" spans="1:5" x14ac:dyDescent="0.25">
      <c r="A3532">
        <v>1</v>
      </c>
      <c r="B3532" s="2" t="s">
        <v>4702</v>
      </c>
      <c r="C3532" s="3">
        <v>57.5</v>
      </c>
      <c r="E3532" s="1" t="s">
        <v>4691</v>
      </c>
    </row>
    <row r="3533" spans="1:5" x14ac:dyDescent="0.25">
      <c r="A3533">
        <v>2</v>
      </c>
      <c r="B3533" s="2" t="s">
        <v>4703</v>
      </c>
      <c r="C3533" s="3">
        <v>57.5</v>
      </c>
      <c r="E3533" s="1" t="s">
        <v>4704</v>
      </c>
    </row>
    <row r="3534" spans="1:5" x14ac:dyDescent="0.25">
      <c r="A3534">
        <v>2</v>
      </c>
      <c r="B3534" s="2" t="s">
        <v>4705</v>
      </c>
      <c r="C3534" s="3">
        <v>57.5</v>
      </c>
      <c r="E3534" s="1" t="s">
        <v>4695</v>
      </c>
    </row>
    <row r="3535" spans="1:5" x14ac:dyDescent="0.25">
      <c r="A3535">
        <v>2</v>
      </c>
      <c r="B3535" s="2" t="s">
        <v>4706</v>
      </c>
      <c r="C3535" s="3">
        <v>57.5</v>
      </c>
      <c r="E3535" s="1" t="s">
        <v>4697</v>
      </c>
    </row>
    <row r="3536" spans="1:5" x14ac:dyDescent="0.25">
      <c r="A3536">
        <v>2</v>
      </c>
      <c r="B3536" s="2" t="s">
        <v>4707</v>
      </c>
      <c r="C3536" s="3">
        <v>57.5</v>
      </c>
      <c r="E3536" s="1" t="s">
        <v>4708</v>
      </c>
    </row>
    <row r="3537" spans="1:5" x14ac:dyDescent="0.25">
      <c r="A3537">
        <v>1</v>
      </c>
      <c r="B3537" s="2" t="s">
        <v>4709</v>
      </c>
      <c r="C3537" s="3">
        <v>33.5</v>
      </c>
      <c r="E3537" s="1" t="s">
        <v>4710</v>
      </c>
    </row>
    <row r="3538" spans="1:5" x14ac:dyDescent="0.25">
      <c r="A3538">
        <v>1</v>
      </c>
      <c r="B3538" s="2" t="s">
        <v>4711</v>
      </c>
      <c r="C3538" s="3">
        <v>33.5</v>
      </c>
      <c r="E3538" s="1" t="s">
        <v>4712</v>
      </c>
    </row>
    <row r="3539" spans="1:5" x14ac:dyDescent="0.25">
      <c r="A3539">
        <v>1</v>
      </c>
      <c r="B3539" s="2" t="s">
        <v>4713</v>
      </c>
      <c r="C3539" s="3">
        <v>33.5</v>
      </c>
      <c r="E3539" s="1" t="s">
        <v>4714</v>
      </c>
    </row>
    <row r="3540" spans="1:5" x14ac:dyDescent="0.25">
      <c r="A3540">
        <v>1</v>
      </c>
      <c r="B3540" s="2" t="s">
        <v>4715</v>
      </c>
      <c r="C3540" s="3">
        <v>33.5</v>
      </c>
      <c r="E3540" s="1" t="s">
        <v>4716</v>
      </c>
    </row>
    <row r="3541" spans="1:5" x14ac:dyDescent="0.25">
      <c r="A3541">
        <v>1</v>
      </c>
      <c r="B3541" s="2" t="s">
        <v>4717</v>
      </c>
      <c r="C3541" s="3">
        <v>33.5</v>
      </c>
      <c r="E3541" s="1" t="s">
        <v>4718</v>
      </c>
    </row>
    <row r="3542" spans="1:5" x14ac:dyDescent="0.25">
      <c r="A3542">
        <v>1</v>
      </c>
      <c r="B3542" s="2" t="s">
        <v>4719</v>
      </c>
      <c r="C3542" s="3">
        <v>33.5</v>
      </c>
      <c r="E3542" s="1" t="s">
        <v>4720</v>
      </c>
    </row>
    <row r="3543" spans="1:5" x14ac:dyDescent="0.25">
      <c r="A3543">
        <v>2</v>
      </c>
      <c r="B3543" s="2" t="s">
        <v>4721</v>
      </c>
      <c r="C3543" s="3">
        <v>84.5</v>
      </c>
      <c r="E3543" s="1">
        <v>200113171</v>
      </c>
    </row>
    <row r="3544" spans="1:5" x14ac:dyDescent="0.25">
      <c r="A3544">
        <v>2</v>
      </c>
      <c r="B3544" s="2" t="s">
        <v>4722</v>
      </c>
      <c r="C3544" s="3">
        <v>84.5</v>
      </c>
      <c r="E3544" s="1">
        <v>200113172</v>
      </c>
    </row>
    <row r="3545" spans="1:5" x14ac:dyDescent="0.25">
      <c r="A3545">
        <v>0</v>
      </c>
      <c r="B3545" s="2" t="s">
        <v>4723</v>
      </c>
      <c r="C3545" s="3">
        <v>84.5</v>
      </c>
      <c r="E3545" s="1">
        <v>200113173</v>
      </c>
    </row>
    <row r="3546" spans="1:5" x14ac:dyDescent="0.25">
      <c r="A3546">
        <v>2</v>
      </c>
      <c r="B3546" s="2" t="s">
        <v>4724</v>
      </c>
      <c r="C3546" s="3">
        <v>84.5</v>
      </c>
      <c r="E3546" s="1">
        <v>200113174</v>
      </c>
    </row>
    <row r="3547" spans="1:5" x14ac:dyDescent="0.25">
      <c r="A3547">
        <v>1</v>
      </c>
      <c r="B3547" s="2" t="s">
        <v>4725</v>
      </c>
      <c r="C3547" s="3">
        <v>84.5</v>
      </c>
      <c r="E3547" s="1">
        <v>200113175</v>
      </c>
    </row>
    <row r="3548" spans="1:5" x14ac:dyDescent="0.25">
      <c r="A3548">
        <v>0</v>
      </c>
      <c r="B3548" s="2" t="s">
        <v>4726</v>
      </c>
      <c r="C3548" s="3">
        <v>84.5</v>
      </c>
      <c r="E3548" s="1">
        <v>200113176</v>
      </c>
    </row>
    <row r="3549" spans="1:5" x14ac:dyDescent="0.25">
      <c r="A3549">
        <v>0</v>
      </c>
      <c r="B3549" s="2" t="s">
        <v>4727</v>
      </c>
      <c r="C3549" s="3">
        <v>84.5</v>
      </c>
      <c r="E3549" s="1">
        <v>200113177</v>
      </c>
    </row>
    <row r="3550" spans="1:5" x14ac:dyDescent="0.25">
      <c r="A3550">
        <v>0</v>
      </c>
      <c r="B3550" s="2" t="s">
        <v>4728</v>
      </c>
      <c r="C3550" s="3">
        <v>84.5</v>
      </c>
      <c r="E3550" s="1">
        <v>200113179</v>
      </c>
    </row>
    <row r="3551" spans="1:5" x14ac:dyDescent="0.25">
      <c r="A3551">
        <v>17</v>
      </c>
      <c r="B3551" s="2" t="s">
        <v>4729</v>
      </c>
      <c r="C3551" s="3">
        <v>62.5</v>
      </c>
      <c r="E3551" s="1" t="s">
        <v>4730</v>
      </c>
    </row>
    <row r="3552" spans="1:5" x14ac:dyDescent="0.25">
      <c r="A3552">
        <v>0</v>
      </c>
      <c r="B3552" s="2" t="s">
        <v>4731</v>
      </c>
      <c r="C3552" s="3">
        <v>62.5</v>
      </c>
      <c r="E3552" s="1" t="s">
        <v>4732</v>
      </c>
    </row>
    <row r="3553" spans="1:5" x14ac:dyDescent="0.25">
      <c r="A3553">
        <v>0</v>
      </c>
      <c r="B3553" s="2" t="s">
        <v>4733</v>
      </c>
      <c r="C3553" s="3">
        <v>62.5</v>
      </c>
      <c r="E3553" s="1" t="s">
        <v>4734</v>
      </c>
    </row>
    <row r="3554" spans="1:5" x14ac:dyDescent="0.25">
      <c r="A3554">
        <v>1</v>
      </c>
      <c r="B3554" s="2" t="s">
        <v>4735</v>
      </c>
      <c r="C3554" s="3">
        <v>33.5</v>
      </c>
      <c r="E3554" s="1">
        <v>201225494</v>
      </c>
    </row>
    <row r="3555" spans="1:5" x14ac:dyDescent="0.25">
      <c r="A3555">
        <v>1</v>
      </c>
      <c r="B3555" s="2" t="s">
        <v>4736</v>
      </c>
      <c r="C3555" s="3">
        <v>33.5</v>
      </c>
      <c r="E3555" s="1">
        <v>210126940</v>
      </c>
    </row>
    <row r="3556" spans="1:5" x14ac:dyDescent="0.25">
      <c r="A3556">
        <v>1</v>
      </c>
      <c r="B3556" s="2" t="s">
        <v>4737</v>
      </c>
      <c r="C3556" s="3">
        <v>33.5</v>
      </c>
      <c r="E3556" s="1">
        <v>200517899</v>
      </c>
    </row>
    <row r="3557" spans="1:5" x14ac:dyDescent="0.25">
      <c r="A3557">
        <v>1</v>
      </c>
      <c r="B3557" s="2" t="s">
        <v>4738</v>
      </c>
      <c r="C3557" s="3">
        <v>33.5</v>
      </c>
      <c r="E3557" s="1">
        <v>201022969</v>
      </c>
    </row>
    <row r="3558" spans="1:5" x14ac:dyDescent="0.25">
      <c r="A3558">
        <v>1</v>
      </c>
      <c r="B3558" s="2" t="s">
        <v>4739</v>
      </c>
      <c r="C3558" s="3">
        <v>33.5</v>
      </c>
      <c r="E3558" s="1" t="s">
        <v>4740</v>
      </c>
    </row>
    <row r="3559" spans="1:5" x14ac:dyDescent="0.25">
      <c r="A3559">
        <v>1</v>
      </c>
      <c r="B3559" s="2" t="s">
        <v>4741</v>
      </c>
      <c r="C3559" s="3">
        <v>33.5</v>
      </c>
      <c r="E3559" s="1">
        <v>200517901</v>
      </c>
    </row>
    <row r="3560" spans="1:5" x14ac:dyDescent="0.25">
      <c r="A3560">
        <v>1</v>
      </c>
      <c r="B3560" s="2" t="s">
        <v>4742</v>
      </c>
      <c r="C3560" s="3">
        <v>33.5</v>
      </c>
      <c r="E3560" s="1">
        <v>200922257</v>
      </c>
    </row>
    <row r="3561" spans="1:5" x14ac:dyDescent="0.25">
      <c r="A3561">
        <v>1</v>
      </c>
      <c r="B3561" s="2" t="s">
        <v>4743</v>
      </c>
      <c r="C3561" s="3">
        <v>33.5</v>
      </c>
      <c r="E3561" s="1" t="s">
        <v>4744</v>
      </c>
    </row>
    <row r="3562" spans="1:5" x14ac:dyDescent="0.25">
      <c r="A3562">
        <v>0</v>
      </c>
      <c r="B3562" s="2" t="s">
        <v>4745</v>
      </c>
      <c r="C3562" s="3">
        <v>66.5</v>
      </c>
      <c r="E3562" s="1" t="s">
        <v>4746</v>
      </c>
    </row>
    <row r="3563" spans="1:5" x14ac:dyDescent="0.25">
      <c r="A3563">
        <v>0</v>
      </c>
      <c r="B3563" s="2" t="s">
        <v>4747</v>
      </c>
      <c r="C3563" s="3">
        <v>66.5</v>
      </c>
      <c r="E3563" s="1" t="s">
        <v>4748</v>
      </c>
    </row>
    <row r="3564" spans="1:5" x14ac:dyDescent="0.25">
      <c r="A3564">
        <v>0</v>
      </c>
      <c r="B3564" s="2" t="s">
        <v>4749</v>
      </c>
      <c r="C3564" s="3">
        <v>66.5</v>
      </c>
      <c r="E3564" s="1" t="s">
        <v>4750</v>
      </c>
    </row>
    <row r="3565" spans="1:5" x14ac:dyDescent="0.25">
      <c r="A3565">
        <v>0</v>
      </c>
      <c r="B3565" s="2" t="s">
        <v>4751</v>
      </c>
      <c r="C3565" s="3">
        <v>66.5</v>
      </c>
      <c r="E3565" s="1" t="s">
        <v>4752</v>
      </c>
    </row>
    <row r="3566" spans="1:5" x14ac:dyDescent="0.25">
      <c r="A3566">
        <v>0</v>
      </c>
      <c r="B3566" s="2" t="s">
        <v>4753</v>
      </c>
      <c r="C3566" s="3">
        <v>66.5</v>
      </c>
      <c r="E3566" s="1" t="s">
        <v>4754</v>
      </c>
    </row>
    <row r="3567" spans="1:5" x14ac:dyDescent="0.25">
      <c r="A3567">
        <v>0</v>
      </c>
      <c r="B3567" s="2" t="s">
        <v>4755</v>
      </c>
      <c r="C3567" s="3">
        <v>66.5</v>
      </c>
      <c r="E3567" s="1" t="s">
        <v>4756</v>
      </c>
    </row>
    <row r="3568" spans="1:5" x14ac:dyDescent="0.25">
      <c r="A3568">
        <v>0</v>
      </c>
      <c r="B3568" s="2" t="s">
        <v>4757</v>
      </c>
      <c r="C3568" s="3">
        <v>66.5</v>
      </c>
      <c r="E3568" s="1" t="s">
        <v>4758</v>
      </c>
    </row>
    <row r="3569" spans="1:5" x14ac:dyDescent="0.25">
      <c r="A3569">
        <v>0</v>
      </c>
      <c r="B3569" s="2" t="s">
        <v>4759</v>
      </c>
      <c r="C3569" s="3">
        <v>66.5</v>
      </c>
      <c r="E3569" s="1" t="s">
        <v>4760</v>
      </c>
    </row>
    <row r="3570" spans="1:5" x14ac:dyDescent="0.25">
      <c r="A3570">
        <v>0</v>
      </c>
      <c r="B3570" s="2" t="s">
        <v>4761</v>
      </c>
      <c r="C3570" s="3">
        <v>66.5</v>
      </c>
      <c r="E3570" s="1" t="s">
        <v>4762</v>
      </c>
    </row>
    <row r="3571" spans="1:5" x14ac:dyDescent="0.25">
      <c r="A3571">
        <v>0</v>
      </c>
      <c r="B3571" s="2" t="s">
        <v>4763</v>
      </c>
      <c r="C3571" s="3">
        <v>66.5</v>
      </c>
      <c r="E3571" s="1" t="s">
        <v>4764</v>
      </c>
    </row>
    <row r="3572" spans="1:5" x14ac:dyDescent="0.25">
      <c r="A3572">
        <v>0</v>
      </c>
      <c r="B3572" s="2" t="s">
        <v>4765</v>
      </c>
      <c r="C3572" s="3">
        <v>66.5</v>
      </c>
      <c r="E3572" s="1" t="s">
        <v>4766</v>
      </c>
    </row>
    <row r="3573" spans="1:5" x14ac:dyDescent="0.25">
      <c r="A3573">
        <v>0</v>
      </c>
      <c r="B3573" s="2" t="s">
        <v>4767</v>
      </c>
      <c r="C3573" s="3">
        <v>66.5</v>
      </c>
      <c r="E3573" s="1" t="s">
        <v>4768</v>
      </c>
    </row>
    <row r="3574" spans="1:5" x14ac:dyDescent="0.25">
      <c r="A3574">
        <v>0</v>
      </c>
      <c r="B3574" s="2" t="s">
        <v>4769</v>
      </c>
      <c r="C3574" s="3">
        <v>66.5</v>
      </c>
      <c r="E3574" s="1" t="s">
        <v>4770</v>
      </c>
    </row>
    <row r="3575" spans="1:5" x14ac:dyDescent="0.25">
      <c r="A3575">
        <v>0</v>
      </c>
      <c r="B3575" s="2" t="s">
        <v>4771</v>
      </c>
      <c r="C3575" s="3">
        <v>66.5</v>
      </c>
      <c r="E3575" s="1" t="s">
        <v>4772</v>
      </c>
    </row>
    <row r="3576" spans="1:5" x14ac:dyDescent="0.25">
      <c r="A3576">
        <v>0</v>
      </c>
      <c r="B3576" s="2" t="s">
        <v>4773</v>
      </c>
      <c r="C3576" s="3">
        <v>62.5</v>
      </c>
      <c r="E3576" s="1" t="s">
        <v>4774</v>
      </c>
    </row>
    <row r="3577" spans="1:5" x14ac:dyDescent="0.25">
      <c r="A3577">
        <v>0</v>
      </c>
      <c r="B3577" s="2" t="s">
        <v>4775</v>
      </c>
      <c r="C3577" s="3">
        <v>62.5</v>
      </c>
      <c r="E3577" s="1" t="s">
        <v>4776</v>
      </c>
    </row>
    <row r="3578" spans="1:5" x14ac:dyDescent="0.25">
      <c r="A3578">
        <v>0</v>
      </c>
      <c r="B3578" s="2" t="s">
        <v>4777</v>
      </c>
      <c r="C3578" s="3">
        <v>62.5</v>
      </c>
      <c r="E3578" s="1" t="s">
        <v>4778</v>
      </c>
    </row>
    <row r="3579" spans="1:5" x14ac:dyDescent="0.25">
      <c r="A3579">
        <v>0</v>
      </c>
      <c r="B3579" s="2" t="s">
        <v>4779</v>
      </c>
      <c r="C3579" s="3">
        <v>62.5</v>
      </c>
      <c r="E3579" s="1" t="s">
        <v>4780</v>
      </c>
    </row>
    <row r="3580" spans="1:5" x14ac:dyDescent="0.25">
      <c r="A3580">
        <v>0</v>
      </c>
      <c r="B3580" s="2" t="s">
        <v>4781</v>
      </c>
      <c r="C3580" s="3">
        <v>62.5</v>
      </c>
      <c r="E3580" s="1" t="s">
        <v>4782</v>
      </c>
    </row>
    <row r="3581" spans="1:5" x14ac:dyDescent="0.25">
      <c r="A3581">
        <v>0</v>
      </c>
      <c r="B3581" s="2" t="s">
        <v>4783</v>
      </c>
      <c r="C3581" s="3">
        <v>62.5</v>
      </c>
      <c r="E3581" s="1" t="s">
        <v>4784</v>
      </c>
    </row>
    <row r="3582" spans="1:5" x14ac:dyDescent="0.25">
      <c r="A3582">
        <v>0</v>
      </c>
      <c r="B3582" s="2" t="s">
        <v>4785</v>
      </c>
      <c r="C3582" s="3">
        <v>62.5</v>
      </c>
      <c r="E3582" s="1" t="s">
        <v>4786</v>
      </c>
    </row>
    <row r="3583" spans="1:5" x14ac:dyDescent="0.25">
      <c r="A3583">
        <v>0</v>
      </c>
      <c r="B3583" s="2" t="s">
        <v>4787</v>
      </c>
      <c r="C3583" s="3">
        <v>62.5</v>
      </c>
      <c r="E3583" s="1" t="s">
        <v>4788</v>
      </c>
    </row>
    <row r="3584" spans="1:5" x14ac:dyDescent="0.25">
      <c r="A3584">
        <v>0</v>
      </c>
      <c r="B3584" s="2" t="s">
        <v>4789</v>
      </c>
      <c r="C3584" s="3">
        <v>62.5</v>
      </c>
      <c r="E3584" s="1" t="s">
        <v>4790</v>
      </c>
    </row>
    <row r="3585" spans="1:5" x14ac:dyDescent="0.25">
      <c r="A3585">
        <v>0</v>
      </c>
      <c r="B3585" s="2" t="s">
        <v>4791</v>
      </c>
      <c r="C3585" s="3">
        <v>62.5</v>
      </c>
      <c r="E3585" s="1" t="s">
        <v>4792</v>
      </c>
    </row>
    <row r="3586" spans="1:5" x14ac:dyDescent="0.25">
      <c r="A3586">
        <v>0</v>
      </c>
      <c r="B3586" s="2" t="s">
        <v>4793</v>
      </c>
      <c r="C3586" s="3">
        <v>99</v>
      </c>
      <c r="E3586" s="1" t="s">
        <v>4794</v>
      </c>
    </row>
    <row r="3587" spans="1:5" x14ac:dyDescent="0.25">
      <c r="A3587">
        <v>0</v>
      </c>
      <c r="B3587" s="2" t="s">
        <v>4795</v>
      </c>
      <c r="C3587" s="3">
        <v>99</v>
      </c>
      <c r="E3587" s="1" t="s">
        <v>4794</v>
      </c>
    </row>
    <row r="3588" spans="1:5" x14ac:dyDescent="0.25">
      <c r="A3588">
        <v>0</v>
      </c>
      <c r="B3588" s="2" t="s">
        <v>4796</v>
      </c>
      <c r="C3588" s="3">
        <v>99</v>
      </c>
      <c r="E3588" s="1" t="s">
        <v>4797</v>
      </c>
    </row>
    <row r="3589" spans="1:5" x14ac:dyDescent="0.25">
      <c r="A3589">
        <v>0</v>
      </c>
      <c r="B3589" s="2" t="s">
        <v>4798</v>
      </c>
      <c r="C3589" s="3">
        <v>99</v>
      </c>
      <c r="E3589" s="1" t="s">
        <v>4797</v>
      </c>
    </row>
    <row r="3590" spans="1:5" x14ac:dyDescent="0.25">
      <c r="A3590">
        <v>0</v>
      </c>
      <c r="B3590" s="2" t="s">
        <v>4799</v>
      </c>
      <c r="C3590" s="3">
        <v>99</v>
      </c>
      <c r="E3590" s="1" t="s">
        <v>4797</v>
      </c>
    </row>
    <row r="3591" spans="1:5" x14ac:dyDescent="0.25">
      <c r="A3591">
        <v>0</v>
      </c>
      <c r="B3591" s="2" t="s">
        <v>4800</v>
      </c>
      <c r="C3591" s="3">
        <v>99</v>
      </c>
      <c r="E3591" s="1" t="s">
        <v>4797</v>
      </c>
    </row>
    <row r="3592" spans="1:5" x14ac:dyDescent="0.25">
      <c r="A3592">
        <v>0</v>
      </c>
      <c r="B3592" s="2" t="s">
        <v>4801</v>
      </c>
      <c r="C3592" s="3">
        <v>99</v>
      </c>
      <c r="E3592" s="1" t="s">
        <v>4797</v>
      </c>
    </row>
    <row r="3593" spans="1:5" x14ac:dyDescent="0.25">
      <c r="A3593">
        <v>0</v>
      </c>
      <c r="B3593" s="2" t="s">
        <v>4802</v>
      </c>
      <c r="C3593" s="3">
        <v>99</v>
      </c>
      <c r="E3593" s="1" t="s">
        <v>4797</v>
      </c>
    </row>
    <row r="3594" spans="1:5" x14ac:dyDescent="0.25">
      <c r="A3594">
        <v>0</v>
      </c>
      <c r="B3594" s="2" t="s">
        <v>4803</v>
      </c>
      <c r="C3594" s="3">
        <v>84.5</v>
      </c>
      <c r="E3594" s="1">
        <v>1409290200</v>
      </c>
    </row>
    <row r="3595" spans="1:5" x14ac:dyDescent="0.25">
      <c r="A3595">
        <v>0</v>
      </c>
      <c r="B3595" s="2" t="s">
        <v>4804</v>
      </c>
      <c r="C3595" s="3">
        <v>84.5</v>
      </c>
      <c r="E3595" s="1">
        <v>1409290210</v>
      </c>
    </row>
    <row r="3596" spans="1:5" x14ac:dyDescent="0.25">
      <c r="A3596">
        <v>0</v>
      </c>
      <c r="B3596" s="2" t="s">
        <v>4805</v>
      </c>
      <c r="C3596" s="3">
        <v>84.5</v>
      </c>
      <c r="E3596" s="1">
        <v>1409290220</v>
      </c>
    </row>
    <row r="3597" spans="1:5" x14ac:dyDescent="0.25">
      <c r="A3597">
        <v>0</v>
      </c>
      <c r="B3597" s="2" t="s">
        <v>4806</v>
      </c>
      <c r="C3597" s="3">
        <v>84.5</v>
      </c>
      <c r="E3597" s="1">
        <v>1409072710</v>
      </c>
    </row>
    <row r="3598" spans="1:5" x14ac:dyDescent="0.25">
      <c r="A3598">
        <v>0</v>
      </c>
      <c r="B3598" s="2" t="s">
        <v>4807</v>
      </c>
      <c r="C3598" s="3">
        <v>84.5</v>
      </c>
      <c r="E3598" s="1">
        <v>1503050200</v>
      </c>
    </row>
    <row r="3599" spans="1:5" x14ac:dyDescent="0.25">
      <c r="A3599">
        <v>0</v>
      </c>
      <c r="B3599" s="2" t="s">
        <v>4808</v>
      </c>
      <c r="C3599" s="3">
        <v>84.5</v>
      </c>
      <c r="E3599" s="1">
        <v>1409290240</v>
      </c>
    </row>
    <row r="3600" spans="1:5" x14ac:dyDescent="0.25">
      <c r="A3600">
        <v>0</v>
      </c>
      <c r="B3600" s="2" t="s">
        <v>4809</v>
      </c>
      <c r="C3600" s="3">
        <v>84.5</v>
      </c>
      <c r="E3600" s="1">
        <v>1607160002</v>
      </c>
    </row>
    <row r="3601" spans="1:5" x14ac:dyDescent="0.25">
      <c r="A3601">
        <v>0</v>
      </c>
      <c r="B3601" s="2" t="s">
        <v>4810</v>
      </c>
      <c r="C3601" s="3">
        <v>84.5</v>
      </c>
      <c r="E3601" s="1">
        <v>1409290260</v>
      </c>
    </row>
    <row r="3602" spans="1:5" x14ac:dyDescent="0.25">
      <c r="A3602">
        <v>0</v>
      </c>
      <c r="B3602" s="2" t="s">
        <v>4811</v>
      </c>
      <c r="C3602" s="3">
        <v>84.5</v>
      </c>
      <c r="E3602" s="1">
        <v>12011488000</v>
      </c>
    </row>
    <row r="3603" spans="1:5" x14ac:dyDescent="0.25">
      <c r="A3603">
        <v>0</v>
      </c>
      <c r="B3603" s="2" t="s">
        <v>4812</v>
      </c>
      <c r="C3603" s="3">
        <v>84.5</v>
      </c>
      <c r="E3603" s="1">
        <v>1406292860</v>
      </c>
    </row>
    <row r="3604" spans="1:5" x14ac:dyDescent="0.25">
      <c r="A3604">
        <v>0</v>
      </c>
      <c r="B3604" s="2" t="s">
        <v>4813</v>
      </c>
      <c r="C3604" s="3">
        <v>84.5</v>
      </c>
      <c r="E3604" s="1">
        <v>1211030720</v>
      </c>
    </row>
    <row r="3605" spans="1:5" x14ac:dyDescent="0.25">
      <c r="A3605">
        <v>0</v>
      </c>
      <c r="B3605" s="2" t="s">
        <v>4814</v>
      </c>
      <c r="C3605" s="3">
        <v>84.5</v>
      </c>
      <c r="E3605" s="1">
        <v>1210220630</v>
      </c>
    </row>
    <row r="3606" spans="1:5" x14ac:dyDescent="0.25">
      <c r="A3606">
        <v>0</v>
      </c>
      <c r="B3606" s="2" t="s">
        <v>4815</v>
      </c>
      <c r="C3606" s="3">
        <v>84.5</v>
      </c>
      <c r="E3606" s="1">
        <v>1211240910</v>
      </c>
    </row>
    <row r="3607" spans="1:5" x14ac:dyDescent="0.25">
      <c r="A3607">
        <v>0</v>
      </c>
      <c r="B3607" s="2" t="s">
        <v>4816</v>
      </c>
      <c r="C3607" s="3">
        <v>84.5</v>
      </c>
      <c r="E3607" s="1">
        <v>1108110790</v>
      </c>
    </row>
    <row r="3608" spans="1:5" x14ac:dyDescent="0.25">
      <c r="A3608">
        <v>0</v>
      </c>
      <c r="B3608" s="2" t="s">
        <v>4817</v>
      </c>
      <c r="C3608" s="3">
        <v>84.5</v>
      </c>
      <c r="E3608" s="1">
        <v>1206260260</v>
      </c>
    </row>
    <row r="3609" spans="1:5" x14ac:dyDescent="0.25">
      <c r="A3609">
        <v>0</v>
      </c>
      <c r="B3609" s="2" t="s">
        <v>4818</v>
      </c>
      <c r="C3609" s="3">
        <v>84.5</v>
      </c>
      <c r="E3609" s="1">
        <v>1112050009</v>
      </c>
    </row>
    <row r="3610" spans="1:5" x14ac:dyDescent="0.25">
      <c r="A3610">
        <v>0</v>
      </c>
      <c r="B3610" s="2" t="s">
        <v>4819</v>
      </c>
      <c r="C3610" s="3">
        <v>84.5</v>
      </c>
      <c r="E3610" s="1">
        <v>1108110850</v>
      </c>
    </row>
    <row r="3611" spans="1:5" x14ac:dyDescent="0.25">
      <c r="A3611">
        <v>0</v>
      </c>
      <c r="B3611" s="2" t="s">
        <v>4820</v>
      </c>
      <c r="C3611" s="3">
        <v>84.5</v>
      </c>
      <c r="E3611" s="1">
        <v>1103280680</v>
      </c>
    </row>
    <row r="3612" spans="1:5" x14ac:dyDescent="0.25">
      <c r="A3612">
        <v>0</v>
      </c>
      <c r="B3612" s="2" t="s">
        <v>4821</v>
      </c>
      <c r="C3612" s="3">
        <v>84.5</v>
      </c>
      <c r="E3612" s="1">
        <v>1103280680</v>
      </c>
    </row>
    <row r="3613" spans="1:5" x14ac:dyDescent="0.25">
      <c r="A3613">
        <v>0</v>
      </c>
      <c r="B3613" s="2" t="s">
        <v>4822</v>
      </c>
      <c r="C3613" s="3">
        <v>84.5</v>
      </c>
      <c r="E3613" s="1">
        <v>1210220790</v>
      </c>
    </row>
    <row r="3614" spans="1:5" x14ac:dyDescent="0.25">
      <c r="A3614">
        <v>0</v>
      </c>
      <c r="B3614" s="2" t="s">
        <v>4823</v>
      </c>
      <c r="C3614" s="3">
        <v>84.5</v>
      </c>
      <c r="E3614" s="1">
        <v>1211250180</v>
      </c>
    </row>
    <row r="3615" spans="1:5" x14ac:dyDescent="0.25">
      <c r="A3615">
        <v>0</v>
      </c>
      <c r="B3615" s="2" t="s">
        <v>4824</v>
      </c>
      <c r="C3615" s="3">
        <v>157.5</v>
      </c>
      <c r="E3615" s="1">
        <v>1512130044</v>
      </c>
    </row>
    <row r="3616" spans="1:5" x14ac:dyDescent="0.25">
      <c r="A3616">
        <v>0</v>
      </c>
      <c r="B3616" s="2" t="s">
        <v>4825</v>
      </c>
      <c r="C3616" s="3">
        <v>157.5</v>
      </c>
      <c r="E3616" s="1">
        <v>110830121</v>
      </c>
    </row>
    <row r="3617" spans="1:5" x14ac:dyDescent="0.25">
      <c r="A3617">
        <v>0</v>
      </c>
      <c r="B3617" s="2" t="s">
        <v>4826</v>
      </c>
      <c r="C3617" s="3">
        <v>157.5</v>
      </c>
      <c r="E3617" s="1">
        <v>1510222060</v>
      </c>
    </row>
    <row r="3618" spans="1:5" x14ac:dyDescent="0.25">
      <c r="A3618">
        <v>0</v>
      </c>
      <c r="B3618" s="2" t="s">
        <v>4827</v>
      </c>
      <c r="C3618" s="3">
        <v>157.5</v>
      </c>
      <c r="E3618" s="1">
        <v>1510222050</v>
      </c>
    </row>
    <row r="3619" spans="1:5" x14ac:dyDescent="0.25">
      <c r="A3619">
        <v>0</v>
      </c>
      <c r="B3619" s="2" t="s">
        <v>4828</v>
      </c>
      <c r="C3619" s="3">
        <v>157.5</v>
      </c>
      <c r="E3619" s="1">
        <v>1303231170</v>
      </c>
    </row>
    <row r="3620" spans="1:5" x14ac:dyDescent="0.25">
      <c r="A3620">
        <v>0</v>
      </c>
      <c r="B3620" s="2" t="s">
        <v>4829</v>
      </c>
      <c r="C3620" s="3">
        <v>157.5</v>
      </c>
      <c r="E3620" s="1">
        <v>1108260493</v>
      </c>
    </row>
    <row r="3621" spans="1:5" x14ac:dyDescent="0.25">
      <c r="A3621">
        <v>4</v>
      </c>
      <c r="B3621" s="2" t="s">
        <v>4830</v>
      </c>
      <c r="C3621" s="3">
        <v>65</v>
      </c>
      <c r="E3621" s="1">
        <v>1301122100</v>
      </c>
    </row>
    <row r="3622" spans="1:5" x14ac:dyDescent="0.25">
      <c r="A3622">
        <v>3</v>
      </c>
      <c r="B3622" s="2" t="s">
        <v>4831</v>
      </c>
      <c r="C3622" s="3">
        <v>157.5</v>
      </c>
      <c r="E3622" s="1">
        <v>1509262880</v>
      </c>
    </row>
    <row r="3623" spans="1:5" x14ac:dyDescent="0.25">
      <c r="A3623">
        <v>3</v>
      </c>
      <c r="B3623" s="2" t="s">
        <v>4832</v>
      </c>
      <c r="C3623" s="3">
        <v>157.5</v>
      </c>
      <c r="E3623" s="1">
        <v>1108300115</v>
      </c>
    </row>
    <row r="3624" spans="1:5" x14ac:dyDescent="0.25">
      <c r="A3624">
        <v>0</v>
      </c>
      <c r="B3624" s="2" t="s">
        <v>4833</v>
      </c>
      <c r="C3624" s="3">
        <v>84.5</v>
      </c>
      <c r="E3624" s="1">
        <v>150116313</v>
      </c>
    </row>
    <row r="3625" spans="1:5" x14ac:dyDescent="0.25">
      <c r="A3625">
        <v>0</v>
      </c>
      <c r="B3625" s="2" t="s">
        <v>4834</v>
      </c>
      <c r="C3625" s="3">
        <v>84.5</v>
      </c>
      <c r="E3625" s="1">
        <v>1501163140</v>
      </c>
    </row>
    <row r="3626" spans="1:5" x14ac:dyDescent="0.25">
      <c r="A3626">
        <v>0</v>
      </c>
      <c r="B3626" s="2" t="s">
        <v>4835</v>
      </c>
      <c r="C3626" s="3">
        <v>84.5</v>
      </c>
      <c r="E3626" s="1">
        <v>1900110140</v>
      </c>
    </row>
    <row r="3627" spans="1:5" x14ac:dyDescent="0.25">
      <c r="A3627">
        <v>6</v>
      </c>
      <c r="B3627" s="2" t="s">
        <v>4836</v>
      </c>
      <c r="C3627" s="3">
        <v>97.9</v>
      </c>
      <c r="E3627" s="1">
        <v>1203270120</v>
      </c>
    </row>
    <row r="3628" spans="1:5" x14ac:dyDescent="0.25">
      <c r="A3628">
        <v>0</v>
      </c>
      <c r="B3628" s="2" t="s">
        <v>4837</v>
      </c>
      <c r="C3628" s="3">
        <v>97.9</v>
      </c>
      <c r="E3628" s="1">
        <v>1800086036</v>
      </c>
    </row>
    <row r="3629" spans="1:5" x14ac:dyDescent="0.25">
      <c r="A3629">
        <v>11</v>
      </c>
      <c r="B3629" s="2" t="s">
        <v>4838</v>
      </c>
      <c r="C3629" s="3">
        <v>97.9</v>
      </c>
      <c r="E3629" s="1">
        <v>1209250890</v>
      </c>
    </row>
    <row r="3630" spans="1:5" x14ac:dyDescent="0.25">
      <c r="A3630">
        <v>4</v>
      </c>
      <c r="B3630" s="2" t="s">
        <v>4839</v>
      </c>
      <c r="C3630" s="3">
        <v>99</v>
      </c>
      <c r="E3630" s="1" t="s">
        <v>4840</v>
      </c>
    </row>
    <row r="3631" spans="1:5" x14ac:dyDescent="0.25">
      <c r="A3631">
        <v>1</v>
      </c>
      <c r="B3631" s="2" t="s">
        <v>4841</v>
      </c>
      <c r="C3631" s="3">
        <v>99</v>
      </c>
      <c r="E3631" s="1" t="s">
        <v>4842</v>
      </c>
    </row>
    <row r="3632" spans="1:5" x14ac:dyDescent="0.25">
      <c r="A3632">
        <v>1</v>
      </c>
      <c r="B3632" s="2" t="s">
        <v>4843</v>
      </c>
      <c r="C3632" s="3">
        <v>99</v>
      </c>
      <c r="E3632" s="1" t="s">
        <v>4844</v>
      </c>
    </row>
    <row r="3633" spans="1:5" x14ac:dyDescent="0.25">
      <c r="A3633">
        <v>0</v>
      </c>
      <c r="B3633" s="2" t="s">
        <v>4845</v>
      </c>
      <c r="C3633" s="3">
        <v>99</v>
      </c>
      <c r="E3633" s="1" t="s">
        <v>4846</v>
      </c>
    </row>
    <row r="3634" spans="1:5" x14ac:dyDescent="0.25">
      <c r="A3634">
        <v>0</v>
      </c>
      <c r="B3634" s="2" t="s">
        <v>4847</v>
      </c>
      <c r="C3634" s="3">
        <v>99</v>
      </c>
      <c r="E3634" s="1" t="s">
        <v>4848</v>
      </c>
    </row>
    <row r="3635" spans="1:5" x14ac:dyDescent="0.25">
      <c r="A3635">
        <v>0</v>
      </c>
      <c r="B3635" s="2" t="s">
        <v>4849</v>
      </c>
      <c r="C3635" s="3">
        <v>99</v>
      </c>
      <c r="E3635" s="1" t="s">
        <v>4850</v>
      </c>
    </row>
    <row r="3636" spans="1:5" x14ac:dyDescent="0.25">
      <c r="A3636">
        <v>0</v>
      </c>
      <c r="B3636" s="2" t="s">
        <v>4851</v>
      </c>
      <c r="C3636" s="3">
        <v>79.95</v>
      </c>
      <c r="E3636" s="1" t="s">
        <v>4852</v>
      </c>
    </row>
    <row r="3637" spans="1:5" x14ac:dyDescent="0.25">
      <c r="A3637">
        <v>0</v>
      </c>
      <c r="B3637" s="2" t="s">
        <v>4853</v>
      </c>
      <c r="C3637" s="3">
        <v>84.5</v>
      </c>
      <c r="E3637" s="1">
        <v>2000013409</v>
      </c>
    </row>
    <row r="3638" spans="1:5" x14ac:dyDescent="0.25">
      <c r="A3638">
        <v>0</v>
      </c>
      <c r="B3638" s="2" t="s">
        <v>4854</v>
      </c>
      <c r="C3638" s="3">
        <v>84.5</v>
      </c>
      <c r="E3638" s="1">
        <v>1506240340</v>
      </c>
    </row>
    <row r="3639" spans="1:5" x14ac:dyDescent="0.25">
      <c r="A3639">
        <v>0</v>
      </c>
      <c r="B3639" s="2" t="s">
        <v>4855</v>
      </c>
      <c r="C3639" s="3">
        <v>84.5</v>
      </c>
      <c r="E3639" s="1">
        <v>1900066167</v>
      </c>
    </row>
  </sheetData>
  <autoFilter ref="A1:I363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68"/>
  <sheetViews>
    <sheetView workbookViewId="0">
      <selection activeCell="A65" sqref="A1:A1048576"/>
    </sheetView>
  </sheetViews>
  <sheetFormatPr baseColWidth="10" defaultRowHeight="15" x14ac:dyDescent="0.25"/>
  <cols>
    <col min="1" max="1" width="8.85546875" bestFit="1" customWidth="1"/>
    <col min="2" max="2" width="18" bestFit="1" customWidth="1"/>
    <col min="3" max="3" width="6" bestFit="1" customWidth="1"/>
    <col min="4" max="4" width="5.5703125" bestFit="1" customWidth="1"/>
    <col min="5" max="5" width="4.855468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3</v>
      </c>
      <c r="B2" t="s">
        <v>4867</v>
      </c>
      <c r="C2">
        <f>VLOOKUP(B2,XVERO,6,FALSE)</f>
        <v>57</v>
      </c>
    </row>
    <row r="3" spans="1:5" x14ac:dyDescent="0.25">
      <c r="A3">
        <v>3</v>
      </c>
      <c r="B3" t="s">
        <v>4870</v>
      </c>
      <c r="C3">
        <f>VLOOKUP(B3,XVERO,6,FALSE)</f>
        <v>57</v>
      </c>
    </row>
    <row r="4" spans="1:5" x14ac:dyDescent="0.25">
      <c r="A4">
        <v>3</v>
      </c>
      <c r="B4" t="s">
        <v>4872</v>
      </c>
      <c r="C4">
        <f>VLOOKUP(B4,XVERO,6,FALSE)</f>
        <v>57</v>
      </c>
    </row>
    <row r="5" spans="1:5" x14ac:dyDescent="0.25">
      <c r="A5">
        <v>3</v>
      </c>
      <c r="B5" t="s">
        <v>4874</v>
      </c>
      <c r="C5">
        <f>VLOOKUP(B5,XVERO,6,FALSE)</f>
        <v>57</v>
      </c>
    </row>
    <row r="6" spans="1:5" x14ac:dyDescent="0.25">
      <c r="A6">
        <v>3</v>
      </c>
      <c r="B6" t="s">
        <v>4876</v>
      </c>
      <c r="C6">
        <f>VLOOKUP(B6,XVERO,6,FALSE)</f>
        <v>57</v>
      </c>
    </row>
    <row r="7" spans="1:5" x14ac:dyDescent="0.25">
      <c r="A7">
        <v>3</v>
      </c>
      <c r="B7" t="s">
        <v>4878</v>
      </c>
      <c r="C7">
        <f>VLOOKUP(B7,XVERO,6,FALSE)</f>
        <v>57</v>
      </c>
    </row>
    <row r="8" spans="1:5" x14ac:dyDescent="0.25">
      <c r="A8">
        <v>6</v>
      </c>
      <c r="B8" t="s">
        <v>4880</v>
      </c>
      <c r="C8">
        <f>VLOOKUP(B8,XVERO,6,FALSE)</f>
        <v>46</v>
      </c>
    </row>
    <row r="9" spans="1:5" x14ac:dyDescent="0.25">
      <c r="A9">
        <v>30</v>
      </c>
      <c r="B9" t="s">
        <v>4884</v>
      </c>
      <c r="C9">
        <f>VLOOKUP(B9,XVERO,6,FALSE)</f>
        <v>8.6</v>
      </c>
    </row>
    <row r="10" spans="1:5" x14ac:dyDescent="0.25">
      <c r="A10">
        <v>25</v>
      </c>
      <c r="B10" t="s">
        <v>4887</v>
      </c>
      <c r="C10">
        <f>VLOOKUP(B10,XVERO,6,FALSE)</f>
        <v>112</v>
      </c>
    </row>
    <row r="11" spans="1:5" x14ac:dyDescent="0.25">
      <c r="A11">
        <v>2</v>
      </c>
      <c r="B11" t="s">
        <v>4890</v>
      </c>
      <c r="C11">
        <f>VLOOKUP(B11,XVERO,6,FALSE)</f>
        <v>99</v>
      </c>
    </row>
    <row r="12" spans="1:5" x14ac:dyDescent="0.25">
      <c r="A12">
        <v>1</v>
      </c>
      <c r="B12" t="s">
        <v>4893</v>
      </c>
      <c r="C12">
        <f>VLOOKUP(B12,XVERO,6,FALSE)</f>
        <v>99</v>
      </c>
    </row>
    <row r="13" spans="1:5" x14ac:dyDescent="0.25">
      <c r="A13">
        <v>1</v>
      </c>
      <c r="B13" t="s">
        <v>4893</v>
      </c>
      <c r="C13">
        <f>VLOOKUP(B13,XVERO,6,FALSE)</f>
        <v>99</v>
      </c>
    </row>
    <row r="14" spans="1:5" x14ac:dyDescent="0.25">
      <c r="A14">
        <v>2</v>
      </c>
      <c r="B14" t="s">
        <v>4893</v>
      </c>
      <c r="C14">
        <f>VLOOKUP(B14,XVERO,6,FALSE)</f>
        <v>99</v>
      </c>
    </row>
    <row r="15" spans="1:5" x14ac:dyDescent="0.25">
      <c r="A15">
        <v>2</v>
      </c>
      <c r="B15" t="s">
        <v>4896</v>
      </c>
      <c r="C15">
        <f>VLOOKUP(B15,XVERO,6,FALSE)</f>
        <v>105.3</v>
      </c>
    </row>
    <row r="16" spans="1:5" x14ac:dyDescent="0.25">
      <c r="A16">
        <v>1</v>
      </c>
      <c r="B16" t="s">
        <v>8241</v>
      </c>
      <c r="C16" t="e">
        <f>VLOOKUP(B16,XVERO,6,FALSE)</f>
        <v>#N/A</v>
      </c>
    </row>
    <row r="17" spans="1:3" x14ac:dyDescent="0.25">
      <c r="A17">
        <v>4</v>
      </c>
      <c r="B17" t="s">
        <v>4898</v>
      </c>
      <c r="C17">
        <f>VLOOKUP(B17,XVERO,6,FALSE)</f>
        <v>86.25</v>
      </c>
    </row>
    <row r="18" spans="1:3" x14ac:dyDescent="0.25">
      <c r="A18">
        <v>1</v>
      </c>
      <c r="B18" t="s">
        <v>4901</v>
      </c>
      <c r="C18">
        <f>VLOOKUP(B18,XVERO,6,FALSE)</f>
        <v>86.25</v>
      </c>
    </row>
    <row r="19" spans="1:3" x14ac:dyDescent="0.25">
      <c r="A19">
        <v>1</v>
      </c>
      <c r="B19" t="s">
        <v>4903</v>
      </c>
      <c r="C19">
        <f>VLOOKUP(B19,XVERO,6,FALSE)</f>
        <v>69.3</v>
      </c>
    </row>
    <row r="20" spans="1:3" x14ac:dyDescent="0.25">
      <c r="A20">
        <v>1</v>
      </c>
      <c r="B20" t="s">
        <v>4906</v>
      </c>
      <c r="C20">
        <f>VLOOKUP(B20,XVERO,6,FALSE)</f>
        <v>69.3</v>
      </c>
    </row>
    <row r="21" spans="1:3" x14ac:dyDescent="0.25">
      <c r="A21">
        <v>1</v>
      </c>
      <c r="B21" t="s">
        <v>4908</v>
      </c>
      <c r="C21">
        <f>VLOOKUP(B21,XVERO,6,FALSE)</f>
        <v>69.3</v>
      </c>
    </row>
    <row r="22" spans="1:3" x14ac:dyDescent="0.25">
      <c r="A22">
        <v>1</v>
      </c>
      <c r="B22" t="s">
        <v>4910</v>
      </c>
      <c r="C22">
        <f>VLOOKUP(B22,XVERO,6,FALSE)</f>
        <v>69.3</v>
      </c>
    </row>
    <row r="23" spans="1:3" x14ac:dyDescent="0.25">
      <c r="A23">
        <v>1</v>
      </c>
      <c r="B23" t="s">
        <v>4912</v>
      </c>
      <c r="C23">
        <f>VLOOKUP(B23,XVERO,6,FALSE)</f>
        <v>69.3</v>
      </c>
    </row>
    <row r="24" spans="1:3" x14ac:dyDescent="0.25">
      <c r="A24">
        <v>1</v>
      </c>
      <c r="B24" t="s">
        <v>4914</v>
      </c>
      <c r="C24">
        <f>VLOOKUP(B24,XVERO,6,FALSE)</f>
        <v>69.3</v>
      </c>
    </row>
    <row r="25" spans="1:3" x14ac:dyDescent="0.25">
      <c r="A25">
        <v>1</v>
      </c>
      <c r="B25" t="s">
        <v>4928</v>
      </c>
      <c r="C25">
        <f>VLOOKUP(B25,XVERO,6,FALSE)</f>
        <v>75</v>
      </c>
    </row>
    <row r="26" spans="1:3" x14ac:dyDescent="0.25">
      <c r="A26">
        <v>1</v>
      </c>
      <c r="B26" t="s">
        <v>4930</v>
      </c>
      <c r="C26">
        <f>VLOOKUP(B26,XVERO,6,FALSE)</f>
        <v>75</v>
      </c>
    </row>
    <row r="27" spans="1:3" x14ac:dyDescent="0.25">
      <c r="A27">
        <v>1</v>
      </c>
      <c r="B27" t="s">
        <v>4932</v>
      </c>
      <c r="C27">
        <f>VLOOKUP(B27,XVERO,6,FALSE)</f>
        <v>79</v>
      </c>
    </row>
    <row r="28" spans="1:3" x14ac:dyDescent="0.25">
      <c r="A28">
        <v>2</v>
      </c>
      <c r="B28" t="s">
        <v>4934</v>
      </c>
      <c r="C28">
        <f>VLOOKUP(B28,XVERO,6,FALSE)</f>
        <v>79</v>
      </c>
    </row>
    <row r="29" spans="1:3" x14ac:dyDescent="0.25">
      <c r="A29">
        <v>1</v>
      </c>
      <c r="B29" t="s">
        <v>4936</v>
      </c>
      <c r="C29">
        <f>VLOOKUP(B29,XVERO,6,FALSE)</f>
        <v>79</v>
      </c>
    </row>
    <row r="30" spans="1:3" x14ac:dyDescent="0.25">
      <c r="A30">
        <v>1</v>
      </c>
      <c r="B30" t="s">
        <v>4938</v>
      </c>
      <c r="C30">
        <f>VLOOKUP(B30,XVERO,6,FALSE)</f>
        <v>79</v>
      </c>
    </row>
    <row r="31" spans="1:3" x14ac:dyDescent="0.25">
      <c r="A31">
        <v>2</v>
      </c>
      <c r="B31" t="s">
        <v>4940</v>
      </c>
      <c r="C31">
        <f>VLOOKUP(B31,XVERO,6,FALSE)</f>
        <v>95</v>
      </c>
    </row>
    <row r="32" spans="1:3" x14ac:dyDescent="0.25">
      <c r="A32">
        <v>1</v>
      </c>
      <c r="B32" t="s">
        <v>4942</v>
      </c>
      <c r="C32">
        <f>VLOOKUP(B32,XVERO,6,FALSE)</f>
        <v>95</v>
      </c>
    </row>
    <row r="33" spans="1:3" x14ac:dyDescent="0.25">
      <c r="A33">
        <v>3</v>
      </c>
      <c r="B33" t="s">
        <v>4944</v>
      </c>
      <c r="C33">
        <f>VLOOKUP(B33,XVERO,6,FALSE)</f>
        <v>99</v>
      </c>
    </row>
    <row r="34" spans="1:3" x14ac:dyDescent="0.25">
      <c r="A34">
        <v>3</v>
      </c>
      <c r="B34" t="s">
        <v>4946</v>
      </c>
      <c r="C34">
        <f>VLOOKUP(B34,XVERO,6,FALSE)</f>
        <v>99</v>
      </c>
    </row>
    <row r="35" spans="1:3" x14ac:dyDescent="0.25">
      <c r="A35">
        <v>1</v>
      </c>
      <c r="B35" t="s">
        <v>4948</v>
      </c>
      <c r="C35">
        <f>VLOOKUP(B35,XVERO,6,FALSE)</f>
        <v>99</v>
      </c>
    </row>
    <row r="36" spans="1:3" x14ac:dyDescent="0.25">
      <c r="A36">
        <v>2</v>
      </c>
      <c r="B36" t="s">
        <v>4950</v>
      </c>
      <c r="C36">
        <f>VLOOKUP(B36,XVERO,6,FALSE)</f>
        <v>95</v>
      </c>
    </row>
    <row r="37" spans="1:3" x14ac:dyDescent="0.25">
      <c r="A37">
        <v>2</v>
      </c>
      <c r="B37" t="s">
        <v>4952</v>
      </c>
      <c r="C37">
        <f>VLOOKUP(B37,XVERO,6,FALSE)</f>
        <v>95</v>
      </c>
    </row>
    <row r="38" spans="1:3" x14ac:dyDescent="0.25">
      <c r="A38">
        <v>2</v>
      </c>
      <c r="B38" t="s">
        <v>4954</v>
      </c>
      <c r="C38">
        <f>VLOOKUP(B38,XVERO,6,FALSE)</f>
        <v>95</v>
      </c>
    </row>
    <row r="39" spans="1:3" x14ac:dyDescent="0.25">
      <c r="A39">
        <v>2</v>
      </c>
      <c r="B39" t="s">
        <v>4956</v>
      </c>
      <c r="C39">
        <f>VLOOKUP(B39,XVERO,6,FALSE)</f>
        <v>99</v>
      </c>
    </row>
    <row r="40" spans="1:3" x14ac:dyDescent="0.25">
      <c r="A40">
        <v>1</v>
      </c>
      <c r="B40" t="s">
        <v>4958</v>
      </c>
      <c r="C40">
        <f>VLOOKUP(B40,XVERO,6,FALSE)</f>
        <v>99</v>
      </c>
    </row>
    <row r="41" spans="1:3" x14ac:dyDescent="0.25">
      <c r="A41">
        <v>1</v>
      </c>
      <c r="B41" t="s">
        <v>4960</v>
      </c>
      <c r="C41">
        <f>VLOOKUP(B41,XVERO,6,FALSE)</f>
        <v>96</v>
      </c>
    </row>
    <row r="42" spans="1:3" x14ac:dyDescent="0.25">
      <c r="A42">
        <v>1</v>
      </c>
      <c r="B42" t="s">
        <v>4962</v>
      </c>
      <c r="C42">
        <f>VLOOKUP(B42,XVERO,6,FALSE)</f>
        <v>96</v>
      </c>
    </row>
    <row r="43" spans="1:3" x14ac:dyDescent="0.25">
      <c r="A43">
        <v>1</v>
      </c>
      <c r="B43" t="s">
        <v>4964</v>
      </c>
      <c r="C43">
        <f>VLOOKUP(B43,XVERO,6,FALSE)</f>
        <v>96</v>
      </c>
    </row>
    <row r="44" spans="1:3" x14ac:dyDescent="0.25">
      <c r="A44">
        <v>1</v>
      </c>
      <c r="B44" t="s">
        <v>4966</v>
      </c>
      <c r="C44">
        <f>VLOOKUP(B44,XVERO,6,FALSE)</f>
        <v>96</v>
      </c>
    </row>
    <row r="45" spans="1:3" x14ac:dyDescent="0.25">
      <c r="A45">
        <v>1</v>
      </c>
      <c r="B45" t="s">
        <v>4968</v>
      </c>
      <c r="C45">
        <f>VLOOKUP(B45,XVERO,6,FALSE)</f>
        <v>96</v>
      </c>
    </row>
    <row r="46" spans="1:3" x14ac:dyDescent="0.25">
      <c r="A46">
        <v>1</v>
      </c>
      <c r="B46" t="s">
        <v>4968</v>
      </c>
      <c r="C46">
        <f>VLOOKUP(B46,XVERO,6,FALSE)</f>
        <v>96</v>
      </c>
    </row>
    <row r="47" spans="1:3" x14ac:dyDescent="0.25">
      <c r="A47">
        <v>1</v>
      </c>
      <c r="B47" t="s">
        <v>4970</v>
      </c>
      <c r="C47">
        <f>VLOOKUP(B47,XVERO,6,FALSE)</f>
        <v>86</v>
      </c>
    </row>
    <row r="48" spans="1:3" x14ac:dyDescent="0.25">
      <c r="A48">
        <v>1</v>
      </c>
      <c r="B48" t="s">
        <v>4972</v>
      </c>
      <c r="C48">
        <f>VLOOKUP(B48,XVERO,6,FALSE)</f>
        <v>86</v>
      </c>
    </row>
    <row r="49" spans="1:3" x14ac:dyDescent="0.25">
      <c r="A49">
        <v>1</v>
      </c>
      <c r="B49" t="s">
        <v>4974</v>
      </c>
      <c r="C49">
        <f>VLOOKUP(B49,XVERO,6,FALSE)</f>
        <v>96</v>
      </c>
    </row>
    <row r="50" spans="1:3" x14ac:dyDescent="0.25">
      <c r="A50">
        <v>1</v>
      </c>
      <c r="B50" t="s">
        <v>4976</v>
      </c>
      <c r="C50">
        <f>VLOOKUP(B50,XVERO,6,FALSE)</f>
        <v>96</v>
      </c>
    </row>
    <row r="51" spans="1:3" x14ac:dyDescent="0.25">
      <c r="A51">
        <v>1</v>
      </c>
      <c r="B51" t="s">
        <v>4978</v>
      </c>
      <c r="C51">
        <f>VLOOKUP(B51,XVERO,6,FALSE)</f>
        <v>96</v>
      </c>
    </row>
    <row r="52" spans="1:3" x14ac:dyDescent="0.25">
      <c r="A52">
        <v>1</v>
      </c>
      <c r="B52" t="s">
        <v>4978</v>
      </c>
      <c r="C52">
        <f>VLOOKUP(B52,XVERO,6,FALSE)</f>
        <v>96</v>
      </c>
    </row>
    <row r="53" spans="1:3" x14ac:dyDescent="0.25">
      <c r="A53">
        <v>2</v>
      </c>
      <c r="B53" t="s">
        <v>4980</v>
      </c>
      <c r="C53">
        <f>VLOOKUP(B53,XVERO,6,FALSE)</f>
        <v>138</v>
      </c>
    </row>
    <row r="54" spans="1:3" x14ac:dyDescent="0.25">
      <c r="A54">
        <v>4</v>
      </c>
      <c r="B54" t="s">
        <v>4983</v>
      </c>
      <c r="C54">
        <f>VLOOKUP(B54,XVERO,6,FALSE)</f>
        <v>178</v>
      </c>
    </row>
    <row r="55" spans="1:3" x14ac:dyDescent="0.25">
      <c r="A55">
        <v>4</v>
      </c>
      <c r="B55" t="s">
        <v>4986</v>
      </c>
      <c r="C55">
        <f>VLOOKUP(B55,XVERO,6,FALSE)</f>
        <v>178</v>
      </c>
    </row>
    <row r="56" spans="1:3" x14ac:dyDescent="0.25">
      <c r="A56">
        <v>4</v>
      </c>
      <c r="B56" t="s">
        <v>4988</v>
      </c>
      <c r="C56">
        <f>VLOOKUP(B56,XVERO,6,FALSE)</f>
        <v>138</v>
      </c>
    </row>
    <row r="57" spans="1:3" x14ac:dyDescent="0.25">
      <c r="A57">
        <v>2</v>
      </c>
      <c r="B57" t="s">
        <v>4990</v>
      </c>
      <c r="C57">
        <f>VLOOKUP(B57,XVERO,6,FALSE)</f>
        <v>178</v>
      </c>
    </row>
    <row r="58" spans="1:3" x14ac:dyDescent="0.25">
      <c r="A58">
        <v>2</v>
      </c>
      <c r="B58" t="s">
        <v>4992</v>
      </c>
      <c r="C58">
        <f>VLOOKUP(B58,XVERO,6,FALSE)</f>
        <v>178</v>
      </c>
    </row>
    <row r="59" spans="1:3" x14ac:dyDescent="0.25">
      <c r="A59">
        <v>4</v>
      </c>
      <c r="B59" t="s">
        <v>4994</v>
      </c>
      <c r="C59">
        <f>VLOOKUP(B59,XVERO,6,FALSE)</f>
        <v>168</v>
      </c>
    </row>
    <row r="60" spans="1:3" x14ac:dyDescent="0.25">
      <c r="A60">
        <v>2</v>
      </c>
      <c r="B60" t="s">
        <v>4997</v>
      </c>
      <c r="C60">
        <f>VLOOKUP(B60,XVERO,6,FALSE)</f>
        <v>168</v>
      </c>
    </row>
    <row r="61" spans="1:3" x14ac:dyDescent="0.25">
      <c r="A61">
        <v>10</v>
      </c>
      <c r="B61" t="s">
        <v>5005</v>
      </c>
      <c r="C61">
        <f>VLOOKUP(B61,XVERO,6,FALSE)</f>
        <v>45</v>
      </c>
    </row>
    <row r="62" spans="1:3" x14ac:dyDescent="0.25">
      <c r="A62">
        <v>10</v>
      </c>
      <c r="B62" t="s">
        <v>5008</v>
      </c>
      <c r="C62">
        <f>VLOOKUP(B62,XVERO,6,FALSE)</f>
        <v>45</v>
      </c>
    </row>
    <row r="63" spans="1:3" x14ac:dyDescent="0.25">
      <c r="A63">
        <v>2</v>
      </c>
      <c r="B63" t="s">
        <v>5011</v>
      </c>
      <c r="C63">
        <f>VLOOKUP(B63,XVERO,6,FALSE)</f>
        <v>6.3</v>
      </c>
    </row>
    <row r="64" spans="1:3" x14ac:dyDescent="0.25">
      <c r="A64">
        <v>11</v>
      </c>
      <c r="B64" t="s">
        <v>5013</v>
      </c>
      <c r="C64">
        <f>VLOOKUP(B64,XVERO,6,FALSE)</f>
        <v>6.3</v>
      </c>
    </row>
    <row r="65" spans="1:3" x14ac:dyDescent="0.25">
      <c r="A65">
        <v>2</v>
      </c>
      <c r="B65" t="s">
        <v>5015</v>
      </c>
      <c r="C65">
        <f>VLOOKUP(B65,XVERO,6,FALSE)</f>
        <v>6.3</v>
      </c>
    </row>
    <row r="66" spans="1:3" x14ac:dyDescent="0.25">
      <c r="A66">
        <v>33</v>
      </c>
      <c r="B66" t="s">
        <v>5017</v>
      </c>
      <c r="C66">
        <f>VLOOKUP(B66,XVERO,6,FALSE)</f>
        <v>6.3</v>
      </c>
    </row>
    <row r="67" spans="1:3" x14ac:dyDescent="0.25">
      <c r="A67">
        <v>40</v>
      </c>
      <c r="B67" t="s">
        <v>5019</v>
      </c>
      <c r="C67">
        <f>VLOOKUP(B67,XVERO,6,FALSE)</f>
        <v>6.3</v>
      </c>
    </row>
    <row r="68" spans="1:3" x14ac:dyDescent="0.25">
      <c r="A68">
        <v>37</v>
      </c>
      <c r="B68" t="s">
        <v>5021</v>
      </c>
      <c r="C68">
        <f>VLOOKUP(B68,XVERO,6,FALSE)</f>
        <v>6.3</v>
      </c>
    </row>
    <row r="69" spans="1:3" x14ac:dyDescent="0.25">
      <c r="A69">
        <v>40</v>
      </c>
      <c r="B69" t="s">
        <v>5023</v>
      </c>
      <c r="C69">
        <f>VLOOKUP(B69,XVERO,6,FALSE)</f>
        <v>6.3</v>
      </c>
    </row>
    <row r="70" spans="1:3" x14ac:dyDescent="0.25">
      <c r="A70">
        <v>11</v>
      </c>
      <c r="B70" t="s">
        <v>5025</v>
      </c>
      <c r="C70">
        <f>VLOOKUP(B70,XVERO,6,FALSE)</f>
        <v>6.3</v>
      </c>
    </row>
    <row r="71" spans="1:3" x14ac:dyDescent="0.25">
      <c r="A71">
        <v>40</v>
      </c>
      <c r="B71" t="s">
        <v>5027</v>
      </c>
      <c r="C71">
        <f>VLOOKUP(B71,XVERO,6,FALSE)</f>
        <v>6.3</v>
      </c>
    </row>
    <row r="72" spans="1:3" x14ac:dyDescent="0.25">
      <c r="A72">
        <v>40</v>
      </c>
      <c r="B72" t="s">
        <v>5029</v>
      </c>
      <c r="C72">
        <f>VLOOKUP(B72,XVERO,6,FALSE)</f>
        <v>6.3</v>
      </c>
    </row>
    <row r="73" spans="1:3" x14ac:dyDescent="0.25">
      <c r="A73">
        <v>34</v>
      </c>
      <c r="B73" t="s">
        <v>5031</v>
      </c>
      <c r="C73">
        <f>VLOOKUP(B73,XVERO,6,FALSE)</f>
        <v>6.3</v>
      </c>
    </row>
    <row r="74" spans="1:3" x14ac:dyDescent="0.25">
      <c r="A74">
        <v>10</v>
      </c>
      <c r="B74" t="s">
        <v>5033</v>
      </c>
      <c r="C74">
        <f>VLOOKUP(B74,XVERO,6,FALSE)</f>
        <v>6.3</v>
      </c>
    </row>
    <row r="75" spans="1:3" x14ac:dyDescent="0.25">
      <c r="A75">
        <v>20</v>
      </c>
      <c r="B75" t="s">
        <v>5035</v>
      </c>
      <c r="C75">
        <f>VLOOKUP(B75,XVERO,6,FALSE)</f>
        <v>2.6</v>
      </c>
    </row>
    <row r="76" spans="1:3" x14ac:dyDescent="0.25">
      <c r="A76">
        <v>12</v>
      </c>
      <c r="B76" t="s">
        <v>975</v>
      </c>
      <c r="C76">
        <f>VLOOKUP(B76,XVERO,6,FALSE)</f>
        <v>42.65</v>
      </c>
    </row>
    <row r="77" spans="1:3" x14ac:dyDescent="0.25">
      <c r="A77">
        <v>5</v>
      </c>
      <c r="B77" t="s">
        <v>975</v>
      </c>
      <c r="C77">
        <f>VLOOKUP(B77,XVERO,6,FALSE)</f>
        <v>42.65</v>
      </c>
    </row>
    <row r="78" spans="1:3" x14ac:dyDescent="0.25">
      <c r="A78">
        <v>1</v>
      </c>
      <c r="B78" t="s">
        <v>976</v>
      </c>
      <c r="C78" t="e">
        <f>VLOOKUP(B78,XVERO,6,FALSE)</f>
        <v>#N/A</v>
      </c>
    </row>
    <row r="79" spans="1:3" x14ac:dyDescent="0.25">
      <c r="A79">
        <v>30</v>
      </c>
      <c r="B79" t="s">
        <v>978</v>
      </c>
      <c r="C79">
        <f>VLOOKUP(B79,XVERO,6,FALSE)</f>
        <v>42.65</v>
      </c>
    </row>
    <row r="80" spans="1:3" x14ac:dyDescent="0.25">
      <c r="A80">
        <v>55</v>
      </c>
      <c r="B80" t="s">
        <v>978</v>
      </c>
      <c r="C80">
        <f>VLOOKUP(B80,XVERO,6,FALSE)</f>
        <v>42.65</v>
      </c>
    </row>
    <row r="81" spans="1:3" x14ac:dyDescent="0.25">
      <c r="A81">
        <v>29</v>
      </c>
      <c r="B81" t="s">
        <v>979</v>
      </c>
      <c r="C81">
        <f>VLOOKUP(B81,XVERO,6,FALSE)</f>
        <v>42.65</v>
      </c>
    </row>
    <row r="82" spans="1:3" x14ac:dyDescent="0.25">
      <c r="A82">
        <v>55</v>
      </c>
      <c r="B82" t="s">
        <v>979</v>
      </c>
      <c r="C82">
        <f>VLOOKUP(B82,XVERO,6,FALSE)</f>
        <v>42.65</v>
      </c>
    </row>
    <row r="83" spans="1:3" x14ac:dyDescent="0.25">
      <c r="A83">
        <v>36</v>
      </c>
      <c r="B83" t="s">
        <v>980</v>
      </c>
      <c r="C83">
        <f>VLOOKUP(B83,XVERO,6,FALSE)</f>
        <v>42.65</v>
      </c>
    </row>
    <row r="84" spans="1:3" x14ac:dyDescent="0.25">
      <c r="A84">
        <v>45</v>
      </c>
      <c r="B84" t="s">
        <v>980</v>
      </c>
      <c r="C84">
        <f>VLOOKUP(B84,XVERO,6,FALSE)</f>
        <v>42.65</v>
      </c>
    </row>
    <row r="85" spans="1:3" x14ac:dyDescent="0.25">
      <c r="A85">
        <v>19</v>
      </c>
      <c r="B85" t="s">
        <v>981</v>
      </c>
      <c r="C85">
        <f>VLOOKUP(B85,XVERO,6,FALSE)</f>
        <v>42.65</v>
      </c>
    </row>
    <row r="86" spans="1:3" x14ac:dyDescent="0.25">
      <c r="A86">
        <v>15</v>
      </c>
      <c r="B86" t="s">
        <v>981</v>
      </c>
      <c r="C86">
        <f>VLOOKUP(B86,XVERO,6,FALSE)</f>
        <v>42.65</v>
      </c>
    </row>
    <row r="87" spans="1:3" x14ac:dyDescent="0.25">
      <c r="A87">
        <v>17</v>
      </c>
      <c r="B87" t="s">
        <v>982</v>
      </c>
      <c r="C87">
        <f>VLOOKUP(B87,XVERO,6,FALSE)</f>
        <v>42.65</v>
      </c>
    </row>
    <row r="88" spans="1:3" x14ac:dyDescent="0.25">
      <c r="A88">
        <v>15</v>
      </c>
      <c r="B88" t="s">
        <v>982</v>
      </c>
      <c r="C88">
        <f>VLOOKUP(B88,XVERO,6,FALSE)</f>
        <v>42.65</v>
      </c>
    </row>
    <row r="89" spans="1:3" x14ac:dyDescent="0.25">
      <c r="A89">
        <v>12</v>
      </c>
      <c r="B89" t="s">
        <v>983</v>
      </c>
      <c r="C89">
        <f>VLOOKUP(B89,XVERO,6,FALSE)</f>
        <v>42.65</v>
      </c>
    </row>
    <row r="90" spans="1:3" x14ac:dyDescent="0.25">
      <c r="A90">
        <v>7</v>
      </c>
      <c r="B90" t="s">
        <v>984</v>
      </c>
      <c r="C90">
        <f>VLOOKUP(B90,XVERO,6,FALSE)</f>
        <v>42.65</v>
      </c>
    </row>
    <row r="91" spans="1:3" x14ac:dyDescent="0.25">
      <c r="A91">
        <v>10</v>
      </c>
      <c r="B91" t="s">
        <v>984</v>
      </c>
      <c r="C91">
        <f>VLOOKUP(B91,XVERO,6,FALSE)</f>
        <v>42.65</v>
      </c>
    </row>
    <row r="92" spans="1:3" x14ac:dyDescent="0.25">
      <c r="A92">
        <v>6</v>
      </c>
      <c r="B92" t="s">
        <v>985</v>
      </c>
      <c r="C92">
        <f>VLOOKUP(B92,XVERO,6,FALSE)</f>
        <v>42.65</v>
      </c>
    </row>
    <row r="93" spans="1:3" x14ac:dyDescent="0.25">
      <c r="A93">
        <v>7</v>
      </c>
      <c r="B93" t="s">
        <v>986</v>
      </c>
      <c r="C93">
        <f>VLOOKUP(B93,XVERO,6,FALSE)</f>
        <v>42.65</v>
      </c>
    </row>
    <row r="94" spans="1:3" x14ac:dyDescent="0.25">
      <c r="A94">
        <v>20</v>
      </c>
      <c r="B94" t="s">
        <v>986</v>
      </c>
      <c r="C94">
        <f>VLOOKUP(B94,XVERO,6,FALSE)</f>
        <v>42.65</v>
      </c>
    </row>
    <row r="95" spans="1:3" x14ac:dyDescent="0.25">
      <c r="A95">
        <v>25</v>
      </c>
      <c r="B95" t="s">
        <v>987</v>
      </c>
      <c r="C95">
        <f>VLOOKUP(B95,XVERO,6,FALSE)</f>
        <v>42.65</v>
      </c>
    </row>
    <row r="96" spans="1:3" x14ac:dyDescent="0.25">
      <c r="A96">
        <v>9</v>
      </c>
      <c r="B96" t="s">
        <v>988</v>
      </c>
      <c r="C96">
        <f>VLOOKUP(B96,XVERO,6,FALSE)</f>
        <v>42.65</v>
      </c>
    </row>
    <row r="97" spans="1:3" x14ac:dyDescent="0.25">
      <c r="A97">
        <v>10</v>
      </c>
      <c r="B97" t="s">
        <v>988</v>
      </c>
      <c r="C97">
        <f>VLOOKUP(B97,XVERO,6,FALSE)</f>
        <v>42.65</v>
      </c>
    </row>
    <row r="98" spans="1:3" x14ac:dyDescent="0.25">
      <c r="A98">
        <v>11</v>
      </c>
      <c r="B98" t="s">
        <v>989</v>
      </c>
      <c r="C98">
        <f>VLOOKUP(B98,XVERO,6,FALSE)</f>
        <v>42.65</v>
      </c>
    </row>
    <row r="99" spans="1:3" x14ac:dyDescent="0.25">
      <c r="A99">
        <v>30</v>
      </c>
      <c r="B99" t="s">
        <v>989</v>
      </c>
      <c r="C99">
        <f>VLOOKUP(B99,XVERO,6,FALSE)</f>
        <v>42.65</v>
      </c>
    </row>
    <row r="100" spans="1:3" x14ac:dyDescent="0.25">
      <c r="A100">
        <v>9</v>
      </c>
      <c r="B100" t="s">
        <v>990</v>
      </c>
      <c r="C100">
        <f>VLOOKUP(B100,XVERO,6,FALSE)</f>
        <v>42.65</v>
      </c>
    </row>
    <row r="101" spans="1:3" x14ac:dyDescent="0.25">
      <c r="A101">
        <v>15</v>
      </c>
      <c r="B101" t="s">
        <v>990</v>
      </c>
      <c r="C101">
        <f>VLOOKUP(B101,XVERO,6,FALSE)</f>
        <v>42.65</v>
      </c>
    </row>
    <row r="102" spans="1:3" x14ac:dyDescent="0.25">
      <c r="A102">
        <v>7</v>
      </c>
      <c r="B102" t="s">
        <v>991</v>
      </c>
      <c r="C102">
        <f>VLOOKUP(B102,XVERO,6,FALSE)</f>
        <v>42.65</v>
      </c>
    </row>
    <row r="103" spans="1:3" x14ac:dyDescent="0.25">
      <c r="A103">
        <v>25</v>
      </c>
      <c r="B103" t="s">
        <v>991</v>
      </c>
      <c r="C103">
        <f>VLOOKUP(B103,XVERO,6,FALSE)</f>
        <v>42.65</v>
      </c>
    </row>
    <row r="104" spans="1:3" x14ac:dyDescent="0.25">
      <c r="A104">
        <v>8</v>
      </c>
      <c r="B104" t="s">
        <v>992</v>
      </c>
      <c r="C104">
        <f>VLOOKUP(B104,XVERO,6,FALSE)</f>
        <v>42.65</v>
      </c>
    </row>
    <row r="105" spans="1:3" x14ac:dyDescent="0.25">
      <c r="A105">
        <v>8</v>
      </c>
      <c r="B105" t="s">
        <v>992</v>
      </c>
      <c r="C105">
        <f>VLOOKUP(B105,XVERO,6,FALSE)</f>
        <v>42.65</v>
      </c>
    </row>
    <row r="106" spans="1:3" x14ac:dyDescent="0.25">
      <c r="A106">
        <v>5</v>
      </c>
      <c r="B106" t="s">
        <v>5054</v>
      </c>
      <c r="C106">
        <f>VLOOKUP(B106,XVERO,6,FALSE)</f>
        <v>4</v>
      </c>
    </row>
    <row r="107" spans="1:3" x14ac:dyDescent="0.25">
      <c r="A107">
        <v>5</v>
      </c>
      <c r="B107" t="s">
        <v>5057</v>
      </c>
      <c r="C107">
        <f>VLOOKUP(B107,XVERO,6,FALSE)</f>
        <v>4</v>
      </c>
    </row>
    <row r="108" spans="1:3" x14ac:dyDescent="0.25">
      <c r="A108">
        <v>8</v>
      </c>
      <c r="B108" t="s">
        <v>606</v>
      </c>
      <c r="C108">
        <f>VLOOKUP(B108,XVERO,6,FALSE)</f>
        <v>4</v>
      </c>
    </row>
    <row r="109" spans="1:3" x14ac:dyDescent="0.25">
      <c r="A109">
        <v>8</v>
      </c>
      <c r="B109" t="s">
        <v>607</v>
      </c>
      <c r="C109">
        <f>VLOOKUP(B109,XVERO,6,FALSE)</f>
        <v>4</v>
      </c>
    </row>
    <row r="110" spans="1:3" x14ac:dyDescent="0.25">
      <c r="A110">
        <v>9</v>
      </c>
      <c r="B110" t="s">
        <v>608</v>
      </c>
      <c r="C110">
        <f>VLOOKUP(B110,XVERO,6,FALSE)</f>
        <v>4</v>
      </c>
    </row>
    <row r="111" spans="1:3" x14ac:dyDescent="0.25">
      <c r="A111">
        <v>4</v>
      </c>
      <c r="B111" t="s">
        <v>609</v>
      </c>
      <c r="C111">
        <f>VLOOKUP(B111,XVERO,6,FALSE)</f>
        <v>4</v>
      </c>
    </row>
    <row r="112" spans="1:3" x14ac:dyDescent="0.25">
      <c r="A112">
        <v>5</v>
      </c>
      <c r="B112" t="s">
        <v>610</v>
      </c>
      <c r="C112">
        <f>VLOOKUP(B112,XVERO,6,FALSE)</f>
        <v>4.5</v>
      </c>
    </row>
    <row r="113" spans="1:3" x14ac:dyDescent="0.25">
      <c r="A113">
        <v>5</v>
      </c>
      <c r="B113" t="s">
        <v>611</v>
      </c>
      <c r="C113">
        <f>VLOOKUP(B113,XVERO,6,FALSE)</f>
        <v>4.5</v>
      </c>
    </row>
    <row r="114" spans="1:3" x14ac:dyDescent="0.25">
      <c r="A114">
        <v>7</v>
      </c>
      <c r="B114" t="s">
        <v>613</v>
      </c>
      <c r="C114">
        <f>VLOOKUP(B114,XVERO,6,FALSE)</f>
        <v>4.5</v>
      </c>
    </row>
    <row r="115" spans="1:3" x14ac:dyDescent="0.25">
      <c r="A115">
        <v>10</v>
      </c>
      <c r="B115" t="s">
        <v>614</v>
      </c>
      <c r="C115">
        <f>VLOOKUP(B115,XVERO,6,FALSE)</f>
        <v>4.5</v>
      </c>
    </row>
    <row r="116" spans="1:3" x14ac:dyDescent="0.25">
      <c r="A116">
        <v>10</v>
      </c>
      <c r="B116" t="s">
        <v>615</v>
      </c>
      <c r="C116">
        <f>VLOOKUP(B116,XVERO,6,FALSE)</f>
        <v>5</v>
      </c>
    </row>
    <row r="117" spans="1:3" x14ac:dyDescent="0.25">
      <c r="A117">
        <v>5</v>
      </c>
      <c r="B117" t="s">
        <v>616</v>
      </c>
      <c r="C117">
        <f>VLOOKUP(B117,XVERO,6,FALSE)</f>
        <v>5</v>
      </c>
    </row>
    <row r="118" spans="1:3" x14ac:dyDescent="0.25">
      <c r="A118">
        <v>5</v>
      </c>
      <c r="B118" t="s">
        <v>617</v>
      </c>
      <c r="C118">
        <f>VLOOKUP(B118,XVERO,6,FALSE)</f>
        <v>5</v>
      </c>
    </row>
    <row r="119" spans="1:3" x14ac:dyDescent="0.25">
      <c r="A119">
        <v>8</v>
      </c>
      <c r="B119" t="s">
        <v>5070</v>
      </c>
      <c r="C119">
        <f>VLOOKUP(B119,XVERO,6,FALSE)</f>
        <v>5</v>
      </c>
    </row>
    <row r="120" spans="1:3" x14ac:dyDescent="0.25">
      <c r="A120">
        <v>5</v>
      </c>
      <c r="B120" t="s">
        <v>618</v>
      </c>
      <c r="C120">
        <f>VLOOKUP(B120,XVERO,6,FALSE)</f>
        <v>5</v>
      </c>
    </row>
    <row r="121" spans="1:3" x14ac:dyDescent="0.25">
      <c r="A121">
        <v>5</v>
      </c>
      <c r="B121" t="s">
        <v>5073</v>
      </c>
      <c r="C121">
        <f>VLOOKUP(B121,XVERO,6,FALSE)</f>
        <v>5</v>
      </c>
    </row>
    <row r="122" spans="1:3" x14ac:dyDescent="0.25">
      <c r="A122">
        <v>19</v>
      </c>
      <c r="B122" t="s">
        <v>619</v>
      </c>
      <c r="C122">
        <f>VLOOKUP(B122,XVERO,6,FALSE)</f>
        <v>5.5</v>
      </c>
    </row>
    <row r="123" spans="1:3" x14ac:dyDescent="0.25">
      <c r="A123">
        <v>5</v>
      </c>
      <c r="B123" t="s">
        <v>620</v>
      </c>
      <c r="C123">
        <f>VLOOKUP(B123,XVERO,6,FALSE)</f>
        <v>5.5</v>
      </c>
    </row>
    <row r="124" spans="1:3" x14ac:dyDescent="0.25">
      <c r="A124">
        <v>4</v>
      </c>
      <c r="B124" t="s">
        <v>5077</v>
      </c>
      <c r="C124">
        <f>VLOOKUP(B124,XVERO,6,FALSE)</f>
        <v>5.5</v>
      </c>
    </row>
    <row r="125" spans="1:3" x14ac:dyDescent="0.25">
      <c r="A125">
        <v>10</v>
      </c>
      <c r="B125" t="s">
        <v>622</v>
      </c>
      <c r="C125">
        <f>VLOOKUP(B125,XVERO,6,FALSE)</f>
        <v>5.5</v>
      </c>
    </row>
    <row r="126" spans="1:3" x14ac:dyDescent="0.25">
      <c r="A126">
        <v>5</v>
      </c>
      <c r="B126" t="s">
        <v>5080</v>
      </c>
      <c r="C126">
        <f>VLOOKUP(B126,XVERO,6,FALSE)</f>
        <v>5.5</v>
      </c>
    </row>
    <row r="127" spans="1:3" x14ac:dyDescent="0.25">
      <c r="A127">
        <v>5</v>
      </c>
      <c r="B127" t="s">
        <v>5082</v>
      </c>
      <c r="C127">
        <f>VLOOKUP(B127,XVERO,6,FALSE)</f>
        <v>5.5</v>
      </c>
    </row>
    <row r="128" spans="1:3" x14ac:dyDescent="0.25">
      <c r="A128">
        <v>33</v>
      </c>
      <c r="B128" t="s">
        <v>625</v>
      </c>
      <c r="C128">
        <f>VLOOKUP(B128,XVERO,6,FALSE)</f>
        <v>5.5</v>
      </c>
    </row>
    <row r="129" spans="1:3" x14ac:dyDescent="0.25">
      <c r="A129">
        <v>5</v>
      </c>
      <c r="B129" t="s">
        <v>5085</v>
      </c>
      <c r="C129">
        <f>VLOOKUP(B129,XVERO,6,FALSE)</f>
        <v>5.5</v>
      </c>
    </row>
    <row r="130" spans="1:3" x14ac:dyDescent="0.25">
      <c r="A130">
        <v>27</v>
      </c>
      <c r="B130" t="s">
        <v>628</v>
      </c>
      <c r="C130">
        <f>VLOOKUP(B130,XVERO,6,FALSE)</f>
        <v>5.5</v>
      </c>
    </row>
    <row r="131" spans="1:3" x14ac:dyDescent="0.25">
      <c r="A131">
        <v>5</v>
      </c>
      <c r="B131" t="s">
        <v>5088</v>
      </c>
      <c r="C131">
        <f>VLOOKUP(B131,XVERO,6,FALSE)</f>
        <v>5.5</v>
      </c>
    </row>
    <row r="132" spans="1:3" x14ac:dyDescent="0.25">
      <c r="A132">
        <v>6</v>
      </c>
      <c r="B132" t="s">
        <v>5090</v>
      </c>
      <c r="C132">
        <f>VLOOKUP(B132,XVERO,6,FALSE)</f>
        <v>5.5</v>
      </c>
    </row>
    <row r="133" spans="1:3" x14ac:dyDescent="0.25">
      <c r="A133">
        <v>24</v>
      </c>
      <c r="B133" t="s">
        <v>631</v>
      </c>
      <c r="C133">
        <f>VLOOKUP(B133,XVERO,6,FALSE)</f>
        <v>5.5</v>
      </c>
    </row>
    <row r="134" spans="1:3" x14ac:dyDescent="0.25">
      <c r="A134">
        <v>5</v>
      </c>
      <c r="B134" t="s">
        <v>5093</v>
      </c>
      <c r="C134">
        <f>VLOOKUP(B134,XVERO,6,FALSE)</f>
        <v>7</v>
      </c>
    </row>
    <row r="135" spans="1:3" x14ac:dyDescent="0.25">
      <c r="A135">
        <v>9</v>
      </c>
      <c r="B135" t="s">
        <v>5095</v>
      </c>
      <c r="C135">
        <f>VLOOKUP(B135,XVERO,6,FALSE)</f>
        <v>7</v>
      </c>
    </row>
    <row r="136" spans="1:3" x14ac:dyDescent="0.25">
      <c r="A136">
        <v>10</v>
      </c>
      <c r="B136" t="s">
        <v>5097</v>
      </c>
      <c r="C136">
        <f>VLOOKUP(B136,XVERO,6,FALSE)</f>
        <v>7</v>
      </c>
    </row>
    <row r="137" spans="1:3" x14ac:dyDescent="0.25">
      <c r="A137">
        <v>10</v>
      </c>
      <c r="B137" t="s">
        <v>5099</v>
      </c>
      <c r="C137">
        <f>VLOOKUP(B137,XVERO,6,FALSE)</f>
        <v>7</v>
      </c>
    </row>
    <row r="138" spans="1:3" x14ac:dyDescent="0.25">
      <c r="A138">
        <v>10</v>
      </c>
      <c r="B138" t="s">
        <v>5102</v>
      </c>
      <c r="C138">
        <f>VLOOKUP(B138,XVERO,6,FALSE)</f>
        <v>7</v>
      </c>
    </row>
    <row r="139" spans="1:3" x14ac:dyDescent="0.25">
      <c r="A139">
        <v>10</v>
      </c>
      <c r="B139" t="s">
        <v>5104</v>
      </c>
      <c r="C139">
        <f>VLOOKUP(B139,XVERO,6,FALSE)</f>
        <v>7</v>
      </c>
    </row>
    <row r="140" spans="1:3" x14ac:dyDescent="0.25">
      <c r="A140">
        <v>10</v>
      </c>
      <c r="B140" t="s">
        <v>5106</v>
      </c>
      <c r="C140">
        <f>VLOOKUP(B140,XVERO,6,FALSE)</f>
        <v>7</v>
      </c>
    </row>
    <row r="141" spans="1:3" x14ac:dyDescent="0.25">
      <c r="A141">
        <v>10</v>
      </c>
      <c r="B141" t="s">
        <v>5108</v>
      </c>
      <c r="C141">
        <f>VLOOKUP(B141,XVERO,6,FALSE)</f>
        <v>7</v>
      </c>
    </row>
    <row r="142" spans="1:3" x14ac:dyDescent="0.25">
      <c r="A142">
        <v>22</v>
      </c>
      <c r="B142" t="s">
        <v>5112</v>
      </c>
      <c r="C142">
        <f>VLOOKUP(B142,XVERO,6,FALSE)</f>
        <v>6.3</v>
      </c>
    </row>
    <row r="143" spans="1:3" x14ac:dyDescent="0.25">
      <c r="A143">
        <v>14</v>
      </c>
      <c r="B143" t="s">
        <v>5114</v>
      </c>
      <c r="C143">
        <f>VLOOKUP(B143,XVERO,6,FALSE)</f>
        <v>6.3</v>
      </c>
    </row>
    <row r="144" spans="1:3" x14ac:dyDescent="0.25">
      <c r="A144">
        <v>9</v>
      </c>
      <c r="B144" t="s">
        <v>5116</v>
      </c>
      <c r="C144">
        <f>VLOOKUP(B144,XVERO,6,FALSE)</f>
        <v>4.4000000000000004</v>
      </c>
    </row>
    <row r="145" spans="1:3" x14ac:dyDescent="0.25">
      <c r="A145">
        <v>7</v>
      </c>
      <c r="B145" t="s">
        <v>5119</v>
      </c>
      <c r="C145">
        <f>VLOOKUP(B145,XVERO,6,FALSE)</f>
        <v>4.4000000000000004</v>
      </c>
    </row>
    <row r="146" spans="1:3" x14ac:dyDescent="0.25">
      <c r="A146">
        <v>8</v>
      </c>
      <c r="B146" t="s">
        <v>5121</v>
      </c>
      <c r="C146">
        <f>VLOOKUP(B146,XVERO,6,FALSE)</f>
        <v>4.4000000000000004</v>
      </c>
    </row>
    <row r="147" spans="1:3" x14ac:dyDescent="0.25">
      <c r="A147">
        <v>6</v>
      </c>
      <c r="B147" t="s">
        <v>5123</v>
      </c>
      <c r="C147">
        <f>VLOOKUP(B147,XVERO,6,FALSE)</f>
        <v>4.4000000000000004</v>
      </c>
    </row>
    <row r="148" spans="1:3" x14ac:dyDescent="0.25">
      <c r="A148">
        <v>9</v>
      </c>
      <c r="B148" t="s">
        <v>5125</v>
      </c>
      <c r="C148">
        <f>VLOOKUP(B148,XVERO,6,FALSE)</f>
        <v>4.4000000000000004</v>
      </c>
    </row>
    <row r="149" spans="1:3" x14ac:dyDescent="0.25">
      <c r="A149">
        <v>7</v>
      </c>
      <c r="B149" t="s">
        <v>5127</v>
      </c>
      <c r="C149">
        <f>VLOOKUP(B149,XVERO,6,FALSE)</f>
        <v>4.4000000000000004</v>
      </c>
    </row>
    <row r="150" spans="1:3" x14ac:dyDescent="0.25">
      <c r="A150">
        <v>8</v>
      </c>
      <c r="B150" t="s">
        <v>5129</v>
      </c>
      <c r="C150">
        <f>VLOOKUP(B150,XVERO,6,FALSE)</f>
        <v>4.4000000000000004</v>
      </c>
    </row>
    <row r="151" spans="1:3" x14ac:dyDescent="0.25">
      <c r="A151">
        <v>10</v>
      </c>
      <c r="B151" t="s">
        <v>993</v>
      </c>
      <c r="C151">
        <f>VLOOKUP(B151,XVERO,6,FALSE)</f>
        <v>1.08</v>
      </c>
    </row>
    <row r="152" spans="1:3" x14ac:dyDescent="0.25">
      <c r="A152">
        <v>20</v>
      </c>
      <c r="B152" t="s">
        <v>993</v>
      </c>
      <c r="C152">
        <f>VLOOKUP(B152,XVERO,6,FALSE)</f>
        <v>1.08</v>
      </c>
    </row>
    <row r="153" spans="1:3" x14ac:dyDescent="0.25">
      <c r="A153">
        <v>19</v>
      </c>
      <c r="B153" t="s">
        <v>994</v>
      </c>
      <c r="C153">
        <f>VLOOKUP(B153,XVERO,6,FALSE)</f>
        <v>1.08</v>
      </c>
    </row>
    <row r="154" spans="1:3" x14ac:dyDescent="0.25">
      <c r="A154">
        <v>15</v>
      </c>
      <c r="B154" t="s">
        <v>994</v>
      </c>
      <c r="C154">
        <f>VLOOKUP(B154,XVERO,6,FALSE)</f>
        <v>1.08</v>
      </c>
    </row>
    <row r="155" spans="1:3" x14ac:dyDescent="0.25">
      <c r="A155">
        <v>15</v>
      </c>
      <c r="B155" t="s">
        <v>995</v>
      </c>
      <c r="C155">
        <f>VLOOKUP(B155,XVERO,6,FALSE)</f>
        <v>1.08</v>
      </c>
    </row>
    <row r="156" spans="1:3" x14ac:dyDescent="0.25">
      <c r="A156">
        <v>14</v>
      </c>
      <c r="B156" t="s">
        <v>995</v>
      </c>
      <c r="C156">
        <f>VLOOKUP(B156,XVERO,6,FALSE)</f>
        <v>1.08</v>
      </c>
    </row>
    <row r="157" spans="1:3" x14ac:dyDescent="0.25">
      <c r="A157">
        <v>14</v>
      </c>
      <c r="B157" t="s">
        <v>996</v>
      </c>
      <c r="C157">
        <f>VLOOKUP(B157,XVERO,6,FALSE)</f>
        <v>1.08</v>
      </c>
    </row>
    <row r="158" spans="1:3" x14ac:dyDescent="0.25">
      <c r="A158">
        <v>10</v>
      </c>
      <c r="B158" t="s">
        <v>996</v>
      </c>
      <c r="C158">
        <f>VLOOKUP(B158,XVERO,6,FALSE)</f>
        <v>1.08</v>
      </c>
    </row>
    <row r="159" spans="1:3" x14ac:dyDescent="0.25">
      <c r="A159">
        <v>10</v>
      </c>
      <c r="B159" t="s">
        <v>997</v>
      </c>
      <c r="C159">
        <f>VLOOKUP(B159,XVERO,6,FALSE)</f>
        <v>1.08</v>
      </c>
    </row>
    <row r="160" spans="1:3" x14ac:dyDescent="0.25">
      <c r="A160">
        <v>19</v>
      </c>
      <c r="B160" t="s">
        <v>997</v>
      </c>
      <c r="C160">
        <f>VLOOKUP(B160,XVERO,6,FALSE)</f>
        <v>1.08</v>
      </c>
    </row>
    <row r="161" spans="1:3" x14ac:dyDescent="0.25">
      <c r="A161">
        <v>21</v>
      </c>
      <c r="B161" t="s">
        <v>998</v>
      </c>
      <c r="C161">
        <f>VLOOKUP(B161,XVERO,6,FALSE)</f>
        <v>1.08</v>
      </c>
    </row>
    <row r="162" spans="1:3" x14ac:dyDescent="0.25">
      <c r="A162">
        <v>7</v>
      </c>
      <c r="B162" t="s">
        <v>999</v>
      </c>
      <c r="C162">
        <f>VLOOKUP(B162,XVERO,6,FALSE)</f>
        <v>1.08</v>
      </c>
    </row>
    <row r="163" spans="1:3" x14ac:dyDescent="0.25">
      <c r="A163">
        <v>15</v>
      </c>
      <c r="B163" t="s">
        <v>1000</v>
      </c>
      <c r="C163">
        <f>VLOOKUP(B163,XVERO,6,FALSE)</f>
        <v>1.08</v>
      </c>
    </row>
    <row r="164" spans="1:3" x14ac:dyDescent="0.25">
      <c r="A164">
        <v>7</v>
      </c>
      <c r="B164" t="s">
        <v>1001</v>
      </c>
      <c r="C164">
        <f>VLOOKUP(B164,XVERO,6,FALSE)</f>
        <v>1.08</v>
      </c>
    </row>
    <row r="165" spans="1:3" x14ac:dyDescent="0.25">
      <c r="A165">
        <v>15</v>
      </c>
      <c r="B165" t="s">
        <v>1001</v>
      </c>
      <c r="C165">
        <f>VLOOKUP(B165,XVERO,6,FALSE)</f>
        <v>1.08</v>
      </c>
    </row>
    <row r="166" spans="1:3" x14ac:dyDescent="0.25">
      <c r="A166">
        <v>15</v>
      </c>
      <c r="B166" t="s">
        <v>1002</v>
      </c>
      <c r="C166">
        <f>VLOOKUP(B166,XVERO,6,FALSE)</f>
        <v>1.08</v>
      </c>
    </row>
    <row r="167" spans="1:3" x14ac:dyDescent="0.25">
      <c r="A167">
        <v>8</v>
      </c>
      <c r="B167" t="s">
        <v>1002</v>
      </c>
      <c r="C167">
        <f>VLOOKUP(B167,XVERO,6,FALSE)</f>
        <v>1.08</v>
      </c>
    </row>
    <row r="168" spans="1:3" x14ac:dyDescent="0.25">
      <c r="A168">
        <v>10</v>
      </c>
      <c r="B168" t="s">
        <v>1003</v>
      </c>
      <c r="C168">
        <f>VLOOKUP(B168,XVERO,6,FALSE)</f>
        <v>1.08</v>
      </c>
    </row>
    <row r="169" spans="1:3" x14ac:dyDescent="0.25">
      <c r="A169">
        <v>13</v>
      </c>
      <c r="B169" t="s">
        <v>1003</v>
      </c>
      <c r="C169">
        <f>VLOOKUP(B169,XVERO,6,FALSE)</f>
        <v>1.08</v>
      </c>
    </row>
    <row r="170" spans="1:3" x14ac:dyDescent="0.25">
      <c r="A170">
        <v>13</v>
      </c>
      <c r="B170" t="s">
        <v>1004</v>
      </c>
      <c r="C170">
        <f>VLOOKUP(B170,XVERO,6,FALSE)</f>
        <v>1.08</v>
      </c>
    </row>
    <row r="171" spans="1:3" x14ac:dyDescent="0.25">
      <c r="A171">
        <v>9</v>
      </c>
      <c r="B171" t="s">
        <v>1004</v>
      </c>
      <c r="C171">
        <f>VLOOKUP(B171,XVERO,6,FALSE)</f>
        <v>1.08</v>
      </c>
    </row>
    <row r="172" spans="1:3" x14ac:dyDescent="0.25">
      <c r="A172">
        <v>8</v>
      </c>
      <c r="B172" t="s">
        <v>1005</v>
      </c>
      <c r="C172">
        <f>VLOOKUP(B172,XVERO,6,FALSE)</f>
        <v>1.08</v>
      </c>
    </row>
    <row r="173" spans="1:3" x14ac:dyDescent="0.25">
      <c r="A173">
        <v>15</v>
      </c>
      <c r="B173" t="s">
        <v>1005</v>
      </c>
      <c r="C173">
        <f>VLOOKUP(B173,XVERO,6,FALSE)</f>
        <v>1.08</v>
      </c>
    </row>
    <row r="174" spans="1:3" x14ac:dyDescent="0.25">
      <c r="A174">
        <v>15</v>
      </c>
      <c r="B174" t="s">
        <v>1006</v>
      </c>
      <c r="C174">
        <f>VLOOKUP(B174,XVERO,6,FALSE)</f>
        <v>1.08</v>
      </c>
    </row>
    <row r="175" spans="1:3" x14ac:dyDescent="0.25">
      <c r="A175">
        <v>10</v>
      </c>
      <c r="B175" t="s">
        <v>1006</v>
      </c>
      <c r="C175">
        <f>VLOOKUP(B175,XVERO,6,FALSE)</f>
        <v>1.08</v>
      </c>
    </row>
    <row r="176" spans="1:3" x14ac:dyDescent="0.25">
      <c r="A176">
        <v>1</v>
      </c>
      <c r="B176" t="s">
        <v>5149</v>
      </c>
      <c r="C176">
        <f>VLOOKUP(B176,XVERO,6,FALSE)</f>
        <v>5.5</v>
      </c>
    </row>
    <row r="177" spans="1:3" x14ac:dyDescent="0.25">
      <c r="A177">
        <v>1</v>
      </c>
      <c r="B177" t="s">
        <v>5151</v>
      </c>
      <c r="C177">
        <f>VLOOKUP(B177,XVERO,6,FALSE)</f>
        <v>5.5</v>
      </c>
    </row>
    <row r="178" spans="1:3" x14ac:dyDescent="0.25">
      <c r="A178">
        <v>1</v>
      </c>
      <c r="B178" t="s">
        <v>5153</v>
      </c>
      <c r="C178">
        <f>VLOOKUP(B178,XVERO,6,FALSE)</f>
        <v>5.5</v>
      </c>
    </row>
    <row r="179" spans="1:3" x14ac:dyDescent="0.25">
      <c r="A179">
        <v>1</v>
      </c>
      <c r="B179" t="s">
        <v>5155</v>
      </c>
      <c r="C179">
        <f>VLOOKUP(B179,XVERO,6,FALSE)</f>
        <v>5.5</v>
      </c>
    </row>
    <row r="180" spans="1:3" x14ac:dyDescent="0.25">
      <c r="A180">
        <v>1</v>
      </c>
      <c r="B180" t="s">
        <v>5157</v>
      </c>
      <c r="C180">
        <f>VLOOKUP(B180,XVERO,6,FALSE)</f>
        <v>5.5</v>
      </c>
    </row>
    <row r="181" spans="1:3" x14ac:dyDescent="0.25">
      <c r="A181">
        <v>1</v>
      </c>
      <c r="B181" t="s">
        <v>5159</v>
      </c>
      <c r="C181">
        <f>VLOOKUP(B181,XVERO,6,FALSE)</f>
        <v>5.5</v>
      </c>
    </row>
    <row r="182" spans="1:3" x14ac:dyDescent="0.25">
      <c r="A182">
        <v>1</v>
      </c>
      <c r="B182" t="s">
        <v>5161</v>
      </c>
      <c r="C182">
        <f>VLOOKUP(B182,XVERO,6,FALSE)</f>
        <v>5.5</v>
      </c>
    </row>
    <row r="183" spans="1:3" x14ac:dyDescent="0.25">
      <c r="A183">
        <v>1</v>
      </c>
      <c r="B183" t="s">
        <v>5163</v>
      </c>
      <c r="C183">
        <f>VLOOKUP(B183,XVERO,6,FALSE)</f>
        <v>6.5</v>
      </c>
    </row>
    <row r="184" spans="1:3" x14ac:dyDescent="0.25">
      <c r="A184">
        <v>1</v>
      </c>
      <c r="B184" t="s">
        <v>5165</v>
      </c>
      <c r="C184">
        <f>VLOOKUP(B184,XVERO,6,FALSE)</f>
        <v>6.5</v>
      </c>
    </row>
    <row r="185" spans="1:3" x14ac:dyDescent="0.25">
      <c r="A185">
        <v>1</v>
      </c>
      <c r="B185" t="s">
        <v>5167</v>
      </c>
      <c r="C185">
        <f>VLOOKUP(B185,XVERO,6,FALSE)</f>
        <v>6.5</v>
      </c>
    </row>
    <row r="186" spans="1:3" x14ac:dyDescent="0.25">
      <c r="A186">
        <v>3</v>
      </c>
      <c r="B186" t="s">
        <v>5169</v>
      </c>
      <c r="C186">
        <f>VLOOKUP(B186,XVERO,6,FALSE)</f>
        <v>19</v>
      </c>
    </row>
    <row r="187" spans="1:3" x14ac:dyDescent="0.25">
      <c r="A187">
        <v>2</v>
      </c>
      <c r="B187" t="s">
        <v>5172</v>
      </c>
      <c r="C187">
        <f>VLOOKUP(B187,XVERO,6,FALSE)</f>
        <v>19</v>
      </c>
    </row>
    <row r="188" spans="1:3" x14ac:dyDescent="0.25">
      <c r="A188">
        <v>3</v>
      </c>
      <c r="B188" t="s">
        <v>5174</v>
      </c>
      <c r="C188">
        <f>VLOOKUP(B188,XVERO,6,FALSE)</f>
        <v>19</v>
      </c>
    </row>
    <row r="189" spans="1:3" x14ac:dyDescent="0.25">
      <c r="A189">
        <v>3</v>
      </c>
      <c r="B189" t="s">
        <v>5176</v>
      </c>
      <c r="C189">
        <f>VLOOKUP(B189,XVERO,6,FALSE)</f>
        <v>19</v>
      </c>
    </row>
    <row r="190" spans="1:3" x14ac:dyDescent="0.25">
      <c r="A190">
        <v>3</v>
      </c>
      <c r="B190" t="s">
        <v>5178</v>
      </c>
      <c r="C190">
        <f>VLOOKUP(B190,XVERO,6,FALSE)</f>
        <v>19</v>
      </c>
    </row>
    <row r="191" spans="1:3" x14ac:dyDescent="0.25">
      <c r="A191">
        <v>2</v>
      </c>
      <c r="B191" t="s">
        <v>5180</v>
      </c>
      <c r="C191">
        <f>VLOOKUP(B191,XVERO,6,FALSE)</f>
        <v>21</v>
      </c>
    </row>
    <row r="192" spans="1:3" x14ac:dyDescent="0.25">
      <c r="A192">
        <v>2</v>
      </c>
      <c r="B192" t="s">
        <v>5182</v>
      </c>
      <c r="C192">
        <f>VLOOKUP(B192,XVERO,6,FALSE)</f>
        <v>21</v>
      </c>
    </row>
    <row r="193" spans="1:3" x14ac:dyDescent="0.25">
      <c r="A193">
        <v>3</v>
      </c>
      <c r="B193" t="s">
        <v>5184</v>
      </c>
      <c r="C193">
        <f>VLOOKUP(B193,XVERO,6,FALSE)</f>
        <v>21</v>
      </c>
    </row>
    <row r="194" spans="1:3" x14ac:dyDescent="0.25">
      <c r="A194">
        <v>3</v>
      </c>
      <c r="B194" t="s">
        <v>5186</v>
      </c>
      <c r="C194">
        <f>VLOOKUP(B194,XVERO,6,FALSE)</f>
        <v>21</v>
      </c>
    </row>
    <row r="195" spans="1:3" x14ac:dyDescent="0.25">
      <c r="A195">
        <v>3</v>
      </c>
      <c r="B195" t="s">
        <v>5188</v>
      </c>
      <c r="C195">
        <f>VLOOKUP(B195,XVERO,6,FALSE)</f>
        <v>21</v>
      </c>
    </row>
    <row r="196" spans="1:3" x14ac:dyDescent="0.25">
      <c r="A196">
        <v>3</v>
      </c>
      <c r="B196" t="s">
        <v>5190</v>
      </c>
      <c r="C196">
        <f>VLOOKUP(B196,XVERO,6,FALSE)</f>
        <v>21</v>
      </c>
    </row>
    <row r="197" spans="1:3" x14ac:dyDescent="0.25">
      <c r="A197">
        <v>3</v>
      </c>
      <c r="B197" t="s">
        <v>5192</v>
      </c>
      <c r="C197">
        <f>VLOOKUP(B197,XVERO,6,FALSE)</f>
        <v>21</v>
      </c>
    </row>
    <row r="198" spans="1:3" x14ac:dyDescent="0.25">
      <c r="A198">
        <v>3</v>
      </c>
      <c r="B198" t="s">
        <v>5194</v>
      </c>
      <c r="C198">
        <f>VLOOKUP(B198,XVERO,6,FALSE)</f>
        <v>21</v>
      </c>
    </row>
    <row r="199" spans="1:3" x14ac:dyDescent="0.25">
      <c r="A199">
        <v>2</v>
      </c>
      <c r="B199" t="s">
        <v>5196</v>
      </c>
      <c r="C199">
        <f>VLOOKUP(B199,XVERO,6,FALSE)</f>
        <v>21</v>
      </c>
    </row>
    <row r="200" spans="1:3" x14ac:dyDescent="0.25">
      <c r="A200">
        <v>3</v>
      </c>
      <c r="B200" t="s">
        <v>5198</v>
      </c>
      <c r="C200">
        <f>VLOOKUP(B200,XVERO,6,FALSE)</f>
        <v>21</v>
      </c>
    </row>
    <row r="201" spans="1:3" x14ac:dyDescent="0.25">
      <c r="A201">
        <v>3</v>
      </c>
      <c r="B201" t="s">
        <v>5200</v>
      </c>
      <c r="C201">
        <f>VLOOKUP(B201,XVERO,6,FALSE)</f>
        <v>23</v>
      </c>
    </row>
    <row r="202" spans="1:3" x14ac:dyDescent="0.25">
      <c r="A202">
        <v>3</v>
      </c>
      <c r="B202" t="s">
        <v>5202</v>
      </c>
      <c r="C202">
        <f>VLOOKUP(B202,XVERO,6,FALSE)</f>
        <v>23</v>
      </c>
    </row>
    <row r="203" spans="1:3" x14ac:dyDescent="0.25">
      <c r="A203">
        <v>3</v>
      </c>
      <c r="B203" t="s">
        <v>5204</v>
      </c>
      <c r="C203">
        <f>VLOOKUP(B203,XVERO,6,FALSE)</f>
        <v>23</v>
      </c>
    </row>
    <row r="204" spans="1:3" x14ac:dyDescent="0.25">
      <c r="A204">
        <v>3</v>
      </c>
      <c r="B204" t="s">
        <v>5206</v>
      </c>
      <c r="C204">
        <f>VLOOKUP(B204,XVERO,6,FALSE)</f>
        <v>23</v>
      </c>
    </row>
    <row r="205" spans="1:3" x14ac:dyDescent="0.25">
      <c r="A205">
        <v>3</v>
      </c>
      <c r="B205" t="s">
        <v>5208</v>
      </c>
      <c r="C205">
        <f>VLOOKUP(B205,XVERO,6,FALSE)</f>
        <v>23</v>
      </c>
    </row>
    <row r="206" spans="1:3" x14ac:dyDescent="0.25">
      <c r="A206">
        <v>5</v>
      </c>
      <c r="B206" t="s">
        <v>1007</v>
      </c>
      <c r="C206">
        <f>VLOOKUP(B206,XVERO,6,FALSE)</f>
        <v>37</v>
      </c>
    </row>
    <row r="207" spans="1:3" x14ac:dyDescent="0.25">
      <c r="A207">
        <v>48</v>
      </c>
      <c r="B207" t="s">
        <v>1009</v>
      </c>
      <c r="C207">
        <f>VLOOKUP(B207,XVERO,6,FALSE)</f>
        <v>37</v>
      </c>
    </row>
    <row r="208" spans="1:3" x14ac:dyDescent="0.25">
      <c r="A208">
        <v>38</v>
      </c>
      <c r="B208" t="s">
        <v>1011</v>
      </c>
      <c r="C208">
        <f>VLOOKUP(B208,XVERO,6,FALSE)</f>
        <v>37</v>
      </c>
    </row>
    <row r="209" spans="1:3" x14ac:dyDescent="0.25">
      <c r="A209">
        <v>52</v>
      </c>
      <c r="B209" t="s">
        <v>1013</v>
      </c>
      <c r="C209">
        <f>VLOOKUP(B209,XVERO,6,FALSE)</f>
        <v>37</v>
      </c>
    </row>
    <row r="210" spans="1:3" x14ac:dyDescent="0.25">
      <c r="A210">
        <v>87</v>
      </c>
      <c r="B210" t="s">
        <v>1015</v>
      </c>
      <c r="C210">
        <f>VLOOKUP(B210,XVERO,6,FALSE)</f>
        <v>37</v>
      </c>
    </row>
    <row r="211" spans="1:3" x14ac:dyDescent="0.25">
      <c r="A211">
        <v>21</v>
      </c>
      <c r="B211" t="s">
        <v>1017</v>
      </c>
      <c r="C211">
        <f>VLOOKUP(B211,XVERO,6,FALSE)</f>
        <v>37</v>
      </c>
    </row>
    <row r="212" spans="1:3" x14ac:dyDescent="0.25">
      <c r="A212">
        <v>80</v>
      </c>
      <c r="B212" t="s">
        <v>1017</v>
      </c>
      <c r="C212">
        <f>VLOOKUP(B212,XVERO,6,FALSE)</f>
        <v>37</v>
      </c>
    </row>
    <row r="213" spans="1:3" x14ac:dyDescent="0.25">
      <c r="A213">
        <v>90</v>
      </c>
      <c r="B213" t="s">
        <v>1019</v>
      </c>
      <c r="C213">
        <f>VLOOKUP(B213,XVERO,6,FALSE)</f>
        <v>37</v>
      </c>
    </row>
    <row r="214" spans="1:3" x14ac:dyDescent="0.25">
      <c r="A214">
        <v>42</v>
      </c>
      <c r="B214" t="s">
        <v>1019</v>
      </c>
      <c r="C214">
        <f>VLOOKUP(B214,XVERO,6,FALSE)</f>
        <v>37</v>
      </c>
    </row>
    <row r="215" spans="1:3" x14ac:dyDescent="0.25">
      <c r="A215">
        <v>36</v>
      </c>
      <c r="B215" t="s">
        <v>1021</v>
      </c>
      <c r="C215">
        <f>VLOOKUP(B215,XVERO,6,FALSE)</f>
        <v>37</v>
      </c>
    </row>
    <row r="216" spans="1:3" x14ac:dyDescent="0.25">
      <c r="A216">
        <v>100</v>
      </c>
      <c r="B216" t="s">
        <v>1021</v>
      </c>
      <c r="C216">
        <f>VLOOKUP(B216,XVERO,6,FALSE)</f>
        <v>37</v>
      </c>
    </row>
    <row r="217" spans="1:3" x14ac:dyDescent="0.25">
      <c r="A217">
        <v>60</v>
      </c>
      <c r="B217" t="s">
        <v>1023</v>
      </c>
      <c r="C217">
        <f>VLOOKUP(B217,XVERO,6,FALSE)</f>
        <v>37</v>
      </c>
    </row>
    <row r="218" spans="1:3" x14ac:dyDescent="0.25">
      <c r="A218">
        <v>25</v>
      </c>
      <c r="B218" t="s">
        <v>1023</v>
      </c>
      <c r="C218">
        <f>VLOOKUP(B218,XVERO,6,FALSE)</f>
        <v>37</v>
      </c>
    </row>
    <row r="219" spans="1:3" x14ac:dyDescent="0.25">
      <c r="A219">
        <v>26</v>
      </c>
      <c r="B219" t="s">
        <v>1025</v>
      </c>
      <c r="C219">
        <f>VLOOKUP(B219,XVERO,6,FALSE)</f>
        <v>37</v>
      </c>
    </row>
    <row r="220" spans="1:3" x14ac:dyDescent="0.25">
      <c r="A220">
        <v>50</v>
      </c>
      <c r="B220" t="s">
        <v>1025</v>
      </c>
      <c r="C220">
        <f>VLOOKUP(B220,XVERO,6,FALSE)</f>
        <v>37</v>
      </c>
    </row>
    <row r="221" spans="1:3" x14ac:dyDescent="0.25">
      <c r="A221">
        <v>70</v>
      </c>
      <c r="B221" t="s">
        <v>1027</v>
      </c>
      <c r="C221">
        <f>VLOOKUP(B221,XVERO,6,FALSE)</f>
        <v>37</v>
      </c>
    </row>
    <row r="222" spans="1:3" x14ac:dyDescent="0.25">
      <c r="A222">
        <v>23</v>
      </c>
      <c r="B222" t="s">
        <v>1027</v>
      </c>
      <c r="C222">
        <f>VLOOKUP(B222,XVERO,6,FALSE)</f>
        <v>37</v>
      </c>
    </row>
    <row r="223" spans="1:3" x14ac:dyDescent="0.25">
      <c r="A223">
        <v>21</v>
      </c>
      <c r="B223" t="s">
        <v>1029</v>
      </c>
      <c r="C223">
        <f>VLOOKUP(B223,XVERO,6,FALSE)</f>
        <v>37</v>
      </c>
    </row>
    <row r="224" spans="1:3" x14ac:dyDescent="0.25">
      <c r="A224">
        <v>27</v>
      </c>
      <c r="B224" t="s">
        <v>1031</v>
      </c>
      <c r="C224">
        <f>VLOOKUP(B224,XVERO,6,FALSE)</f>
        <v>37</v>
      </c>
    </row>
    <row r="225" spans="1:3" x14ac:dyDescent="0.25">
      <c r="A225">
        <v>70</v>
      </c>
      <c r="B225" t="s">
        <v>1031</v>
      </c>
      <c r="C225">
        <f>VLOOKUP(B225,XVERO,6,FALSE)</f>
        <v>37</v>
      </c>
    </row>
    <row r="226" spans="1:3" x14ac:dyDescent="0.25">
      <c r="A226">
        <v>70</v>
      </c>
      <c r="B226" t="s">
        <v>1033</v>
      </c>
      <c r="C226">
        <f>VLOOKUP(B226,XVERO,6,FALSE)</f>
        <v>37</v>
      </c>
    </row>
    <row r="227" spans="1:3" x14ac:dyDescent="0.25">
      <c r="A227">
        <v>47</v>
      </c>
      <c r="B227" t="s">
        <v>1033</v>
      </c>
      <c r="C227">
        <f>VLOOKUP(B227,XVERO,6,FALSE)</f>
        <v>37</v>
      </c>
    </row>
    <row r="228" spans="1:3" x14ac:dyDescent="0.25">
      <c r="A228">
        <v>48</v>
      </c>
      <c r="B228" t="s">
        <v>1035</v>
      </c>
      <c r="C228">
        <f>VLOOKUP(B228,XVERO,6,FALSE)</f>
        <v>37</v>
      </c>
    </row>
    <row r="229" spans="1:3" x14ac:dyDescent="0.25">
      <c r="A229">
        <v>24</v>
      </c>
      <c r="B229" t="s">
        <v>1037</v>
      </c>
      <c r="C229">
        <f>VLOOKUP(B229,XVERO,6,FALSE)</f>
        <v>37</v>
      </c>
    </row>
    <row r="230" spans="1:3" x14ac:dyDescent="0.25">
      <c r="A230">
        <v>35</v>
      </c>
      <c r="B230" t="s">
        <v>1037</v>
      </c>
      <c r="C230">
        <f>VLOOKUP(B230,XVERO,6,FALSE)</f>
        <v>37</v>
      </c>
    </row>
    <row r="231" spans="1:3" x14ac:dyDescent="0.25">
      <c r="A231">
        <v>50</v>
      </c>
      <c r="B231" t="s">
        <v>1039</v>
      </c>
      <c r="C231">
        <f>VLOOKUP(B231,XVERO,6,FALSE)</f>
        <v>37</v>
      </c>
    </row>
    <row r="232" spans="1:3" x14ac:dyDescent="0.25">
      <c r="A232">
        <v>30</v>
      </c>
      <c r="B232" t="s">
        <v>1039</v>
      </c>
      <c r="C232">
        <f>VLOOKUP(B232,XVERO,6,FALSE)</f>
        <v>37</v>
      </c>
    </row>
    <row r="233" spans="1:3" x14ac:dyDescent="0.25">
      <c r="A233">
        <v>31</v>
      </c>
      <c r="B233" t="s">
        <v>1041</v>
      </c>
      <c r="C233">
        <f>VLOOKUP(B233,XVERO,6,FALSE)</f>
        <v>37</v>
      </c>
    </row>
    <row r="234" spans="1:3" x14ac:dyDescent="0.25">
      <c r="A234">
        <v>32</v>
      </c>
      <c r="B234" t="s">
        <v>1043</v>
      </c>
      <c r="C234">
        <f>VLOOKUP(B234,XVERO,6,FALSE)</f>
        <v>37</v>
      </c>
    </row>
    <row r="235" spans="1:3" x14ac:dyDescent="0.25">
      <c r="A235">
        <v>1</v>
      </c>
      <c r="B235" t="s">
        <v>5230</v>
      </c>
      <c r="C235">
        <f>VLOOKUP(B235,XVERO,6,FALSE)</f>
        <v>157.5</v>
      </c>
    </row>
    <row r="236" spans="1:3" x14ac:dyDescent="0.25">
      <c r="A236">
        <v>2</v>
      </c>
      <c r="B236" t="s">
        <v>1045</v>
      </c>
      <c r="C236">
        <f>VLOOKUP(B236,XVERO,6,FALSE)</f>
        <v>99</v>
      </c>
    </row>
    <row r="237" spans="1:3" x14ac:dyDescent="0.25">
      <c r="A237">
        <v>17</v>
      </c>
      <c r="B237" t="s">
        <v>1046</v>
      </c>
      <c r="C237">
        <f>VLOOKUP(B237,XVERO,6,FALSE)</f>
        <v>99</v>
      </c>
    </row>
    <row r="238" spans="1:3" x14ac:dyDescent="0.25">
      <c r="A238">
        <v>6</v>
      </c>
      <c r="B238" t="s">
        <v>1047</v>
      </c>
      <c r="C238">
        <f>VLOOKUP(B238,XVERO,6,FALSE)</f>
        <v>99</v>
      </c>
    </row>
    <row r="239" spans="1:3" x14ac:dyDescent="0.25">
      <c r="A239">
        <v>5</v>
      </c>
      <c r="B239" t="s">
        <v>1048</v>
      </c>
      <c r="C239">
        <f>VLOOKUP(B239,XVERO,6,FALSE)</f>
        <v>99</v>
      </c>
    </row>
    <row r="240" spans="1:3" x14ac:dyDescent="0.25">
      <c r="A240">
        <v>8</v>
      </c>
      <c r="B240" t="s">
        <v>1050</v>
      </c>
      <c r="C240">
        <f>VLOOKUP(B240,XVERO,6,FALSE)</f>
        <v>99</v>
      </c>
    </row>
    <row r="241" spans="1:3" x14ac:dyDescent="0.25">
      <c r="A241">
        <v>1</v>
      </c>
      <c r="B241" t="s">
        <v>1051</v>
      </c>
      <c r="C241">
        <f>VLOOKUP(B241,XVERO,6,FALSE)</f>
        <v>99</v>
      </c>
    </row>
    <row r="242" spans="1:3" x14ac:dyDescent="0.25">
      <c r="A242">
        <v>5</v>
      </c>
      <c r="B242" t="s">
        <v>1052</v>
      </c>
      <c r="C242">
        <f>VLOOKUP(B242,XVERO,6,FALSE)</f>
        <v>99</v>
      </c>
    </row>
    <row r="243" spans="1:3" x14ac:dyDescent="0.25">
      <c r="A243">
        <v>15</v>
      </c>
      <c r="B243" t="s">
        <v>1057</v>
      </c>
      <c r="C243">
        <f>VLOOKUP(B243,XVERO,6,FALSE)</f>
        <v>6.3</v>
      </c>
    </row>
    <row r="244" spans="1:3" x14ac:dyDescent="0.25">
      <c r="A244">
        <v>2</v>
      </c>
      <c r="B244" t="s">
        <v>1059</v>
      </c>
      <c r="C244">
        <f>VLOOKUP(B244,XVERO,6,FALSE)</f>
        <v>6.3</v>
      </c>
    </row>
    <row r="245" spans="1:3" x14ac:dyDescent="0.25">
      <c r="A245">
        <v>1</v>
      </c>
      <c r="B245" t="s">
        <v>1061</v>
      </c>
      <c r="C245">
        <f>VLOOKUP(B245,XVERO,6,FALSE)</f>
        <v>6.3</v>
      </c>
    </row>
    <row r="246" spans="1:3" x14ac:dyDescent="0.25">
      <c r="A246">
        <v>10</v>
      </c>
      <c r="B246" t="s">
        <v>1063</v>
      </c>
      <c r="C246">
        <f>VLOOKUP(B246,XVERO,6,FALSE)</f>
        <v>6.3</v>
      </c>
    </row>
    <row r="247" spans="1:3" x14ac:dyDescent="0.25">
      <c r="A247">
        <v>20</v>
      </c>
      <c r="B247" t="s">
        <v>1065</v>
      </c>
      <c r="C247">
        <f>VLOOKUP(B247,XVERO,6,FALSE)</f>
        <v>6.3</v>
      </c>
    </row>
    <row r="248" spans="1:3" x14ac:dyDescent="0.25">
      <c r="A248">
        <v>22</v>
      </c>
      <c r="B248" t="s">
        <v>1067</v>
      </c>
      <c r="C248">
        <f>VLOOKUP(B248,XVERO,6,FALSE)</f>
        <v>6.3</v>
      </c>
    </row>
    <row r="249" spans="1:3" x14ac:dyDescent="0.25">
      <c r="A249">
        <v>9</v>
      </c>
      <c r="B249" t="s">
        <v>1069</v>
      </c>
      <c r="C249">
        <f>VLOOKUP(B249,XVERO,6,FALSE)</f>
        <v>6.3</v>
      </c>
    </row>
    <row r="250" spans="1:3" x14ac:dyDescent="0.25">
      <c r="A250">
        <v>10</v>
      </c>
      <c r="B250" t="s">
        <v>1071</v>
      </c>
      <c r="C250">
        <f>VLOOKUP(B250,XVERO,6,FALSE)</f>
        <v>6.3</v>
      </c>
    </row>
    <row r="251" spans="1:3" x14ac:dyDescent="0.25">
      <c r="A251">
        <v>17</v>
      </c>
      <c r="B251" t="s">
        <v>1073</v>
      </c>
      <c r="C251">
        <f>VLOOKUP(B251,XVERO,6,FALSE)</f>
        <v>6.3</v>
      </c>
    </row>
    <row r="252" spans="1:3" x14ac:dyDescent="0.25">
      <c r="A252">
        <v>10</v>
      </c>
      <c r="B252" t="s">
        <v>1075</v>
      </c>
      <c r="C252">
        <f>VLOOKUP(B252,XVERO,6,FALSE)</f>
        <v>6.3</v>
      </c>
    </row>
    <row r="253" spans="1:3" x14ac:dyDescent="0.25">
      <c r="A253">
        <v>4</v>
      </c>
      <c r="B253" t="s">
        <v>1127</v>
      </c>
      <c r="C253">
        <f>VLOOKUP(B253,XVERO,6,FALSE)</f>
        <v>99</v>
      </c>
    </row>
    <row r="254" spans="1:3" x14ac:dyDescent="0.25">
      <c r="A254">
        <v>2</v>
      </c>
      <c r="B254" t="s">
        <v>1131</v>
      </c>
      <c r="C254">
        <f>VLOOKUP(B254,XVERO,6,FALSE)</f>
        <v>99</v>
      </c>
    </row>
    <row r="255" spans="1:3" x14ac:dyDescent="0.25">
      <c r="A255">
        <v>1</v>
      </c>
      <c r="B255" t="s">
        <v>1135</v>
      </c>
      <c r="C255">
        <f>VLOOKUP(B255,XVERO,6,FALSE)</f>
        <v>99</v>
      </c>
    </row>
    <row r="256" spans="1:3" x14ac:dyDescent="0.25">
      <c r="A256">
        <v>1</v>
      </c>
      <c r="B256" t="s">
        <v>1138</v>
      </c>
      <c r="C256">
        <f>VLOOKUP(B256,XVERO,6,FALSE)</f>
        <v>105.3</v>
      </c>
    </row>
    <row r="257" spans="1:3" x14ac:dyDescent="0.25">
      <c r="A257">
        <v>1</v>
      </c>
      <c r="B257" t="s">
        <v>1167</v>
      </c>
      <c r="C257">
        <f>VLOOKUP(B257,XVERO,6,FALSE)</f>
        <v>99</v>
      </c>
    </row>
    <row r="258" spans="1:3" x14ac:dyDescent="0.25">
      <c r="A258">
        <v>3</v>
      </c>
      <c r="B258" t="s">
        <v>1168</v>
      </c>
      <c r="C258">
        <f>VLOOKUP(B258,XVERO,6,FALSE)</f>
        <v>99</v>
      </c>
    </row>
    <row r="259" spans="1:3" x14ac:dyDescent="0.25">
      <c r="A259">
        <v>3</v>
      </c>
      <c r="B259" t="s">
        <v>1169</v>
      </c>
      <c r="C259">
        <f>VLOOKUP(B259,XVERO,6,FALSE)</f>
        <v>99</v>
      </c>
    </row>
    <row r="260" spans="1:3" x14ac:dyDescent="0.25">
      <c r="A260">
        <v>1</v>
      </c>
      <c r="B260" t="s">
        <v>1170</v>
      </c>
      <c r="C260">
        <f>VLOOKUP(B260,XVERO,6,FALSE)</f>
        <v>99</v>
      </c>
    </row>
    <row r="261" spans="1:3" x14ac:dyDescent="0.25">
      <c r="A261">
        <v>5</v>
      </c>
      <c r="B261" t="s">
        <v>1170</v>
      </c>
      <c r="C261">
        <f>VLOOKUP(B261,XVERO,6,FALSE)</f>
        <v>99</v>
      </c>
    </row>
    <row r="262" spans="1:3" x14ac:dyDescent="0.25">
      <c r="A262">
        <v>2</v>
      </c>
      <c r="B262" t="s">
        <v>1171</v>
      </c>
      <c r="C262">
        <f>VLOOKUP(B262,XVERO,6,FALSE)</f>
        <v>99</v>
      </c>
    </row>
    <row r="263" spans="1:3" x14ac:dyDescent="0.25">
      <c r="A263">
        <v>2</v>
      </c>
      <c r="B263" t="s">
        <v>1172</v>
      </c>
      <c r="C263">
        <f>VLOOKUP(B263,XVERO,6,FALSE)</f>
        <v>99</v>
      </c>
    </row>
    <row r="264" spans="1:3" x14ac:dyDescent="0.25">
      <c r="A264">
        <v>2</v>
      </c>
      <c r="B264" t="s">
        <v>1172</v>
      </c>
      <c r="C264">
        <f>VLOOKUP(B264,XVERO,6,FALSE)</f>
        <v>99</v>
      </c>
    </row>
    <row r="265" spans="1:3" x14ac:dyDescent="0.25">
      <c r="A265">
        <v>1</v>
      </c>
      <c r="B265" t="s">
        <v>1173</v>
      </c>
      <c r="C265">
        <f>VLOOKUP(B265,XVERO,6,FALSE)</f>
        <v>99</v>
      </c>
    </row>
    <row r="266" spans="1:3" x14ac:dyDescent="0.25">
      <c r="A266">
        <v>2</v>
      </c>
      <c r="B266" t="s">
        <v>1173</v>
      </c>
      <c r="C266">
        <f>VLOOKUP(B266,XVERO,6,FALSE)</f>
        <v>99</v>
      </c>
    </row>
    <row r="267" spans="1:3" x14ac:dyDescent="0.25">
      <c r="A267">
        <v>5</v>
      </c>
      <c r="B267" t="s">
        <v>5271</v>
      </c>
      <c r="C267">
        <f>VLOOKUP(B267,XVERO,6,FALSE)</f>
        <v>15</v>
      </c>
    </row>
    <row r="268" spans="1:3" x14ac:dyDescent="0.25">
      <c r="A268">
        <v>2</v>
      </c>
      <c r="B268" t="s">
        <v>5273</v>
      </c>
      <c r="C268">
        <f>VLOOKUP(B268,XVERO,6,FALSE)</f>
        <v>15</v>
      </c>
    </row>
    <row r="269" spans="1:3" x14ac:dyDescent="0.25">
      <c r="A269">
        <v>3</v>
      </c>
      <c r="B269" t="s">
        <v>5277</v>
      </c>
      <c r="C269">
        <f>VLOOKUP(B269,XVERO,6,FALSE)</f>
        <v>15</v>
      </c>
    </row>
    <row r="270" spans="1:3" x14ac:dyDescent="0.25">
      <c r="A270">
        <v>1</v>
      </c>
      <c r="B270" t="s">
        <v>8242</v>
      </c>
      <c r="C270" t="e">
        <f>VLOOKUP(B270,XVERO,6,FALSE)</f>
        <v>#N/A</v>
      </c>
    </row>
    <row r="271" spans="1:3" x14ac:dyDescent="0.25">
      <c r="A271">
        <v>29</v>
      </c>
      <c r="B271" t="s">
        <v>5279</v>
      </c>
      <c r="C271">
        <f>VLOOKUP(B271,XVERO,6,FALSE)</f>
        <v>15</v>
      </c>
    </row>
    <row r="272" spans="1:3" x14ac:dyDescent="0.25">
      <c r="A272">
        <v>21</v>
      </c>
      <c r="B272" t="s">
        <v>5281</v>
      </c>
      <c r="C272">
        <f>VLOOKUP(B272,XVERO,6,FALSE)</f>
        <v>15</v>
      </c>
    </row>
    <row r="273" spans="1:3" x14ac:dyDescent="0.25">
      <c r="A273">
        <v>20</v>
      </c>
      <c r="B273" t="s">
        <v>5283</v>
      </c>
      <c r="C273">
        <f>VLOOKUP(B273,XVERO,6,FALSE)</f>
        <v>15</v>
      </c>
    </row>
    <row r="274" spans="1:3" x14ac:dyDescent="0.25">
      <c r="A274">
        <v>2</v>
      </c>
      <c r="B274" t="s">
        <v>5285</v>
      </c>
      <c r="C274">
        <f>VLOOKUP(B274,XVERO,6,FALSE)</f>
        <v>47</v>
      </c>
    </row>
    <row r="275" spans="1:3" x14ac:dyDescent="0.25">
      <c r="A275">
        <v>4</v>
      </c>
      <c r="B275" t="s">
        <v>5287</v>
      </c>
      <c r="C275">
        <f>VLOOKUP(B275,XVERO,6,FALSE)</f>
        <v>48</v>
      </c>
    </row>
    <row r="276" spans="1:3" x14ac:dyDescent="0.25">
      <c r="A276">
        <v>5</v>
      </c>
      <c r="B276" t="s">
        <v>5289</v>
      </c>
      <c r="C276">
        <f>VLOOKUP(B276,XVERO,6,FALSE)</f>
        <v>49</v>
      </c>
    </row>
    <row r="277" spans="1:3" x14ac:dyDescent="0.25">
      <c r="A277">
        <v>4</v>
      </c>
      <c r="B277" t="s">
        <v>5292</v>
      </c>
      <c r="C277">
        <f>VLOOKUP(B277,XVERO,6,FALSE)</f>
        <v>50</v>
      </c>
    </row>
    <row r="278" spans="1:3" x14ac:dyDescent="0.25">
      <c r="A278">
        <v>5</v>
      </c>
      <c r="B278" t="s">
        <v>5294</v>
      </c>
      <c r="C278">
        <f>VLOOKUP(B278,XVERO,6,FALSE)</f>
        <v>51</v>
      </c>
    </row>
    <row r="279" spans="1:3" x14ac:dyDescent="0.25">
      <c r="A279">
        <v>5</v>
      </c>
      <c r="B279" t="s">
        <v>5297</v>
      </c>
      <c r="C279" t="e">
        <f>VLOOKUP(B279,XVERO,6,FALSE)</f>
        <v>#N/A</v>
      </c>
    </row>
    <row r="280" spans="1:3" x14ac:dyDescent="0.25">
      <c r="A280">
        <v>4</v>
      </c>
      <c r="B280" t="s">
        <v>5298</v>
      </c>
      <c r="C280">
        <f>VLOOKUP(B280,XVERO,6,FALSE)</f>
        <v>51</v>
      </c>
    </row>
    <row r="281" spans="1:3" x14ac:dyDescent="0.25">
      <c r="A281">
        <v>5</v>
      </c>
      <c r="B281" t="s">
        <v>5300</v>
      </c>
      <c r="C281">
        <f>VLOOKUP(B281,XVERO,6,FALSE)</f>
        <v>54</v>
      </c>
    </row>
    <row r="282" spans="1:3" x14ac:dyDescent="0.25">
      <c r="A282">
        <v>9</v>
      </c>
      <c r="B282" t="s">
        <v>5302</v>
      </c>
      <c r="C282">
        <f>VLOOKUP(B282,XVERO,6,FALSE)</f>
        <v>55</v>
      </c>
    </row>
    <row r="283" spans="1:3" x14ac:dyDescent="0.25">
      <c r="A283">
        <v>8</v>
      </c>
      <c r="B283" t="s">
        <v>5304</v>
      </c>
      <c r="C283">
        <f>VLOOKUP(B283,XVERO,6,FALSE)</f>
        <v>56</v>
      </c>
    </row>
    <row r="284" spans="1:3" x14ac:dyDescent="0.25">
      <c r="A284">
        <v>12</v>
      </c>
      <c r="B284" t="s">
        <v>5306</v>
      </c>
      <c r="C284">
        <f>VLOOKUP(B284,XVERO,6,FALSE)</f>
        <v>57</v>
      </c>
    </row>
    <row r="285" spans="1:3" x14ac:dyDescent="0.25">
      <c r="A285">
        <v>13</v>
      </c>
      <c r="B285" t="s">
        <v>5308</v>
      </c>
      <c r="C285">
        <f>VLOOKUP(B285,XVERO,6,FALSE)</f>
        <v>58</v>
      </c>
    </row>
    <row r="286" spans="1:3" x14ac:dyDescent="0.25">
      <c r="A286">
        <v>13</v>
      </c>
      <c r="B286" t="s">
        <v>5310</v>
      </c>
      <c r="C286">
        <f>VLOOKUP(B286,XVERO,6,FALSE)</f>
        <v>59</v>
      </c>
    </row>
    <row r="287" spans="1:3" x14ac:dyDescent="0.25">
      <c r="A287">
        <v>13</v>
      </c>
      <c r="B287" t="s">
        <v>5312</v>
      </c>
      <c r="C287">
        <f>VLOOKUP(B287,XVERO,6,FALSE)</f>
        <v>60</v>
      </c>
    </row>
    <row r="288" spans="1:3" x14ac:dyDescent="0.25">
      <c r="A288">
        <v>8</v>
      </c>
      <c r="B288" t="s">
        <v>5314</v>
      </c>
      <c r="C288">
        <f>VLOOKUP(B288,XVERO,6,FALSE)</f>
        <v>61</v>
      </c>
    </row>
    <row r="289" spans="1:3" x14ac:dyDescent="0.25">
      <c r="A289">
        <v>8</v>
      </c>
      <c r="B289" t="s">
        <v>5316</v>
      </c>
      <c r="C289">
        <f>VLOOKUP(B289,XVERO,6,FALSE)</f>
        <v>62</v>
      </c>
    </row>
    <row r="290" spans="1:3" x14ac:dyDescent="0.25">
      <c r="A290">
        <v>8</v>
      </c>
      <c r="B290" t="s">
        <v>5318</v>
      </c>
      <c r="C290">
        <f>VLOOKUP(B290,XVERO,6,FALSE)</f>
        <v>63</v>
      </c>
    </row>
    <row r="291" spans="1:3" x14ac:dyDescent="0.25">
      <c r="A291">
        <v>16</v>
      </c>
      <c r="B291" t="s">
        <v>5320</v>
      </c>
      <c r="C291">
        <f>VLOOKUP(B291,XVERO,6,FALSE)</f>
        <v>5.5</v>
      </c>
    </row>
    <row r="292" spans="1:3" x14ac:dyDescent="0.25">
      <c r="A292">
        <v>5</v>
      </c>
      <c r="B292" t="s">
        <v>5323</v>
      </c>
      <c r="C292" t="e">
        <f>VLOOKUP(B292,XVERO,6,FALSE)</f>
        <v>#N/A</v>
      </c>
    </row>
    <row r="293" spans="1:3" x14ac:dyDescent="0.25">
      <c r="A293">
        <v>5</v>
      </c>
      <c r="B293" t="s">
        <v>5324</v>
      </c>
      <c r="C293">
        <f>VLOOKUP(B293,XVERO,6,FALSE)</f>
        <v>42.65</v>
      </c>
    </row>
    <row r="294" spans="1:3" x14ac:dyDescent="0.25">
      <c r="A294">
        <v>58</v>
      </c>
      <c r="B294" t="s">
        <v>5326</v>
      </c>
      <c r="C294">
        <f>VLOOKUP(B294,XVERO,6,FALSE)</f>
        <v>42.65</v>
      </c>
    </row>
    <row r="295" spans="1:3" x14ac:dyDescent="0.25">
      <c r="A295">
        <v>65</v>
      </c>
      <c r="B295" t="s">
        <v>5328</v>
      </c>
      <c r="C295">
        <f>VLOOKUP(B295,XVERO,6,FALSE)</f>
        <v>5.5</v>
      </c>
    </row>
    <row r="296" spans="1:3" x14ac:dyDescent="0.25">
      <c r="A296">
        <v>35</v>
      </c>
      <c r="B296" t="s">
        <v>5330</v>
      </c>
      <c r="C296">
        <f>VLOOKUP(B296,XVERO,6,FALSE)</f>
        <v>5.5</v>
      </c>
    </row>
    <row r="297" spans="1:3" x14ac:dyDescent="0.25">
      <c r="A297">
        <v>8</v>
      </c>
      <c r="B297" t="s">
        <v>5332</v>
      </c>
      <c r="C297">
        <f>VLOOKUP(B297,XVERO,6,FALSE)</f>
        <v>6</v>
      </c>
    </row>
    <row r="298" spans="1:3" x14ac:dyDescent="0.25">
      <c r="A298">
        <v>33</v>
      </c>
      <c r="B298" t="s">
        <v>5334</v>
      </c>
      <c r="C298">
        <f>VLOOKUP(B298,XVERO,6,FALSE)</f>
        <v>6</v>
      </c>
    </row>
    <row r="299" spans="1:3" x14ac:dyDescent="0.25">
      <c r="A299">
        <v>36</v>
      </c>
      <c r="B299" t="s">
        <v>5336</v>
      </c>
      <c r="C299">
        <f>VLOOKUP(B299,XVERO,6,FALSE)</f>
        <v>6</v>
      </c>
    </row>
    <row r="300" spans="1:3" x14ac:dyDescent="0.25">
      <c r="A300">
        <v>36</v>
      </c>
      <c r="B300" t="s">
        <v>5338</v>
      </c>
      <c r="C300">
        <f>VLOOKUP(B300,XVERO,6,FALSE)</f>
        <v>5.5</v>
      </c>
    </row>
    <row r="301" spans="1:3" x14ac:dyDescent="0.25">
      <c r="A301">
        <v>23</v>
      </c>
      <c r="B301" t="s">
        <v>5340</v>
      </c>
      <c r="C301">
        <f>VLOOKUP(B301,XVERO,6,FALSE)</f>
        <v>5.5</v>
      </c>
    </row>
    <row r="302" spans="1:3" x14ac:dyDescent="0.25">
      <c r="A302">
        <v>20</v>
      </c>
      <c r="B302" t="s">
        <v>5342</v>
      </c>
      <c r="C302">
        <f>VLOOKUP(B302,XVERO,6,FALSE)</f>
        <v>5.5</v>
      </c>
    </row>
    <row r="303" spans="1:3" x14ac:dyDescent="0.25">
      <c r="A303">
        <v>43</v>
      </c>
      <c r="B303" t="s">
        <v>5344</v>
      </c>
      <c r="C303">
        <f>VLOOKUP(B303,XVERO,6,FALSE)</f>
        <v>6</v>
      </c>
    </row>
    <row r="304" spans="1:3" x14ac:dyDescent="0.25">
      <c r="A304">
        <v>4</v>
      </c>
      <c r="B304" t="s">
        <v>5346</v>
      </c>
      <c r="C304">
        <f>VLOOKUP(B304,XVERO,6,FALSE)</f>
        <v>80</v>
      </c>
    </row>
    <row r="305" spans="1:3" x14ac:dyDescent="0.25">
      <c r="A305">
        <v>8</v>
      </c>
      <c r="B305" t="s">
        <v>5349</v>
      </c>
      <c r="C305">
        <f>VLOOKUP(B305,XVERO,6,FALSE)</f>
        <v>42.9</v>
      </c>
    </row>
    <row r="306" spans="1:3" x14ac:dyDescent="0.25">
      <c r="A306">
        <v>19</v>
      </c>
      <c r="B306" t="s">
        <v>5349</v>
      </c>
      <c r="C306">
        <f>VLOOKUP(B306,XVERO,6,FALSE)</f>
        <v>42.9</v>
      </c>
    </row>
    <row r="307" spans="1:3" x14ac:dyDescent="0.25">
      <c r="A307">
        <v>14</v>
      </c>
      <c r="B307" t="s">
        <v>5351</v>
      </c>
      <c r="C307">
        <f>VLOOKUP(B307,XVERO,6,FALSE)</f>
        <v>42.9</v>
      </c>
    </row>
    <row r="308" spans="1:3" x14ac:dyDescent="0.25">
      <c r="A308">
        <v>10</v>
      </c>
      <c r="B308" t="s">
        <v>5351</v>
      </c>
      <c r="C308">
        <f>VLOOKUP(B308,XVERO,6,FALSE)</f>
        <v>42.9</v>
      </c>
    </row>
    <row r="309" spans="1:3" x14ac:dyDescent="0.25">
      <c r="A309">
        <v>2</v>
      </c>
      <c r="B309" t="s">
        <v>5353</v>
      </c>
      <c r="C309">
        <f>VLOOKUP(B309,XVERO,6,FALSE)</f>
        <v>42.9</v>
      </c>
    </row>
    <row r="310" spans="1:3" x14ac:dyDescent="0.25">
      <c r="A310">
        <v>10</v>
      </c>
      <c r="B310" t="s">
        <v>5353</v>
      </c>
      <c r="C310">
        <f>VLOOKUP(B310,XVERO,6,FALSE)</f>
        <v>42.9</v>
      </c>
    </row>
    <row r="311" spans="1:3" x14ac:dyDescent="0.25">
      <c r="A311">
        <v>15</v>
      </c>
      <c r="B311" t="s">
        <v>5355</v>
      </c>
      <c r="C311">
        <f>VLOOKUP(B311,XVERO,6,FALSE)</f>
        <v>42.9</v>
      </c>
    </row>
    <row r="312" spans="1:3" x14ac:dyDescent="0.25">
      <c r="A312">
        <v>5</v>
      </c>
      <c r="B312" t="s">
        <v>5355</v>
      </c>
      <c r="C312">
        <f>VLOOKUP(B312,XVERO,6,FALSE)</f>
        <v>42.9</v>
      </c>
    </row>
    <row r="313" spans="1:3" x14ac:dyDescent="0.25">
      <c r="A313">
        <v>16</v>
      </c>
      <c r="B313" t="s">
        <v>5359</v>
      </c>
      <c r="C313">
        <f>VLOOKUP(B313,XVERO,6,FALSE)</f>
        <v>42.9</v>
      </c>
    </row>
    <row r="314" spans="1:3" x14ac:dyDescent="0.25">
      <c r="A314">
        <v>2</v>
      </c>
      <c r="B314" t="s">
        <v>5361</v>
      </c>
      <c r="C314">
        <f>VLOOKUP(B314,XVERO,6,FALSE)</f>
        <v>42.9</v>
      </c>
    </row>
    <row r="315" spans="1:3" x14ac:dyDescent="0.25">
      <c r="A315">
        <v>2</v>
      </c>
      <c r="B315" t="s">
        <v>5363</v>
      </c>
      <c r="C315">
        <f>VLOOKUP(B315,XVERO,6,FALSE)</f>
        <v>42.9</v>
      </c>
    </row>
    <row r="316" spans="1:3" x14ac:dyDescent="0.25">
      <c r="A316">
        <v>33</v>
      </c>
      <c r="B316" t="s">
        <v>5375</v>
      </c>
      <c r="C316">
        <f>VLOOKUP(B316,XVERO,6,FALSE)</f>
        <v>27.3</v>
      </c>
    </row>
    <row r="317" spans="1:3" x14ac:dyDescent="0.25">
      <c r="A317">
        <v>21</v>
      </c>
      <c r="B317" t="s">
        <v>1200</v>
      </c>
      <c r="C317">
        <f>VLOOKUP(B317,XVERO,6,FALSE)</f>
        <v>27.3</v>
      </c>
    </row>
    <row r="318" spans="1:3" x14ac:dyDescent="0.25">
      <c r="A318">
        <v>3</v>
      </c>
      <c r="B318" t="s">
        <v>5379</v>
      </c>
      <c r="C318">
        <f>VLOOKUP(B318,XVERO,6,FALSE)</f>
        <v>107.03</v>
      </c>
    </row>
    <row r="319" spans="1:3" x14ac:dyDescent="0.25">
      <c r="A319">
        <v>1</v>
      </c>
      <c r="B319" t="s">
        <v>5382</v>
      </c>
      <c r="C319">
        <f>VLOOKUP(B319,XVERO,6,FALSE)</f>
        <v>107.03</v>
      </c>
    </row>
    <row r="320" spans="1:3" x14ac:dyDescent="0.25">
      <c r="A320">
        <v>2</v>
      </c>
      <c r="B320" t="s">
        <v>5384</v>
      </c>
      <c r="C320">
        <f>VLOOKUP(B320,XVERO,6,FALSE)</f>
        <v>107.03</v>
      </c>
    </row>
    <row r="321" spans="1:3" x14ac:dyDescent="0.25">
      <c r="A321">
        <v>1</v>
      </c>
      <c r="B321" t="s">
        <v>5386</v>
      </c>
      <c r="C321">
        <f>VLOOKUP(B321,XVERO,6,FALSE)</f>
        <v>107.03</v>
      </c>
    </row>
    <row r="322" spans="1:3" x14ac:dyDescent="0.25">
      <c r="A322">
        <v>3</v>
      </c>
      <c r="B322" t="s">
        <v>5388</v>
      </c>
      <c r="C322">
        <f>VLOOKUP(B322,XVERO,6,FALSE)</f>
        <v>107.03</v>
      </c>
    </row>
    <row r="323" spans="1:3" x14ac:dyDescent="0.25">
      <c r="A323">
        <v>3</v>
      </c>
      <c r="B323" t="s">
        <v>5390</v>
      </c>
      <c r="C323">
        <f>VLOOKUP(B323,XVERO,6,FALSE)</f>
        <v>107.03</v>
      </c>
    </row>
    <row r="324" spans="1:3" x14ac:dyDescent="0.25">
      <c r="A324">
        <v>4</v>
      </c>
      <c r="B324" t="s">
        <v>5392</v>
      </c>
      <c r="C324">
        <f>VLOOKUP(B324,XVERO,6,FALSE)</f>
        <v>107.03</v>
      </c>
    </row>
    <row r="325" spans="1:3" x14ac:dyDescent="0.25">
      <c r="A325">
        <v>1</v>
      </c>
      <c r="B325" t="s">
        <v>5394</v>
      </c>
      <c r="C325">
        <f>VLOOKUP(B325,XVERO,6,FALSE)</f>
        <v>107.03</v>
      </c>
    </row>
    <row r="326" spans="1:3" x14ac:dyDescent="0.25">
      <c r="A326">
        <v>2</v>
      </c>
      <c r="B326" t="s">
        <v>5396</v>
      </c>
      <c r="C326">
        <f>VLOOKUP(B326,XVERO,6,FALSE)</f>
        <v>107.03</v>
      </c>
    </row>
    <row r="327" spans="1:3" x14ac:dyDescent="0.25">
      <c r="A327">
        <v>1</v>
      </c>
      <c r="B327" t="s">
        <v>5398</v>
      </c>
      <c r="C327">
        <f>VLOOKUP(B327,XVERO,6,FALSE)</f>
        <v>107.03</v>
      </c>
    </row>
    <row r="328" spans="1:3" x14ac:dyDescent="0.25">
      <c r="A328">
        <v>2</v>
      </c>
      <c r="B328" t="s">
        <v>5400</v>
      </c>
      <c r="C328">
        <f>VLOOKUP(B328,XVERO,6,FALSE)</f>
        <v>107.03</v>
      </c>
    </row>
    <row r="329" spans="1:3" x14ac:dyDescent="0.25">
      <c r="A329">
        <v>3</v>
      </c>
      <c r="B329" t="s">
        <v>5402</v>
      </c>
      <c r="C329">
        <f>VLOOKUP(B329,XVERO,6,FALSE)</f>
        <v>107.03</v>
      </c>
    </row>
    <row r="330" spans="1:3" x14ac:dyDescent="0.25">
      <c r="A330">
        <v>2</v>
      </c>
      <c r="B330" t="s">
        <v>5404</v>
      </c>
      <c r="C330">
        <f>VLOOKUP(B330,XVERO,6,FALSE)</f>
        <v>107.03</v>
      </c>
    </row>
    <row r="331" spans="1:3" x14ac:dyDescent="0.25">
      <c r="A331">
        <v>2</v>
      </c>
      <c r="B331" t="s">
        <v>5406</v>
      </c>
      <c r="C331">
        <f>VLOOKUP(B331,XVERO,6,FALSE)</f>
        <v>107.03</v>
      </c>
    </row>
    <row r="332" spans="1:3" x14ac:dyDescent="0.25">
      <c r="A332">
        <v>2</v>
      </c>
      <c r="B332" t="s">
        <v>5408</v>
      </c>
      <c r="C332">
        <f>VLOOKUP(B332,XVERO,6,FALSE)</f>
        <v>107.03</v>
      </c>
    </row>
    <row r="333" spans="1:3" x14ac:dyDescent="0.25">
      <c r="A333">
        <v>1</v>
      </c>
      <c r="B333" t="s">
        <v>5410</v>
      </c>
      <c r="C333">
        <f>VLOOKUP(B333,XVERO,6,FALSE)</f>
        <v>107.03</v>
      </c>
    </row>
    <row r="334" spans="1:3" x14ac:dyDescent="0.25">
      <c r="A334">
        <v>2</v>
      </c>
      <c r="B334" t="s">
        <v>5412</v>
      </c>
      <c r="C334">
        <f>VLOOKUP(B334,XVERO,6,FALSE)</f>
        <v>107.03</v>
      </c>
    </row>
    <row r="335" spans="1:3" x14ac:dyDescent="0.25">
      <c r="A335">
        <v>1</v>
      </c>
      <c r="B335" t="s">
        <v>5414</v>
      </c>
      <c r="C335">
        <f>VLOOKUP(B335,XVERO,6,FALSE)</f>
        <v>107.03</v>
      </c>
    </row>
    <row r="336" spans="1:3" x14ac:dyDescent="0.25">
      <c r="A336">
        <v>1</v>
      </c>
      <c r="B336" t="s">
        <v>5416</v>
      </c>
      <c r="C336">
        <f>VLOOKUP(B336,XVERO,6,FALSE)</f>
        <v>107.03</v>
      </c>
    </row>
    <row r="337" spans="1:3" x14ac:dyDescent="0.25">
      <c r="A337">
        <v>1</v>
      </c>
      <c r="B337" t="s">
        <v>5418</v>
      </c>
      <c r="C337">
        <f>VLOOKUP(B337,XVERO,6,FALSE)</f>
        <v>107.03</v>
      </c>
    </row>
    <row r="338" spans="1:3" x14ac:dyDescent="0.25">
      <c r="A338">
        <v>2</v>
      </c>
      <c r="B338" t="s">
        <v>5420</v>
      </c>
      <c r="C338">
        <f>VLOOKUP(B338,XVERO,6,FALSE)</f>
        <v>107.03</v>
      </c>
    </row>
    <row r="339" spans="1:3" x14ac:dyDescent="0.25">
      <c r="A339">
        <v>1</v>
      </c>
      <c r="B339" t="s">
        <v>5422</v>
      </c>
      <c r="C339">
        <f>VLOOKUP(B339,XVERO,6,FALSE)</f>
        <v>107.03</v>
      </c>
    </row>
    <row r="340" spans="1:3" x14ac:dyDescent="0.25">
      <c r="A340">
        <v>1</v>
      </c>
      <c r="B340" t="s">
        <v>5424</v>
      </c>
      <c r="C340">
        <f>VLOOKUP(B340,XVERO,6,FALSE)</f>
        <v>107.03</v>
      </c>
    </row>
    <row r="341" spans="1:3" x14ac:dyDescent="0.25">
      <c r="A341">
        <v>1</v>
      </c>
      <c r="B341" t="s">
        <v>5426</v>
      </c>
      <c r="C341">
        <f>VLOOKUP(B341,XVERO,6,FALSE)</f>
        <v>107.03</v>
      </c>
    </row>
    <row r="342" spans="1:3" x14ac:dyDescent="0.25">
      <c r="A342">
        <v>2</v>
      </c>
      <c r="B342" t="s">
        <v>5428</v>
      </c>
      <c r="C342">
        <f>VLOOKUP(B342,XVERO,6,FALSE)</f>
        <v>107.03</v>
      </c>
    </row>
    <row r="343" spans="1:3" x14ac:dyDescent="0.25">
      <c r="A343">
        <v>3</v>
      </c>
      <c r="B343" t="s">
        <v>5430</v>
      </c>
      <c r="C343">
        <f>VLOOKUP(B343,XVERO,6,FALSE)</f>
        <v>107.03</v>
      </c>
    </row>
    <row r="344" spans="1:3" x14ac:dyDescent="0.25">
      <c r="A344">
        <v>3</v>
      </c>
      <c r="B344" t="s">
        <v>5432</v>
      </c>
      <c r="C344">
        <f>VLOOKUP(B344,XVERO,6,FALSE)</f>
        <v>107.03</v>
      </c>
    </row>
    <row r="345" spans="1:3" x14ac:dyDescent="0.25">
      <c r="A345">
        <v>1</v>
      </c>
      <c r="B345" t="s">
        <v>5434</v>
      </c>
      <c r="C345">
        <f>VLOOKUP(B345,XVERO,6,FALSE)</f>
        <v>107.03</v>
      </c>
    </row>
    <row r="346" spans="1:3" x14ac:dyDescent="0.25">
      <c r="A346">
        <v>9</v>
      </c>
      <c r="B346" t="s">
        <v>5436</v>
      </c>
      <c r="C346">
        <f>VLOOKUP(B346,XVERO,6,FALSE)</f>
        <v>7.8</v>
      </c>
    </row>
    <row r="347" spans="1:3" x14ac:dyDescent="0.25">
      <c r="A347">
        <v>8</v>
      </c>
      <c r="B347" t="s">
        <v>5438</v>
      </c>
      <c r="C347">
        <f>VLOOKUP(B347,XVERO,6,FALSE)</f>
        <v>7.8</v>
      </c>
    </row>
    <row r="348" spans="1:3" x14ac:dyDescent="0.25">
      <c r="A348">
        <v>11</v>
      </c>
      <c r="B348" t="s">
        <v>5438</v>
      </c>
      <c r="C348">
        <f>VLOOKUP(B348,XVERO,6,FALSE)</f>
        <v>7.8</v>
      </c>
    </row>
    <row r="349" spans="1:3" x14ac:dyDescent="0.25">
      <c r="A349">
        <v>11</v>
      </c>
      <c r="B349" t="s">
        <v>5440</v>
      </c>
      <c r="C349">
        <f>VLOOKUP(B349,XVERO,6,FALSE)</f>
        <v>7.8</v>
      </c>
    </row>
    <row r="350" spans="1:3" x14ac:dyDescent="0.25">
      <c r="A350">
        <v>8</v>
      </c>
      <c r="B350" t="s">
        <v>5440</v>
      </c>
      <c r="C350">
        <f>VLOOKUP(B350,XVERO,6,FALSE)</f>
        <v>7.8</v>
      </c>
    </row>
    <row r="351" spans="1:3" x14ac:dyDescent="0.25">
      <c r="A351">
        <v>6</v>
      </c>
      <c r="B351" t="s">
        <v>5442</v>
      </c>
      <c r="C351">
        <f>VLOOKUP(B351,XVERO,6,FALSE)</f>
        <v>5.5</v>
      </c>
    </row>
    <row r="352" spans="1:3" x14ac:dyDescent="0.25">
      <c r="A352">
        <v>13</v>
      </c>
      <c r="B352" t="s">
        <v>5442</v>
      </c>
      <c r="C352">
        <f>VLOOKUP(B352,XVERO,6,FALSE)</f>
        <v>5.5</v>
      </c>
    </row>
    <row r="353" spans="1:3" x14ac:dyDescent="0.25">
      <c r="A353">
        <v>9</v>
      </c>
      <c r="B353" t="s">
        <v>5444</v>
      </c>
      <c r="C353">
        <f>VLOOKUP(B353,XVERO,6,FALSE)</f>
        <v>7.8</v>
      </c>
    </row>
    <row r="354" spans="1:3" x14ac:dyDescent="0.25">
      <c r="A354">
        <v>6</v>
      </c>
      <c r="B354" t="s">
        <v>5444</v>
      </c>
      <c r="C354">
        <f>VLOOKUP(B354,XVERO,6,FALSE)</f>
        <v>7.8</v>
      </c>
    </row>
    <row r="355" spans="1:3" x14ac:dyDescent="0.25">
      <c r="A355">
        <v>4</v>
      </c>
      <c r="B355" t="s">
        <v>5446</v>
      </c>
      <c r="C355">
        <f>VLOOKUP(B355,XVERO,6,FALSE)</f>
        <v>7.8</v>
      </c>
    </row>
    <row r="356" spans="1:3" x14ac:dyDescent="0.25">
      <c r="A356">
        <v>9</v>
      </c>
      <c r="B356" t="s">
        <v>5446</v>
      </c>
      <c r="C356">
        <f>VLOOKUP(B356,XVERO,6,FALSE)</f>
        <v>7.8</v>
      </c>
    </row>
    <row r="357" spans="1:3" x14ac:dyDescent="0.25">
      <c r="A357">
        <v>24</v>
      </c>
      <c r="B357" t="s">
        <v>5448</v>
      </c>
      <c r="C357">
        <f>VLOOKUP(B357,XVERO,6,FALSE)</f>
        <v>7.8</v>
      </c>
    </row>
    <row r="358" spans="1:3" x14ac:dyDescent="0.25">
      <c r="A358">
        <v>2</v>
      </c>
      <c r="B358" t="s">
        <v>5448</v>
      </c>
      <c r="C358">
        <f>VLOOKUP(B358,XVERO,6,FALSE)</f>
        <v>7.8</v>
      </c>
    </row>
    <row r="359" spans="1:3" x14ac:dyDescent="0.25">
      <c r="A359">
        <v>3</v>
      </c>
      <c r="B359" t="s">
        <v>5450</v>
      </c>
      <c r="C359">
        <f>VLOOKUP(B359,XVERO,6,FALSE)</f>
        <v>7.8</v>
      </c>
    </row>
    <row r="360" spans="1:3" x14ac:dyDescent="0.25">
      <c r="A360">
        <v>18</v>
      </c>
      <c r="B360" t="s">
        <v>5450</v>
      </c>
      <c r="C360">
        <f>VLOOKUP(B360,XVERO,6,FALSE)</f>
        <v>7.8</v>
      </c>
    </row>
    <row r="361" spans="1:3" x14ac:dyDescent="0.25">
      <c r="A361">
        <v>8</v>
      </c>
      <c r="B361" t="s">
        <v>5452</v>
      </c>
      <c r="C361">
        <f>VLOOKUP(B361,XVERO,6,FALSE)</f>
        <v>7.8</v>
      </c>
    </row>
    <row r="362" spans="1:3" x14ac:dyDescent="0.25">
      <c r="A362">
        <v>4</v>
      </c>
      <c r="B362" t="s">
        <v>5452</v>
      </c>
      <c r="C362">
        <f>VLOOKUP(B362,XVERO,6,FALSE)</f>
        <v>7.8</v>
      </c>
    </row>
    <row r="363" spans="1:3" x14ac:dyDescent="0.25">
      <c r="A363">
        <v>2</v>
      </c>
      <c r="B363" t="s">
        <v>5454</v>
      </c>
      <c r="C363">
        <f>VLOOKUP(B363,XVERO,6,FALSE)</f>
        <v>7.8</v>
      </c>
    </row>
    <row r="364" spans="1:3" x14ac:dyDescent="0.25">
      <c r="A364">
        <v>10</v>
      </c>
      <c r="B364" t="s">
        <v>5454</v>
      </c>
      <c r="C364">
        <f>VLOOKUP(B364,XVERO,6,FALSE)</f>
        <v>7.8</v>
      </c>
    </row>
    <row r="365" spans="1:3" x14ac:dyDescent="0.25">
      <c r="A365">
        <v>10</v>
      </c>
      <c r="B365" t="s">
        <v>5456</v>
      </c>
      <c r="C365">
        <f>VLOOKUP(B365,XVERO,6,FALSE)</f>
        <v>7.8</v>
      </c>
    </row>
    <row r="366" spans="1:3" x14ac:dyDescent="0.25">
      <c r="A366">
        <v>5</v>
      </c>
      <c r="B366" t="s">
        <v>5456</v>
      </c>
      <c r="C366">
        <f>VLOOKUP(B366,XVERO,6,FALSE)</f>
        <v>7.8</v>
      </c>
    </row>
    <row r="367" spans="1:3" x14ac:dyDescent="0.25">
      <c r="A367">
        <v>1</v>
      </c>
      <c r="B367" t="s">
        <v>5458</v>
      </c>
      <c r="C367">
        <f>VLOOKUP(B367,XVERO,6,FALSE)</f>
        <v>7.8</v>
      </c>
    </row>
    <row r="368" spans="1:3" x14ac:dyDescent="0.25">
      <c r="A368">
        <v>11</v>
      </c>
      <c r="B368" t="s">
        <v>5458</v>
      </c>
      <c r="C368">
        <f>VLOOKUP(B368,XVERO,6,FALSE)</f>
        <v>7.8</v>
      </c>
    </row>
    <row r="369" spans="1:3" x14ac:dyDescent="0.25">
      <c r="A369">
        <v>10</v>
      </c>
      <c r="B369" t="s">
        <v>5460</v>
      </c>
      <c r="C369">
        <f>VLOOKUP(B369,XVERO,6,FALSE)</f>
        <v>7.8</v>
      </c>
    </row>
    <row r="370" spans="1:3" x14ac:dyDescent="0.25">
      <c r="A370">
        <v>2</v>
      </c>
      <c r="B370" t="s">
        <v>5460</v>
      </c>
      <c r="C370">
        <f>VLOOKUP(B370,XVERO,6,FALSE)</f>
        <v>7.8</v>
      </c>
    </row>
    <row r="371" spans="1:3" x14ac:dyDescent="0.25">
      <c r="A371">
        <v>8</v>
      </c>
      <c r="B371" t="s">
        <v>5462</v>
      </c>
      <c r="C371">
        <f>VLOOKUP(B371,XVERO,6,FALSE)</f>
        <v>8.5</v>
      </c>
    </row>
    <row r="372" spans="1:3" x14ac:dyDescent="0.25">
      <c r="A372">
        <v>11</v>
      </c>
      <c r="B372" t="s">
        <v>5462</v>
      </c>
      <c r="C372">
        <f>VLOOKUP(B372,XVERO,6,FALSE)</f>
        <v>8.5</v>
      </c>
    </row>
    <row r="373" spans="1:3" x14ac:dyDescent="0.25">
      <c r="A373">
        <v>9</v>
      </c>
      <c r="B373" t="s">
        <v>5464</v>
      </c>
      <c r="C373">
        <f>VLOOKUP(B373,XVERO,6,FALSE)</f>
        <v>8.5</v>
      </c>
    </row>
    <row r="374" spans="1:3" x14ac:dyDescent="0.25">
      <c r="A374">
        <v>3</v>
      </c>
      <c r="B374" t="s">
        <v>5464</v>
      </c>
      <c r="C374">
        <f>VLOOKUP(B374,XVERO,6,FALSE)</f>
        <v>8.5</v>
      </c>
    </row>
    <row r="375" spans="1:3" x14ac:dyDescent="0.25">
      <c r="A375">
        <v>4</v>
      </c>
      <c r="B375" t="s">
        <v>5466</v>
      </c>
      <c r="C375">
        <f>VLOOKUP(B375,XVERO,6,FALSE)</f>
        <v>8.5</v>
      </c>
    </row>
    <row r="376" spans="1:3" x14ac:dyDescent="0.25">
      <c r="A376">
        <v>14</v>
      </c>
      <c r="B376" t="s">
        <v>5466</v>
      </c>
      <c r="C376">
        <f>VLOOKUP(B376,XVERO,6,FALSE)</f>
        <v>8.5</v>
      </c>
    </row>
    <row r="377" spans="1:3" x14ac:dyDescent="0.25">
      <c r="A377">
        <v>9</v>
      </c>
      <c r="B377" t="s">
        <v>5468</v>
      </c>
      <c r="C377">
        <f>VLOOKUP(B377,XVERO,6,FALSE)</f>
        <v>8.5</v>
      </c>
    </row>
    <row r="378" spans="1:3" x14ac:dyDescent="0.25">
      <c r="A378">
        <v>5</v>
      </c>
      <c r="B378" t="s">
        <v>5468</v>
      </c>
      <c r="C378">
        <f>VLOOKUP(B378,XVERO,6,FALSE)</f>
        <v>8.5</v>
      </c>
    </row>
    <row r="379" spans="1:3" x14ac:dyDescent="0.25">
      <c r="A379">
        <v>2</v>
      </c>
      <c r="B379" t="s">
        <v>5470</v>
      </c>
      <c r="C379">
        <f>VLOOKUP(B379,XVERO,6,FALSE)</f>
        <v>8.5</v>
      </c>
    </row>
    <row r="380" spans="1:3" x14ac:dyDescent="0.25">
      <c r="A380">
        <v>12</v>
      </c>
      <c r="B380" t="s">
        <v>5470</v>
      </c>
      <c r="C380">
        <f>VLOOKUP(B380,XVERO,6,FALSE)</f>
        <v>8.5</v>
      </c>
    </row>
    <row r="381" spans="1:3" x14ac:dyDescent="0.25">
      <c r="A381">
        <v>15</v>
      </c>
      <c r="B381" t="s">
        <v>5472</v>
      </c>
      <c r="C381">
        <f>VLOOKUP(B381,XVERO,6,FALSE)</f>
        <v>8.5</v>
      </c>
    </row>
    <row r="382" spans="1:3" x14ac:dyDescent="0.25">
      <c r="A382">
        <v>3</v>
      </c>
      <c r="B382" t="s">
        <v>5472</v>
      </c>
      <c r="C382">
        <f>VLOOKUP(B382,XVERO,6,FALSE)</f>
        <v>8.5</v>
      </c>
    </row>
    <row r="383" spans="1:3" x14ac:dyDescent="0.25">
      <c r="A383">
        <v>4</v>
      </c>
      <c r="B383" t="s">
        <v>5474</v>
      </c>
      <c r="C383">
        <f>VLOOKUP(B383,XVERO,6,FALSE)</f>
        <v>8.5</v>
      </c>
    </row>
    <row r="384" spans="1:3" x14ac:dyDescent="0.25">
      <c r="A384">
        <v>11</v>
      </c>
      <c r="B384" t="s">
        <v>5474</v>
      </c>
      <c r="C384">
        <f>VLOOKUP(B384,XVERO,6,FALSE)</f>
        <v>8.5</v>
      </c>
    </row>
    <row r="385" spans="1:3" x14ac:dyDescent="0.25">
      <c r="A385">
        <v>14</v>
      </c>
      <c r="B385" t="s">
        <v>5476</v>
      </c>
      <c r="C385">
        <f>VLOOKUP(B385,XVERO,6,FALSE)</f>
        <v>8.5</v>
      </c>
    </row>
    <row r="386" spans="1:3" x14ac:dyDescent="0.25">
      <c r="A386">
        <v>2</v>
      </c>
      <c r="B386" t="s">
        <v>5476</v>
      </c>
      <c r="C386">
        <f>VLOOKUP(B386,XVERO,6,FALSE)</f>
        <v>8.5</v>
      </c>
    </row>
    <row r="387" spans="1:3" x14ac:dyDescent="0.25">
      <c r="A387">
        <v>5</v>
      </c>
      <c r="B387" t="s">
        <v>5478</v>
      </c>
      <c r="C387">
        <f>VLOOKUP(B387,XVERO,6,FALSE)</f>
        <v>8.5</v>
      </c>
    </row>
    <row r="388" spans="1:3" x14ac:dyDescent="0.25">
      <c r="A388">
        <v>12</v>
      </c>
      <c r="B388" t="s">
        <v>5478</v>
      </c>
      <c r="C388">
        <f>VLOOKUP(B388,XVERO,6,FALSE)</f>
        <v>8.5</v>
      </c>
    </row>
    <row r="389" spans="1:3" x14ac:dyDescent="0.25">
      <c r="A389">
        <v>13</v>
      </c>
      <c r="B389" t="s">
        <v>5480</v>
      </c>
      <c r="C389">
        <f>VLOOKUP(B389,XVERO,6,FALSE)</f>
        <v>8.5</v>
      </c>
    </row>
    <row r="390" spans="1:3" x14ac:dyDescent="0.25">
      <c r="A390">
        <v>2</v>
      </c>
      <c r="B390" t="s">
        <v>5480</v>
      </c>
      <c r="C390">
        <f>VLOOKUP(B390,XVERO,6,FALSE)</f>
        <v>8.5</v>
      </c>
    </row>
    <row r="391" spans="1:3" x14ac:dyDescent="0.25">
      <c r="A391">
        <v>6</v>
      </c>
      <c r="B391" t="s">
        <v>5482</v>
      </c>
      <c r="C391">
        <f>VLOOKUP(B391,XVERO,6,FALSE)</f>
        <v>8.5</v>
      </c>
    </row>
    <row r="392" spans="1:3" x14ac:dyDescent="0.25">
      <c r="A392">
        <v>14</v>
      </c>
      <c r="B392" t="s">
        <v>5482</v>
      </c>
      <c r="C392">
        <f>VLOOKUP(B392,XVERO,6,FALSE)</f>
        <v>8.5</v>
      </c>
    </row>
    <row r="393" spans="1:3" x14ac:dyDescent="0.25">
      <c r="A393">
        <v>11</v>
      </c>
      <c r="B393" t="s">
        <v>5484</v>
      </c>
      <c r="C393">
        <f>VLOOKUP(B393,XVERO,6,FALSE)</f>
        <v>8.5</v>
      </c>
    </row>
    <row r="394" spans="1:3" x14ac:dyDescent="0.25">
      <c r="A394">
        <v>6</v>
      </c>
      <c r="B394" t="s">
        <v>5484</v>
      </c>
      <c r="C394">
        <f>VLOOKUP(B394,XVERO,6,FALSE)</f>
        <v>8.5</v>
      </c>
    </row>
    <row r="395" spans="1:3" x14ac:dyDescent="0.25">
      <c r="A395">
        <v>8</v>
      </c>
      <c r="B395" t="s">
        <v>5486</v>
      </c>
      <c r="C395">
        <f>VLOOKUP(B395,XVERO,6,FALSE)</f>
        <v>8.5</v>
      </c>
    </row>
    <row r="396" spans="1:3" x14ac:dyDescent="0.25">
      <c r="A396">
        <v>10</v>
      </c>
      <c r="B396" t="s">
        <v>5486</v>
      </c>
      <c r="C396">
        <f>VLOOKUP(B396,XVERO,6,FALSE)</f>
        <v>8.5</v>
      </c>
    </row>
    <row r="397" spans="1:3" x14ac:dyDescent="0.25">
      <c r="A397">
        <v>12</v>
      </c>
      <c r="B397" t="s">
        <v>5488</v>
      </c>
      <c r="C397">
        <f>VLOOKUP(B397,XVERO,6,FALSE)</f>
        <v>8.5</v>
      </c>
    </row>
    <row r="398" spans="1:3" x14ac:dyDescent="0.25">
      <c r="A398">
        <v>7</v>
      </c>
      <c r="B398" t="s">
        <v>5488</v>
      </c>
      <c r="C398">
        <f>VLOOKUP(B398,XVERO,6,FALSE)</f>
        <v>8.5</v>
      </c>
    </row>
    <row r="399" spans="1:3" x14ac:dyDescent="0.25">
      <c r="A399">
        <v>7</v>
      </c>
      <c r="B399" t="s">
        <v>5490</v>
      </c>
      <c r="C399">
        <f>VLOOKUP(B399,XVERO,6,FALSE)</f>
        <v>8.5</v>
      </c>
    </row>
    <row r="400" spans="1:3" x14ac:dyDescent="0.25">
      <c r="A400">
        <v>10</v>
      </c>
      <c r="B400" t="s">
        <v>5490</v>
      </c>
      <c r="C400">
        <f>VLOOKUP(B400,XVERO,6,FALSE)</f>
        <v>8.5</v>
      </c>
    </row>
    <row r="401" spans="1:3" x14ac:dyDescent="0.25">
      <c r="A401">
        <v>11</v>
      </c>
      <c r="B401" t="s">
        <v>5492</v>
      </c>
      <c r="C401">
        <f>VLOOKUP(B401,XVERO,6,FALSE)</f>
        <v>8.5</v>
      </c>
    </row>
    <row r="402" spans="1:3" x14ac:dyDescent="0.25">
      <c r="A402">
        <v>7</v>
      </c>
      <c r="B402" t="s">
        <v>5492</v>
      </c>
      <c r="C402">
        <f>VLOOKUP(B402,XVERO,6,FALSE)</f>
        <v>8.5</v>
      </c>
    </row>
    <row r="403" spans="1:3" x14ac:dyDescent="0.25">
      <c r="A403">
        <v>4</v>
      </c>
      <c r="B403" t="s">
        <v>5494</v>
      </c>
      <c r="C403">
        <f>VLOOKUP(B403,XVERO,6,FALSE)</f>
        <v>26</v>
      </c>
    </row>
    <row r="404" spans="1:3" x14ac:dyDescent="0.25">
      <c r="A404">
        <v>8</v>
      </c>
      <c r="B404" t="s">
        <v>5496</v>
      </c>
      <c r="C404">
        <f>VLOOKUP(B404,XVERO,6,FALSE)</f>
        <v>26</v>
      </c>
    </row>
    <row r="405" spans="1:3" x14ac:dyDescent="0.25">
      <c r="A405">
        <v>9</v>
      </c>
      <c r="B405" t="s">
        <v>5498</v>
      </c>
      <c r="C405">
        <f>VLOOKUP(B405,XVERO,6,FALSE)</f>
        <v>26</v>
      </c>
    </row>
    <row r="406" spans="1:3" x14ac:dyDescent="0.25">
      <c r="A406">
        <v>7</v>
      </c>
      <c r="B406" t="s">
        <v>5500</v>
      </c>
      <c r="C406">
        <f>VLOOKUP(B406,XVERO,6,FALSE)</f>
        <v>26</v>
      </c>
    </row>
    <row r="407" spans="1:3" x14ac:dyDescent="0.25">
      <c r="A407">
        <v>5</v>
      </c>
      <c r="B407" t="s">
        <v>5502</v>
      </c>
      <c r="C407">
        <f>VLOOKUP(B407,XVERO,6,FALSE)</f>
        <v>26</v>
      </c>
    </row>
    <row r="408" spans="1:3" x14ac:dyDescent="0.25">
      <c r="A408">
        <v>7</v>
      </c>
      <c r="B408" t="s">
        <v>5502</v>
      </c>
      <c r="C408">
        <f>VLOOKUP(B408,XVERO,6,FALSE)</f>
        <v>26</v>
      </c>
    </row>
    <row r="409" spans="1:3" x14ac:dyDescent="0.25">
      <c r="A409">
        <v>6</v>
      </c>
      <c r="B409" t="s">
        <v>5504</v>
      </c>
      <c r="C409">
        <f>VLOOKUP(B409,XVERO,6,FALSE)</f>
        <v>26</v>
      </c>
    </row>
    <row r="410" spans="1:3" x14ac:dyDescent="0.25">
      <c r="A410">
        <v>3</v>
      </c>
      <c r="B410" t="s">
        <v>5504</v>
      </c>
      <c r="C410">
        <f>VLOOKUP(B410,XVERO,6,FALSE)</f>
        <v>26</v>
      </c>
    </row>
    <row r="411" spans="1:3" x14ac:dyDescent="0.25">
      <c r="A411">
        <v>6</v>
      </c>
      <c r="B411" t="s">
        <v>5506</v>
      </c>
      <c r="C411">
        <f>VLOOKUP(B411,XVERO,6,FALSE)</f>
        <v>26</v>
      </c>
    </row>
    <row r="412" spans="1:3" x14ac:dyDescent="0.25">
      <c r="A412">
        <v>4</v>
      </c>
      <c r="B412" t="s">
        <v>5508</v>
      </c>
      <c r="C412">
        <f>VLOOKUP(B412,XVERO,6,FALSE)</f>
        <v>26</v>
      </c>
    </row>
    <row r="413" spans="1:3" x14ac:dyDescent="0.25">
      <c r="A413">
        <v>8</v>
      </c>
      <c r="B413" t="s">
        <v>5508</v>
      </c>
      <c r="C413">
        <f>VLOOKUP(B413,XVERO,6,FALSE)</f>
        <v>26</v>
      </c>
    </row>
    <row r="414" spans="1:3" x14ac:dyDescent="0.25">
      <c r="A414">
        <v>6</v>
      </c>
      <c r="B414" t="s">
        <v>5510</v>
      </c>
      <c r="C414">
        <f>VLOOKUP(B414,XVERO,6,FALSE)</f>
        <v>26</v>
      </c>
    </row>
    <row r="415" spans="1:3" x14ac:dyDescent="0.25">
      <c r="A415">
        <v>2</v>
      </c>
      <c r="B415" t="s">
        <v>5510</v>
      </c>
      <c r="C415">
        <f>VLOOKUP(B415,XVERO,6,FALSE)</f>
        <v>26</v>
      </c>
    </row>
    <row r="416" spans="1:3" x14ac:dyDescent="0.25">
      <c r="A416">
        <v>3</v>
      </c>
      <c r="B416" t="s">
        <v>5512</v>
      </c>
      <c r="C416">
        <f>VLOOKUP(B416,XVERO,6,FALSE)</f>
        <v>26</v>
      </c>
    </row>
    <row r="417" spans="1:3" x14ac:dyDescent="0.25">
      <c r="A417">
        <v>6</v>
      </c>
      <c r="B417" t="s">
        <v>5512</v>
      </c>
      <c r="C417">
        <f>VLOOKUP(B417,XVERO,6,FALSE)</f>
        <v>26</v>
      </c>
    </row>
    <row r="418" spans="1:3" x14ac:dyDescent="0.25">
      <c r="A418">
        <v>5</v>
      </c>
      <c r="B418" t="s">
        <v>5514</v>
      </c>
      <c r="C418">
        <f>VLOOKUP(B418,XVERO,6,FALSE)</f>
        <v>26</v>
      </c>
    </row>
    <row r="419" spans="1:3" x14ac:dyDescent="0.25">
      <c r="A419">
        <v>5</v>
      </c>
      <c r="B419" t="s">
        <v>5514</v>
      </c>
      <c r="C419">
        <f>VLOOKUP(B419,XVERO,6,FALSE)</f>
        <v>26</v>
      </c>
    </row>
    <row r="420" spans="1:3" x14ac:dyDescent="0.25">
      <c r="A420">
        <v>3</v>
      </c>
      <c r="B420" t="s">
        <v>5516</v>
      </c>
      <c r="C420">
        <f>VLOOKUP(B420,XVERO,6,FALSE)</f>
        <v>6</v>
      </c>
    </row>
    <row r="421" spans="1:3" x14ac:dyDescent="0.25">
      <c r="A421">
        <v>3</v>
      </c>
      <c r="B421" t="s">
        <v>5516</v>
      </c>
      <c r="C421">
        <f>VLOOKUP(B421,XVERO,6,FALSE)</f>
        <v>6</v>
      </c>
    </row>
    <row r="422" spans="1:3" x14ac:dyDescent="0.25">
      <c r="A422">
        <v>3</v>
      </c>
      <c r="B422" t="s">
        <v>5519</v>
      </c>
      <c r="C422">
        <f>VLOOKUP(B422,XVERO,6,FALSE)</f>
        <v>6</v>
      </c>
    </row>
    <row r="423" spans="1:3" x14ac:dyDescent="0.25">
      <c r="A423">
        <v>2</v>
      </c>
      <c r="B423" t="s">
        <v>5519</v>
      </c>
      <c r="C423">
        <f>VLOOKUP(B423,XVERO,6,FALSE)</f>
        <v>6</v>
      </c>
    </row>
    <row r="424" spans="1:3" x14ac:dyDescent="0.25">
      <c r="A424">
        <v>2</v>
      </c>
      <c r="B424" t="s">
        <v>5521</v>
      </c>
      <c r="C424">
        <f>VLOOKUP(B424,XVERO,6,FALSE)</f>
        <v>6</v>
      </c>
    </row>
    <row r="425" spans="1:3" x14ac:dyDescent="0.25">
      <c r="A425">
        <v>3</v>
      </c>
      <c r="B425" t="s">
        <v>5521</v>
      </c>
      <c r="C425">
        <f>VLOOKUP(B425,XVERO,6,FALSE)</f>
        <v>6</v>
      </c>
    </row>
    <row r="426" spans="1:3" x14ac:dyDescent="0.25">
      <c r="A426">
        <v>2</v>
      </c>
      <c r="B426" t="s">
        <v>5523</v>
      </c>
      <c r="C426">
        <f>VLOOKUP(B426,XVERO,6,FALSE)</f>
        <v>6</v>
      </c>
    </row>
    <row r="427" spans="1:3" x14ac:dyDescent="0.25">
      <c r="A427">
        <v>2</v>
      </c>
      <c r="B427" t="s">
        <v>5523</v>
      </c>
      <c r="C427">
        <f>VLOOKUP(B427,XVERO,6,FALSE)</f>
        <v>6</v>
      </c>
    </row>
    <row r="428" spans="1:3" x14ac:dyDescent="0.25">
      <c r="A428">
        <v>25</v>
      </c>
      <c r="B428" t="s">
        <v>5525</v>
      </c>
      <c r="C428">
        <f>VLOOKUP(B428,XVERO,6,FALSE)</f>
        <v>9</v>
      </c>
    </row>
    <row r="429" spans="1:3" x14ac:dyDescent="0.25">
      <c r="A429">
        <v>31</v>
      </c>
      <c r="B429" t="s">
        <v>5528</v>
      </c>
      <c r="C429">
        <f>VLOOKUP(B429,XVERO,6,FALSE)</f>
        <v>9</v>
      </c>
    </row>
    <row r="430" spans="1:3" x14ac:dyDescent="0.25">
      <c r="A430">
        <v>19</v>
      </c>
      <c r="B430" t="s">
        <v>5530</v>
      </c>
      <c r="C430">
        <f>VLOOKUP(B430,XVERO,6,FALSE)</f>
        <v>81.400000000000006</v>
      </c>
    </row>
    <row r="431" spans="1:3" x14ac:dyDescent="0.25">
      <c r="A431">
        <v>12</v>
      </c>
      <c r="B431" t="s">
        <v>5535</v>
      </c>
      <c r="C431">
        <f>VLOOKUP(B431,XVERO,6,FALSE)</f>
        <v>85.8</v>
      </c>
    </row>
    <row r="432" spans="1:3" x14ac:dyDescent="0.25">
      <c r="A432">
        <v>15</v>
      </c>
      <c r="B432" t="s">
        <v>5537</v>
      </c>
      <c r="C432">
        <f>VLOOKUP(B432,XVERO,6,FALSE)</f>
        <v>42.65</v>
      </c>
    </row>
    <row r="433" spans="1:3" x14ac:dyDescent="0.25">
      <c r="A433">
        <v>1</v>
      </c>
      <c r="B433" t="s">
        <v>5540</v>
      </c>
      <c r="C433">
        <f>VLOOKUP(B433,XVERO,6,FALSE)</f>
        <v>83.6</v>
      </c>
    </row>
    <row r="434" spans="1:3" x14ac:dyDescent="0.25">
      <c r="A434">
        <v>6</v>
      </c>
      <c r="B434" t="s">
        <v>5542</v>
      </c>
      <c r="C434">
        <f>VLOOKUP(B434,XVERO,6,FALSE)</f>
        <v>85.8</v>
      </c>
    </row>
    <row r="435" spans="1:3" x14ac:dyDescent="0.25">
      <c r="A435">
        <v>10</v>
      </c>
      <c r="B435" t="s">
        <v>5544</v>
      </c>
      <c r="C435">
        <f>VLOOKUP(B435,XVERO,6,FALSE)</f>
        <v>42.65</v>
      </c>
    </row>
    <row r="436" spans="1:3" x14ac:dyDescent="0.25">
      <c r="A436">
        <v>7</v>
      </c>
      <c r="B436" t="s">
        <v>5546</v>
      </c>
      <c r="C436">
        <f>VLOOKUP(B436,XVERO,6,FALSE)</f>
        <v>83.6</v>
      </c>
    </row>
    <row r="437" spans="1:3" x14ac:dyDescent="0.25">
      <c r="A437">
        <v>9</v>
      </c>
      <c r="B437" t="s">
        <v>5548</v>
      </c>
      <c r="C437">
        <f>VLOOKUP(B437,XVERO,6,FALSE)</f>
        <v>85.8</v>
      </c>
    </row>
    <row r="438" spans="1:3" x14ac:dyDescent="0.25">
      <c r="A438">
        <v>16</v>
      </c>
      <c r="B438" t="s">
        <v>5550</v>
      </c>
      <c r="C438">
        <f>VLOOKUP(B438,XVERO,6,FALSE)</f>
        <v>42.65</v>
      </c>
    </row>
    <row r="439" spans="1:3" x14ac:dyDescent="0.25">
      <c r="A439">
        <v>16</v>
      </c>
      <c r="B439" t="s">
        <v>5552</v>
      </c>
      <c r="C439">
        <f>VLOOKUP(B439,XVERO,6,FALSE)</f>
        <v>42.65</v>
      </c>
    </row>
    <row r="440" spans="1:3" x14ac:dyDescent="0.25">
      <c r="A440">
        <v>9</v>
      </c>
      <c r="B440" t="s">
        <v>5554</v>
      </c>
      <c r="C440">
        <f>VLOOKUP(B440,XVERO,6,FALSE)</f>
        <v>97.9</v>
      </c>
    </row>
    <row r="441" spans="1:3" x14ac:dyDescent="0.25">
      <c r="A441">
        <v>9</v>
      </c>
      <c r="B441" t="s">
        <v>5566</v>
      </c>
      <c r="C441">
        <f>VLOOKUP(B441,XVERO,6,FALSE)</f>
        <v>149</v>
      </c>
    </row>
    <row r="442" spans="1:3" x14ac:dyDescent="0.25">
      <c r="A442">
        <v>9</v>
      </c>
      <c r="B442" t="s">
        <v>5569</v>
      </c>
      <c r="C442">
        <f>VLOOKUP(B442,XVERO,6,FALSE)</f>
        <v>149</v>
      </c>
    </row>
    <row r="443" spans="1:3" x14ac:dyDescent="0.25">
      <c r="A443">
        <v>9</v>
      </c>
      <c r="B443" t="s">
        <v>5571</v>
      </c>
      <c r="C443">
        <f>VLOOKUP(B443,XVERO,6,FALSE)</f>
        <v>149</v>
      </c>
    </row>
    <row r="444" spans="1:3" x14ac:dyDescent="0.25">
      <c r="A444">
        <v>9</v>
      </c>
      <c r="B444" t="s">
        <v>5573</v>
      </c>
      <c r="C444">
        <f>VLOOKUP(B444,XVERO,6,FALSE)</f>
        <v>149</v>
      </c>
    </row>
    <row r="445" spans="1:3" x14ac:dyDescent="0.25">
      <c r="A445">
        <v>9</v>
      </c>
      <c r="B445" t="s">
        <v>5575</v>
      </c>
      <c r="C445">
        <f>VLOOKUP(B445,XVERO,6,FALSE)</f>
        <v>149</v>
      </c>
    </row>
    <row r="446" spans="1:3" x14ac:dyDescent="0.25">
      <c r="A446">
        <v>8</v>
      </c>
      <c r="B446" t="s">
        <v>5577</v>
      </c>
      <c r="C446">
        <f>VLOOKUP(B446,XVERO,6,FALSE)</f>
        <v>149</v>
      </c>
    </row>
    <row r="447" spans="1:3" x14ac:dyDescent="0.25">
      <c r="A447">
        <v>27</v>
      </c>
      <c r="B447" t="s">
        <v>5579</v>
      </c>
      <c r="C447">
        <f>VLOOKUP(B447,XVERO,6,FALSE)</f>
        <v>11.8</v>
      </c>
    </row>
    <row r="448" spans="1:3" x14ac:dyDescent="0.25">
      <c r="A448">
        <v>18</v>
      </c>
      <c r="B448" t="s">
        <v>5581</v>
      </c>
      <c r="C448">
        <f>VLOOKUP(B448,XVERO,6,FALSE)</f>
        <v>11.8</v>
      </c>
    </row>
    <row r="449" spans="1:3" x14ac:dyDescent="0.25">
      <c r="A449">
        <v>18</v>
      </c>
      <c r="B449" t="s">
        <v>5583</v>
      </c>
      <c r="C449">
        <f>VLOOKUP(B449,XVERO,6,FALSE)</f>
        <v>11.8</v>
      </c>
    </row>
    <row r="450" spans="1:3" x14ac:dyDescent="0.25">
      <c r="A450">
        <v>17</v>
      </c>
      <c r="B450" t="s">
        <v>5585</v>
      </c>
      <c r="C450">
        <f>VLOOKUP(B450,XVERO,6,FALSE)</f>
        <v>11.8</v>
      </c>
    </row>
    <row r="451" spans="1:3" x14ac:dyDescent="0.25">
      <c r="A451">
        <v>18</v>
      </c>
      <c r="B451" t="s">
        <v>5587</v>
      </c>
      <c r="C451">
        <f>VLOOKUP(B451,XVERO,6,FALSE)</f>
        <v>11.8</v>
      </c>
    </row>
    <row r="452" spans="1:3" x14ac:dyDescent="0.25">
      <c r="A452">
        <v>17</v>
      </c>
      <c r="B452" t="s">
        <v>5589</v>
      </c>
      <c r="C452">
        <f>VLOOKUP(B452,XVERO,6,FALSE)</f>
        <v>11.8</v>
      </c>
    </row>
    <row r="453" spans="1:3" x14ac:dyDescent="0.25">
      <c r="A453">
        <v>19</v>
      </c>
      <c r="B453" t="s">
        <v>5591</v>
      </c>
      <c r="C453">
        <f>VLOOKUP(B453,XVERO,6,FALSE)</f>
        <v>11.8</v>
      </c>
    </row>
    <row r="454" spans="1:3" x14ac:dyDescent="0.25">
      <c r="A454">
        <v>18</v>
      </c>
      <c r="B454" t="s">
        <v>5593</v>
      </c>
      <c r="C454">
        <f>VLOOKUP(B454,XVERO,6,FALSE)</f>
        <v>11.8</v>
      </c>
    </row>
    <row r="455" spans="1:3" x14ac:dyDescent="0.25">
      <c r="A455">
        <v>18</v>
      </c>
      <c r="B455" t="s">
        <v>5595</v>
      </c>
      <c r="C455">
        <f>VLOOKUP(B455,XVERO,6,FALSE)</f>
        <v>11.8</v>
      </c>
    </row>
    <row r="456" spans="1:3" x14ac:dyDescent="0.25">
      <c r="A456">
        <v>18</v>
      </c>
      <c r="B456" t="s">
        <v>5597</v>
      </c>
      <c r="C456">
        <f>VLOOKUP(B456,XVERO,6,FALSE)</f>
        <v>5.85</v>
      </c>
    </row>
    <row r="457" spans="1:3" x14ac:dyDescent="0.25">
      <c r="A457">
        <v>18</v>
      </c>
      <c r="B457" t="s">
        <v>5599</v>
      </c>
      <c r="C457">
        <f>VLOOKUP(B457,XVERO,6,FALSE)</f>
        <v>11.8</v>
      </c>
    </row>
    <row r="458" spans="1:3" x14ac:dyDescent="0.25">
      <c r="A458">
        <v>18</v>
      </c>
      <c r="B458" t="s">
        <v>5601</v>
      </c>
      <c r="C458">
        <f>VLOOKUP(B458,XVERO,6,FALSE)</f>
        <v>11.8</v>
      </c>
    </row>
    <row r="459" spans="1:3" x14ac:dyDescent="0.25">
      <c r="A459">
        <v>18</v>
      </c>
      <c r="B459" t="s">
        <v>5603</v>
      </c>
      <c r="C459">
        <f>VLOOKUP(B459,XVERO,6,FALSE)</f>
        <v>11.8</v>
      </c>
    </row>
    <row r="460" spans="1:3" x14ac:dyDescent="0.25">
      <c r="A460">
        <v>17</v>
      </c>
      <c r="B460" t="s">
        <v>5605</v>
      </c>
      <c r="C460">
        <f>VLOOKUP(B460,XVERO,6,FALSE)</f>
        <v>11.8</v>
      </c>
    </row>
    <row r="461" spans="1:3" x14ac:dyDescent="0.25">
      <c r="A461">
        <v>18</v>
      </c>
      <c r="B461" t="s">
        <v>5607</v>
      </c>
      <c r="C461">
        <f>VLOOKUP(B461,XVERO,6,FALSE)</f>
        <v>11.8</v>
      </c>
    </row>
    <row r="462" spans="1:3" x14ac:dyDescent="0.25">
      <c r="A462">
        <v>18</v>
      </c>
      <c r="B462" t="s">
        <v>5609</v>
      </c>
      <c r="C462">
        <f>VLOOKUP(B462,XVERO,6,FALSE)</f>
        <v>11.8</v>
      </c>
    </row>
    <row r="463" spans="1:3" x14ac:dyDescent="0.25">
      <c r="A463">
        <v>18</v>
      </c>
      <c r="B463" t="s">
        <v>5611</v>
      </c>
      <c r="C463">
        <f>VLOOKUP(B463,XVERO,6,FALSE)</f>
        <v>5.85</v>
      </c>
    </row>
    <row r="464" spans="1:3" x14ac:dyDescent="0.25">
      <c r="A464">
        <v>18</v>
      </c>
      <c r="B464" t="s">
        <v>5613</v>
      </c>
      <c r="C464">
        <f>VLOOKUP(B464,XVERO,6,FALSE)</f>
        <v>5.85</v>
      </c>
    </row>
    <row r="465" spans="1:3" x14ac:dyDescent="0.25">
      <c r="A465">
        <v>18</v>
      </c>
      <c r="B465" t="s">
        <v>5615</v>
      </c>
      <c r="C465">
        <f>VLOOKUP(B465,XVERO,6,FALSE)</f>
        <v>5.85</v>
      </c>
    </row>
    <row r="466" spans="1:3" x14ac:dyDescent="0.25">
      <c r="A466">
        <v>17</v>
      </c>
      <c r="B466" t="s">
        <v>5617</v>
      </c>
      <c r="C466">
        <f>VLOOKUP(B466,XVERO,6,FALSE)</f>
        <v>5.85</v>
      </c>
    </row>
    <row r="467" spans="1:3" x14ac:dyDescent="0.25">
      <c r="A467">
        <v>18</v>
      </c>
      <c r="B467" t="s">
        <v>5619</v>
      </c>
      <c r="C467">
        <f>VLOOKUP(B467,XVERO,6,FALSE)</f>
        <v>5.85</v>
      </c>
    </row>
    <row r="468" spans="1:3" x14ac:dyDescent="0.25">
      <c r="A468">
        <v>18</v>
      </c>
      <c r="B468" t="s">
        <v>5621</v>
      </c>
      <c r="C468">
        <f>VLOOKUP(B468,XVERO,6,FALSE)</f>
        <v>5.85</v>
      </c>
    </row>
    <row r="469" spans="1:3" x14ac:dyDescent="0.25">
      <c r="A469">
        <v>18</v>
      </c>
      <c r="B469" t="s">
        <v>5623</v>
      </c>
      <c r="C469">
        <f>VLOOKUP(B469,XVERO,6,FALSE)</f>
        <v>5.85</v>
      </c>
    </row>
    <row r="470" spans="1:3" x14ac:dyDescent="0.25">
      <c r="A470">
        <v>18</v>
      </c>
      <c r="B470" t="s">
        <v>5625</v>
      </c>
      <c r="C470">
        <f>VLOOKUP(B470,XVERO,6,FALSE)</f>
        <v>5.85</v>
      </c>
    </row>
    <row r="471" spans="1:3" x14ac:dyDescent="0.25">
      <c r="A471">
        <v>18</v>
      </c>
      <c r="B471" t="s">
        <v>5627</v>
      </c>
      <c r="C471">
        <f>VLOOKUP(B471,XVERO,6,FALSE)</f>
        <v>5.85</v>
      </c>
    </row>
    <row r="472" spans="1:3" x14ac:dyDescent="0.25">
      <c r="A472">
        <v>18</v>
      </c>
      <c r="B472" t="s">
        <v>5629</v>
      </c>
      <c r="C472">
        <f>VLOOKUP(B472,XVERO,6,FALSE)</f>
        <v>5.85</v>
      </c>
    </row>
    <row r="473" spans="1:3" x14ac:dyDescent="0.25">
      <c r="A473">
        <v>18</v>
      </c>
      <c r="B473" t="s">
        <v>5631</v>
      </c>
      <c r="C473">
        <f>VLOOKUP(B473,XVERO,6,FALSE)</f>
        <v>5.85</v>
      </c>
    </row>
    <row r="474" spans="1:3" x14ac:dyDescent="0.25">
      <c r="A474">
        <v>26</v>
      </c>
      <c r="B474" t="s">
        <v>5633</v>
      </c>
      <c r="C474">
        <f>VLOOKUP(B474,XVERO,6,FALSE)</f>
        <v>11.8</v>
      </c>
    </row>
    <row r="475" spans="1:3" x14ac:dyDescent="0.25">
      <c r="A475">
        <v>28</v>
      </c>
      <c r="B475" t="s">
        <v>5635</v>
      </c>
      <c r="C475">
        <f>VLOOKUP(B475,XVERO,6,FALSE)</f>
        <v>11.8</v>
      </c>
    </row>
    <row r="476" spans="1:3" x14ac:dyDescent="0.25">
      <c r="A476">
        <v>28</v>
      </c>
      <c r="B476" t="s">
        <v>5637</v>
      </c>
      <c r="C476">
        <f>VLOOKUP(B476,XVERO,6,FALSE)</f>
        <v>11.8</v>
      </c>
    </row>
    <row r="477" spans="1:3" x14ac:dyDescent="0.25">
      <c r="A477">
        <v>28</v>
      </c>
      <c r="B477" t="s">
        <v>5639</v>
      </c>
      <c r="C477">
        <f>VLOOKUP(B477,XVERO,6,FALSE)</f>
        <v>11.8</v>
      </c>
    </row>
    <row r="478" spans="1:3" x14ac:dyDescent="0.25">
      <c r="A478">
        <v>27</v>
      </c>
      <c r="B478" t="s">
        <v>5641</v>
      </c>
      <c r="C478">
        <f>VLOOKUP(B478,XVERO,6,FALSE)</f>
        <v>11.8</v>
      </c>
    </row>
    <row r="479" spans="1:3" x14ac:dyDescent="0.25">
      <c r="A479">
        <v>29</v>
      </c>
      <c r="B479" t="s">
        <v>5643</v>
      </c>
      <c r="C479">
        <f>VLOOKUP(B479,XVERO,6,FALSE)</f>
        <v>12.8</v>
      </c>
    </row>
    <row r="480" spans="1:3" x14ac:dyDescent="0.25">
      <c r="A480">
        <v>29</v>
      </c>
      <c r="B480" t="s">
        <v>5646</v>
      </c>
      <c r="C480">
        <f>VLOOKUP(B480,XVERO,6,FALSE)</f>
        <v>12.8</v>
      </c>
    </row>
    <row r="481" spans="1:3" x14ac:dyDescent="0.25">
      <c r="A481">
        <v>6</v>
      </c>
      <c r="B481" t="s">
        <v>1203</v>
      </c>
      <c r="C481">
        <f>VLOOKUP(B481,XVERO,6,FALSE)</f>
        <v>3.6</v>
      </c>
    </row>
    <row r="482" spans="1:3" x14ac:dyDescent="0.25">
      <c r="A482">
        <v>4</v>
      </c>
      <c r="B482" t="s">
        <v>1204</v>
      </c>
      <c r="C482" t="e">
        <f>VLOOKUP(B482,XVERO,6,FALSE)</f>
        <v>#N/A</v>
      </c>
    </row>
    <row r="483" spans="1:3" x14ac:dyDescent="0.25">
      <c r="A483">
        <v>1</v>
      </c>
      <c r="B483" t="s">
        <v>1205</v>
      </c>
      <c r="C483">
        <f>VLOOKUP(B483,XVERO,6,FALSE)</f>
        <v>3.6</v>
      </c>
    </row>
    <row r="484" spans="1:3" x14ac:dyDescent="0.25">
      <c r="A484">
        <v>11</v>
      </c>
      <c r="B484" t="s">
        <v>1206</v>
      </c>
      <c r="C484">
        <f>VLOOKUP(B484,XVERO,6,FALSE)</f>
        <v>3.6</v>
      </c>
    </row>
    <row r="485" spans="1:3" x14ac:dyDescent="0.25">
      <c r="A485">
        <v>9</v>
      </c>
      <c r="B485" t="s">
        <v>1207</v>
      </c>
      <c r="C485">
        <f>VLOOKUP(B485,XVERO,6,FALSE)</f>
        <v>3.6</v>
      </c>
    </row>
    <row r="486" spans="1:3" x14ac:dyDescent="0.25">
      <c r="A486">
        <v>2</v>
      </c>
      <c r="B486" t="s">
        <v>1209</v>
      </c>
      <c r="C486">
        <f>VLOOKUP(B486,XVERO,6,FALSE)</f>
        <v>3.6</v>
      </c>
    </row>
    <row r="487" spans="1:3" x14ac:dyDescent="0.25">
      <c r="A487">
        <v>10</v>
      </c>
      <c r="B487" t="s">
        <v>5653</v>
      </c>
      <c r="C487">
        <f>VLOOKUP(B487,XVERO,6,FALSE)</f>
        <v>0.68</v>
      </c>
    </row>
    <row r="488" spans="1:3" x14ac:dyDescent="0.25">
      <c r="A488">
        <v>20</v>
      </c>
      <c r="B488" t="s">
        <v>5655</v>
      </c>
      <c r="C488">
        <f>VLOOKUP(B488,XVERO,6,FALSE)</f>
        <v>0.68</v>
      </c>
    </row>
    <row r="489" spans="1:3" x14ac:dyDescent="0.25">
      <c r="A489">
        <v>10</v>
      </c>
      <c r="B489" t="s">
        <v>5657</v>
      </c>
      <c r="C489">
        <f>VLOOKUP(B489,XVERO,6,FALSE)</f>
        <v>0.68</v>
      </c>
    </row>
    <row r="490" spans="1:3" x14ac:dyDescent="0.25">
      <c r="A490">
        <v>14</v>
      </c>
      <c r="B490" t="s">
        <v>5659</v>
      </c>
      <c r="C490">
        <f>VLOOKUP(B490,XVERO,6,FALSE)</f>
        <v>0.68</v>
      </c>
    </row>
    <row r="491" spans="1:3" x14ac:dyDescent="0.25">
      <c r="A491">
        <v>11</v>
      </c>
      <c r="B491" t="s">
        <v>5661</v>
      </c>
      <c r="C491">
        <f>VLOOKUP(B491,XVERO,6,FALSE)</f>
        <v>0.68</v>
      </c>
    </row>
    <row r="492" spans="1:3" x14ac:dyDescent="0.25">
      <c r="A492">
        <v>8</v>
      </c>
      <c r="B492" t="s">
        <v>5663</v>
      </c>
      <c r="C492">
        <f>VLOOKUP(B492,XVERO,6,FALSE)</f>
        <v>0.68</v>
      </c>
    </row>
    <row r="493" spans="1:3" x14ac:dyDescent="0.25">
      <c r="A493">
        <v>43</v>
      </c>
      <c r="B493" t="s">
        <v>5665</v>
      </c>
      <c r="C493">
        <f>VLOOKUP(B493,XVERO,6,FALSE)</f>
        <v>5.5</v>
      </c>
    </row>
    <row r="494" spans="1:3" x14ac:dyDescent="0.25">
      <c r="A494">
        <v>94</v>
      </c>
      <c r="B494" t="s">
        <v>5667</v>
      </c>
      <c r="C494">
        <f>VLOOKUP(B494,XVERO,6,FALSE)</f>
        <v>5.5</v>
      </c>
    </row>
    <row r="495" spans="1:3" x14ac:dyDescent="0.25">
      <c r="A495">
        <v>549</v>
      </c>
      <c r="B495" t="s">
        <v>5667</v>
      </c>
      <c r="C495">
        <f>VLOOKUP(B495,XVERO,6,FALSE)</f>
        <v>5.5</v>
      </c>
    </row>
    <row r="496" spans="1:3" x14ac:dyDescent="0.25">
      <c r="A496">
        <v>505</v>
      </c>
      <c r="B496" t="s">
        <v>5669</v>
      </c>
      <c r="C496">
        <f>VLOOKUP(B496,XVERO,6,FALSE)</f>
        <v>5.5</v>
      </c>
    </row>
    <row r="497" spans="1:3" x14ac:dyDescent="0.25">
      <c r="A497">
        <v>300</v>
      </c>
      <c r="B497" t="s">
        <v>5669</v>
      </c>
      <c r="C497">
        <f>VLOOKUP(B497,XVERO,6,FALSE)</f>
        <v>5.5</v>
      </c>
    </row>
    <row r="498" spans="1:3" x14ac:dyDescent="0.25">
      <c r="A498">
        <v>69</v>
      </c>
      <c r="B498" t="s">
        <v>5669</v>
      </c>
      <c r="C498">
        <f>VLOOKUP(B498,XVERO,6,FALSE)</f>
        <v>5.5</v>
      </c>
    </row>
    <row r="499" spans="1:3" x14ac:dyDescent="0.25">
      <c r="A499">
        <v>25</v>
      </c>
      <c r="B499" t="s">
        <v>5671</v>
      </c>
      <c r="C499">
        <f>VLOOKUP(B499,XVERO,6,FALSE)</f>
        <v>5.5</v>
      </c>
    </row>
    <row r="500" spans="1:3" x14ac:dyDescent="0.25">
      <c r="A500">
        <v>65</v>
      </c>
      <c r="B500" t="s">
        <v>5671</v>
      </c>
      <c r="C500">
        <f>VLOOKUP(B500,XVERO,6,FALSE)</f>
        <v>5.5</v>
      </c>
    </row>
    <row r="501" spans="1:3" x14ac:dyDescent="0.25">
      <c r="A501">
        <v>218</v>
      </c>
      <c r="B501" t="s">
        <v>5673</v>
      </c>
      <c r="C501">
        <f>VLOOKUP(B501,XVERO,6,FALSE)</f>
        <v>5.5</v>
      </c>
    </row>
    <row r="502" spans="1:3" x14ac:dyDescent="0.25">
      <c r="A502">
        <v>18</v>
      </c>
      <c r="B502" t="s">
        <v>5673</v>
      </c>
      <c r="C502">
        <f>VLOOKUP(B502,XVERO,6,FALSE)</f>
        <v>5.5</v>
      </c>
    </row>
    <row r="503" spans="1:3" x14ac:dyDescent="0.25">
      <c r="A503">
        <v>162</v>
      </c>
      <c r="B503" t="s">
        <v>5675</v>
      </c>
      <c r="C503">
        <f>VLOOKUP(B503,XVERO,6,FALSE)</f>
        <v>5.5</v>
      </c>
    </row>
    <row r="504" spans="1:3" x14ac:dyDescent="0.25">
      <c r="A504">
        <v>485</v>
      </c>
      <c r="B504" t="s">
        <v>5675</v>
      </c>
      <c r="C504">
        <f>VLOOKUP(B504,XVERO,6,FALSE)</f>
        <v>5.5</v>
      </c>
    </row>
    <row r="505" spans="1:3" x14ac:dyDescent="0.25">
      <c r="A505">
        <v>270</v>
      </c>
      <c r="B505" t="s">
        <v>5677</v>
      </c>
      <c r="C505">
        <f>VLOOKUP(B505,XVERO,6,FALSE)</f>
        <v>5.5</v>
      </c>
    </row>
    <row r="506" spans="1:3" x14ac:dyDescent="0.25">
      <c r="A506">
        <v>98</v>
      </c>
      <c r="B506" t="s">
        <v>5677</v>
      </c>
      <c r="C506">
        <f>VLOOKUP(B506,XVERO,6,FALSE)</f>
        <v>5.5</v>
      </c>
    </row>
    <row r="507" spans="1:3" x14ac:dyDescent="0.25">
      <c r="A507">
        <v>69</v>
      </c>
      <c r="B507" t="s">
        <v>5679</v>
      </c>
      <c r="C507">
        <f>VLOOKUP(B507,XVERO,6,FALSE)</f>
        <v>5.5</v>
      </c>
    </row>
    <row r="508" spans="1:3" x14ac:dyDescent="0.25">
      <c r="A508">
        <v>4</v>
      </c>
      <c r="B508" t="s">
        <v>5681</v>
      </c>
      <c r="C508">
        <f>VLOOKUP(B508,XVERO,6,FALSE)</f>
        <v>5.5</v>
      </c>
    </row>
    <row r="509" spans="1:3" x14ac:dyDescent="0.25">
      <c r="A509">
        <v>90</v>
      </c>
      <c r="B509" t="s">
        <v>5681</v>
      </c>
      <c r="C509">
        <f>VLOOKUP(B509,XVERO,6,FALSE)</f>
        <v>5.5</v>
      </c>
    </row>
    <row r="510" spans="1:3" x14ac:dyDescent="0.25">
      <c r="A510">
        <v>74</v>
      </c>
      <c r="B510" t="s">
        <v>5683</v>
      </c>
      <c r="C510">
        <f>VLOOKUP(B510,XVERO,6,FALSE)</f>
        <v>5.5</v>
      </c>
    </row>
    <row r="511" spans="1:3" x14ac:dyDescent="0.25">
      <c r="A511">
        <v>99</v>
      </c>
      <c r="B511" t="s">
        <v>5685</v>
      </c>
      <c r="C511">
        <f>VLOOKUP(B511,XVERO,6,FALSE)</f>
        <v>5.5</v>
      </c>
    </row>
    <row r="512" spans="1:3" x14ac:dyDescent="0.25">
      <c r="A512">
        <v>126</v>
      </c>
      <c r="B512" t="s">
        <v>5687</v>
      </c>
      <c r="C512">
        <f>VLOOKUP(B512,XVERO,6,FALSE)</f>
        <v>5.5</v>
      </c>
    </row>
    <row r="513" spans="1:3" x14ac:dyDescent="0.25">
      <c r="A513">
        <v>37</v>
      </c>
      <c r="B513" t="s">
        <v>5689</v>
      </c>
      <c r="C513">
        <f>VLOOKUP(B513,XVERO,6,FALSE)</f>
        <v>5.5</v>
      </c>
    </row>
    <row r="514" spans="1:3" x14ac:dyDescent="0.25">
      <c r="A514">
        <v>85</v>
      </c>
      <c r="B514" t="s">
        <v>5689</v>
      </c>
      <c r="C514">
        <f>VLOOKUP(B514,XVERO,6,FALSE)</f>
        <v>5.5</v>
      </c>
    </row>
    <row r="515" spans="1:3" x14ac:dyDescent="0.25">
      <c r="A515">
        <v>84</v>
      </c>
      <c r="B515" t="s">
        <v>5691</v>
      </c>
      <c r="C515">
        <f>VLOOKUP(B515,XVERO,6,FALSE)</f>
        <v>5.5</v>
      </c>
    </row>
    <row r="516" spans="1:3" x14ac:dyDescent="0.25">
      <c r="A516">
        <v>79</v>
      </c>
      <c r="B516" t="s">
        <v>5693</v>
      </c>
      <c r="C516">
        <f>VLOOKUP(B516,XVERO,6,FALSE)</f>
        <v>5.5</v>
      </c>
    </row>
    <row r="517" spans="1:3" x14ac:dyDescent="0.25">
      <c r="A517">
        <v>90</v>
      </c>
      <c r="B517" t="s">
        <v>5693</v>
      </c>
      <c r="C517">
        <f>VLOOKUP(B517,XVERO,6,FALSE)</f>
        <v>5.5</v>
      </c>
    </row>
    <row r="518" spans="1:3" x14ac:dyDescent="0.25">
      <c r="A518">
        <v>90</v>
      </c>
      <c r="B518" t="s">
        <v>5695</v>
      </c>
      <c r="C518">
        <f>VLOOKUP(B518,XVERO,6,FALSE)</f>
        <v>5.5</v>
      </c>
    </row>
    <row r="519" spans="1:3" x14ac:dyDescent="0.25">
      <c r="A519">
        <v>103</v>
      </c>
      <c r="B519" t="s">
        <v>5695</v>
      </c>
      <c r="C519">
        <f>VLOOKUP(B519,XVERO,6,FALSE)</f>
        <v>5.5</v>
      </c>
    </row>
    <row r="520" spans="1:3" x14ac:dyDescent="0.25">
      <c r="A520">
        <v>89</v>
      </c>
      <c r="B520" t="s">
        <v>5697</v>
      </c>
      <c r="C520">
        <f>VLOOKUP(B520,XVERO,6,FALSE)</f>
        <v>5.5</v>
      </c>
    </row>
    <row r="521" spans="1:3" x14ac:dyDescent="0.25">
      <c r="A521">
        <v>90</v>
      </c>
      <c r="B521" t="s">
        <v>5697</v>
      </c>
      <c r="C521">
        <f>VLOOKUP(B521,XVERO,6,FALSE)</f>
        <v>5.5</v>
      </c>
    </row>
    <row r="522" spans="1:3" x14ac:dyDescent="0.25">
      <c r="A522">
        <v>145</v>
      </c>
      <c r="B522" t="s">
        <v>5699</v>
      </c>
      <c r="C522">
        <f>VLOOKUP(B522,XVERO,6,FALSE)</f>
        <v>5.5</v>
      </c>
    </row>
    <row r="523" spans="1:3" x14ac:dyDescent="0.25">
      <c r="A523">
        <v>53</v>
      </c>
      <c r="B523" t="s">
        <v>5699</v>
      </c>
      <c r="C523">
        <f>VLOOKUP(B523,XVERO,6,FALSE)</f>
        <v>5.5</v>
      </c>
    </row>
    <row r="524" spans="1:3" x14ac:dyDescent="0.25">
      <c r="A524">
        <v>82</v>
      </c>
      <c r="B524" t="s">
        <v>5701</v>
      </c>
      <c r="C524">
        <f>VLOOKUP(B524,XVERO,6,FALSE)</f>
        <v>5.5</v>
      </c>
    </row>
    <row r="525" spans="1:3" x14ac:dyDescent="0.25">
      <c r="A525">
        <v>201</v>
      </c>
      <c r="B525" t="s">
        <v>5701</v>
      </c>
      <c r="C525">
        <f>VLOOKUP(B525,XVERO,6,FALSE)</f>
        <v>5.5</v>
      </c>
    </row>
    <row r="526" spans="1:3" x14ac:dyDescent="0.25">
      <c r="A526">
        <v>150</v>
      </c>
      <c r="B526" t="s">
        <v>5703</v>
      </c>
      <c r="C526">
        <f>VLOOKUP(B526,XVERO,6,FALSE)</f>
        <v>5.5</v>
      </c>
    </row>
    <row r="527" spans="1:3" x14ac:dyDescent="0.25">
      <c r="A527">
        <v>86</v>
      </c>
      <c r="B527" t="s">
        <v>5703</v>
      </c>
      <c r="C527">
        <f>VLOOKUP(B527,XVERO,6,FALSE)</f>
        <v>5.5</v>
      </c>
    </row>
    <row r="528" spans="1:3" x14ac:dyDescent="0.25">
      <c r="A528">
        <v>8</v>
      </c>
      <c r="B528" t="s">
        <v>5705</v>
      </c>
      <c r="C528">
        <f>VLOOKUP(B528,XVERO,6,FALSE)</f>
        <v>1.04</v>
      </c>
    </row>
    <row r="529" spans="1:3" x14ac:dyDescent="0.25">
      <c r="A529">
        <v>35</v>
      </c>
      <c r="B529" t="s">
        <v>5705</v>
      </c>
      <c r="C529">
        <f>VLOOKUP(B529,XVERO,6,FALSE)</f>
        <v>1.04</v>
      </c>
    </row>
    <row r="530" spans="1:3" x14ac:dyDescent="0.25">
      <c r="A530">
        <v>35</v>
      </c>
      <c r="B530" t="s">
        <v>5707</v>
      </c>
      <c r="C530">
        <f>VLOOKUP(B530,XVERO,6,FALSE)</f>
        <v>5.5</v>
      </c>
    </row>
    <row r="531" spans="1:3" x14ac:dyDescent="0.25">
      <c r="A531">
        <v>6</v>
      </c>
      <c r="B531" t="s">
        <v>5707</v>
      </c>
      <c r="C531">
        <f>VLOOKUP(B531,XVERO,6,FALSE)</f>
        <v>5.5</v>
      </c>
    </row>
    <row r="532" spans="1:3" x14ac:dyDescent="0.25">
      <c r="A532">
        <v>7</v>
      </c>
      <c r="B532" t="s">
        <v>5709</v>
      </c>
      <c r="C532">
        <f>VLOOKUP(B532,XVERO,6,FALSE)</f>
        <v>5.5</v>
      </c>
    </row>
    <row r="533" spans="1:3" x14ac:dyDescent="0.25">
      <c r="A533">
        <v>35</v>
      </c>
      <c r="B533" t="s">
        <v>5709</v>
      </c>
      <c r="C533">
        <f>VLOOKUP(B533,XVERO,6,FALSE)</f>
        <v>5.5</v>
      </c>
    </row>
    <row r="534" spans="1:3" x14ac:dyDescent="0.25">
      <c r="A534">
        <v>85</v>
      </c>
      <c r="B534" t="s">
        <v>5711</v>
      </c>
      <c r="C534">
        <f>VLOOKUP(B534,XVERO,6,FALSE)</f>
        <v>5.5</v>
      </c>
    </row>
    <row r="535" spans="1:3" x14ac:dyDescent="0.25">
      <c r="A535">
        <v>10</v>
      </c>
      <c r="B535" t="s">
        <v>5711</v>
      </c>
      <c r="C535">
        <f>VLOOKUP(B535,XVERO,6,FALSE)</f>
        <v>5.5</v>
      </c>
    </row>
    <row r="536" spans="1:3" x14ac:dyDescent="0.25">
      <c r="A536">
        <v>11</v>
      </c>
      <c r="B536" t="s">
        <v>5713</v>
      </c>
      <c r="C536">
        <f>VLOOKUP(B536,XVERO,6,FALSE)</f>
        <v>1.1399999999999999</v>
      </c>
    </row>
    <row r="537" spans="1:3" x14ac:dyDescent="0.25">
      <c r="A537">
        <v>85</v>
      </c>
      <c r="B537" t="s">
        <v>5713</v>
      </c>
      <c r="C537">
        <f>VLOOKUP(B537,XVERO,6,FALSE)</f>
        <v>1.1399999999999999</v>
      </c>
    </row>
    <row r="538" spans="1:3" x14ac:dyDescent="0.25">
      <c r="A538">
        <v>85</v>
      </c>
      <c r="B538" t="s">
        <v>5715</v>
      </c>
      <c r="C538">
        <f>VLOOKUP(B538,XVERO,6,FALSE)</f>
        <v>1.1399999999999999</v>
      </c>
    </row>
    <row r="539" spans="1:3" x14ac:dyDescent="0.25">
      <c r="A539">
        <v>15</v>
      </c>
      <c r="B539" t="s">
        <v>5715</v>
      </c>
      <c r="C539">
        <f>VLOOKUP(B539,XVERO,6,FALSE)</f>
        <v>1.1399999999999999</v>
      </c>
    </row>
    <row r="540" spans="1:3" x14ac:dyDescent="0.25">
      <c r="A540">
        <v>15</v>
      </c>
      <c r="B540" t="s">
        <v>5717</v>
      </c>
      <c r="C540">
        <f>VLOOKUP(B540,XVERO,6,FALSE)</f>
        <v>1.24</v>
      </c>
    </row>
    <row r="541" spans="1:3" x14ac:dyDescent="0.25">
      <c r="A541">
        <v>80</v>
      </c>
      <c r="B541" t="s">
        <v>5717</v>
      </c>
      <c r="C541">
        <f>VLOOKUP(B541,XVERO,6,FALSE)</f>
        <v>1.24</v>
      </c>
    </row>
    <row r="542" spans="1:3" x14ac:dyDescent="0.25">
      <c r="A542">
        <v>5</v>
      </c>
      <c r="B542" t="s">
        <v>5719</v>
      </c>
      <c r="C542">
        <f>VLOOKUP(B542,XVERO,6,FALSE)</f>
        <v>6</v>
      </c>
    </row>
    <row r="543" spans="1:3" x14ac:dyDescent="0.25">
      <c r="A543">
        <v>19</v>
      </c>
      <c r="B543" t="s">
        <v>5721</v>
      </c>
      <c r="C543">
        <f>VLOOKUP(B543,XVERO,6,FALSE)</f>
        <v>6</v>
      </c>
    </row>
    <row r="544" spans="1:3" x14ac:dyDescent="0.25">
      <c r="A544">
        <v>41</v>
      </c>
      <c r="B544" t="s">
        <v>5723</v>
      </c>
      <c r="C544">
        <f>VLOOKUP(B544,XVERO,6,FALSE)</f>
        <v>6</v>
      </c>
    </row>
    <row r="545" spans="1:3" x14ac:dyDescent="0.25">
      <c r="A545">
        <v>29</v>
      </c>
      <c r="B545" t="s">
        <v>5725</v>
      </c>
      <c r="C545">
        <f>VLOOKUP(B545,XVERO,6,FALSE)</f>
        <v>6</v>
      </c>
    </row>
    <row r="546" spans="1:3" x14ac:dyDescent="0.25">
      <c r="A546">
        <v>14</v>
      </c>
      <c r="B546" t="s">
        <v>5727</v>
      </c>
      <c r="C546">
        <f>VLOOKUP(B546,XVERO,6,FALSE)</f>
        <v>6</v>
      </c>
    </row>
    <row r="547" spans="1:3" x14ac:dyDescent="0.25">
      <c r="A547">
        <v>22</v>
      </c>
      <c r="B547" t="s">
        <v>5729</v>
      </c>
      <c r="C547">
        <f>VLOOKUP(B547,XVERO,6,FALSE)</f>
        <v>0.64</v>
      </c>
    </row>
    <row r="548" spans="1:3" x14ac:dyDescent="0.25">
      <c r="A548">
        <v>13</v>
      </c>
      <c r="B548" t="s">
        <v>5731</v>
      </c>
      <c r="C548">
        <f>VLOOKUP(B548,XVERO,6,FALSE)</f>
        <v>2.29</v>
      </c>
    </row>
    <row r="549" spans="1:3" x14ac:dyDescent="0.25">
      <c r="A549">
        <v>11</v>
      </c>
      <c r="B549" t="s">
        <v>5733</v>
      </c>
      <c r="C549">
        <f>VLOOKUP(B549,XVERO,6,FALSE)</f>
        <v>2.29</v>
      </c>
    </row>
    <row r="550" spans="1:3" x14ac:dyDescent="0.25">
      <c r="A550">
        <v>6</v>
      </c>
      <c r="B550" t="s">
        <v>5735</v>
      </c>
      <c r="C550">
        <f>VLOOKUP(B550,XVERO,6,FALSE)</f>
        <v>2.29</v>
      </c>
    </row>
    <row r="551" spans="1:3" x14ac:dyDescent="0.25">
      <c r="A551">
        <v>18</v>
      </c>
      <c r="B551" t="s">
        <v>5737</v>
      </c>
      <c r="C551">
        <f>VLOOKUP(B551,XVERO,6,FALSE)</f>
        <v>2.29</v>
      </c>
    </row>
    <row r="552" spans="1:3" x14ac:dyDescent="0.25">
      <c r="A552">
        <v>48</v>
      </c>
      <c r="B552" t="s">
        <v>5739</v>
      </c>
      <c r="C552">
        <f>VLOOKUP(B552,XVERO,6,FALSE)</f>
        <v>0.63500000000000001</v>
      </c>
    </row>
    <row r="553" spans="1:3" x14ac:dyDescent="0.25">
      <c r="A553">
        <v>36</v>
      </c>
      <c r="B553" t="s">
        <v>5741</v>
      </c>
      <c r="C553">
        <f>VLOOKUP(B553,XVERO,6,FALSE)</f>
        <v>0.63500000000000001</v>
      </c>
    </row>
    <row r="554" spans="1:3" x14ac:dyDescent="0.25">
      <c r="A554">
        <v>47</v>
      </c>
      <c r="B554" t="s">
        <v>5743</v>
      </c>
      <c r="C554">
        <f>VLOOKUP(B554,XVERO,6,FALSE)</f>
        <v>0.63500000000000001</v>
      </c>
    </row>
    <row r="555" spans="1:3" x14ac:dyDescent="0.25">
      <c r="A555">
        <v>92</v>
      </c>
      <c r="B555" t="s">
        <v>5745</v>
      </c>
      <c r="C555">
        <f>VLOOKUP(B555,XVERO,6,FALSE)</f>
        <v>0.63500000000000001</v>
      </c>
    </row>
    <row r="556" spans="1:3" x14ac:dyDescent="0.25">
      <c r="A556">
        <v>86</v>
      </c>
      <c r="B556" t="s">
        <v>5747</v>
      </c>
      <c r="C556">
        <f>VLOOKUP(B556,XVERO,6,FALSE)</f>
        <v>0.63500000000000001</v>
      </c>
    </row>
    <row r="557" spans="1:3" x14ac:dyDescent="0.25">
      <c r="A557">
        <v>118</v>
      </c>
      <c r="B557" t="s">
        <v>5749</v>
      </c>
      <c r="C557">
        <f>VLOOKUP(B557,XVERO,6,FALSE)</f>
        <v>13.05</v>
      </c>
    </row>
    <row r="558" spans="1:3" x14ac:dyDescent="0.25">
      <c r="A558">
        <v>60</v>
      </c>
      <c r="B558" t="s">
        <v>5751</v>
      </c>
      <c r="C558">
        <f>VLOOKUP(B558,XVERO,6,FALSE)</f>
        <v>2.0499999999999998</v>
      </c>
    </row>
    <row r="559" spans="1:3" x14ac:dyDescent="0.25">
      <c r="A559">
        <v>79</v>
      </c>
      <c r="B559" t="s">
        <v>5753</v>
      </c>
      <c r="C559">
        <f>VLOOKUP(B559,XVERO,6,FALSE)</f>
        <v>2.0499999999999998</v>
      </c>
    </row>
    <row r="560" spans="1:3" x14ac:dyDescent="0.25">
      <c r="A560">
        <v>77</v>
      </c>
      <c r="B560" t="s">
        <v>5755</v>
      </c>
      <c r="C560">
        <f>VLOOKUP(B560,XVERO,6,FALSE)</f>
        <v>2.29</v>
      </c>
    </row>
    <row r="561" spans="1:3" x14ac:dyDescent="0.25">
      <c r="A561">
        <v>16</v>
      </c>
      <c r="B561" t="s">
        <v>5757</v>
      </c>
      <c r="C561">
        <f>VLOOKUP(B561,XVERO,6,FALSE)</f>
        <v>2.29</v>
      </c>
    </row>
    <row r="562" spans="1:3" x14ac:dyDescent="0.25">
      <c r="A562">
        <v>1</v>
      </c>
      <c r="B562" t="s">
        <v>5759</v>
      </c>
      <c r="C562">
        <f>VLOOKUP(B562,XVERO,6,FALSE)</f>
        <v>32.090000000000003</v>
      </c>
    </row>
    <row r="563" spans="1:3" x14ac:dyDescent="0.25">
      <c r="A563">
        <v>1</v>
      </c>
      <c r="B563" t="s">
        <v>5761</v>
      </c>
      <c r="C563">
        <f>VLOOKUP(B563,XVERO,6,FALSE)</f>
        <v>133</v>
      </c>
    </row>
    <row r="564" spans="1:3" x14ac:dyDescent="0.25">
      <c r="A564">
        <v>3</v>
      </c>
      <c r="B564" t="s">
        <v>5765</v>
      </c>
      <c r="C564">
        <f>VLOOKUP(B564,XVERO,6,FALSE)</f>
        <v>7.8</v>
      </c>
    </row>
    <row r="565" spans="1:3" x14ac:dyDescent="0.25">
      <c r="A565">
        <v>48</v>
      </c>
      <c r="B565" t="s">
        <v>5767</v>
      </c>
      <c r="C565">
        <f>VLOOKUP(B565,XVERO,6,FALSE)</f>
        <v>3.9</v>
      </c>
    </row>
    <row r="566" spans="1:3" x14ac:dyDescent="0.25">
      <c r="A566">
        <v>21</v>
      </c>
      <c r="B566" t="s">
        <v>5769</v>
      </c>
      <c r="C566">
        <f>VLOOKUP(B566,XVERO,6,FALSE)</f>
        <v>3.9</v>
      </c>
    </row>
    <row r="567" spans="1:3" x14ac:dyDescent="0.25">
      <c r="A567">
        <v>7</v>
      </c>
      <c r="B567" t="s">
        <v>5771</v>
      </c>
      <c r="C567">
        <f>VLOOKUP(B567,XVERO,6,FALSE)</f>
        <v>3.9</v>
      </c>
    </row>
    <row r="568" spans="1:3" x14ac:dyDescent="0.25">
      <c r="A568">
        <v>4</v>
      </c>
      <c r="B568" t="s">
        <v>5773</v>
      </c>
      <c r="C568">
        <f>VLOOKUP(B568,XVERO,6,FALSE)</f>
        <v>3.9</v>
      </c>
    </row>
    <row r="569" spans="1:3" x14ac:dyDescent="0.25">
      <c r="A569">
        <v>59</v>
      </c>
      <c r="B569" t="s">
        <v>5775</v>
      </c>
      <c r="C569">
        <f>VLOOKUP(B569,XVERO,6,FALSE)</f>
        <v>7.8</v>
      </c>
    </row>
    <row r="570" spans="1:3" x14ac:dyDescent="0.25">
      <c r="A570">
        <v>62</v>
      </c>
      <c r="B570" t="s">
        <v>5777</v>
      </c>
      <c r="C570">
        <f>VLOOKUP(B570,XVERO,6,FALSE)</f>
        <v>7.8</v>
      </c>
    </row>
    <row r="571" spans="1:3" x14ac:dyDescent="0.25">
      <c r="A571">
        <v>87</v>
      </c>
      <c r="B571" t="s">
        <v>5777</v>
      </c>
      <c r="C571">
        <f>VLOOKUP(B571,XVERO,6,FALSE)</f>
        <v>7.8</v>
      </c>
    </row>
    <row r="572" spans="1:3" x14ac:dyDescent="0.25">
      <c r="A572">
        <v>39</v>
      </c>
      <c r="B572" t="s">
        <v>5779</v>
      </c>
      <c r="C572">
        <f>VLOOKUP(B572,XVERO,6,FALSE)</f>
        <v>7.8</v>
      </c>
    </row>
    <row r="573" spans="1:3" x14ac:dyDescent="0.25">
      <c r="A573">
        <v>52</v>
      </c>
      <c r="B573" t="s">
        <v>5781</v>
      </c>
      <c r="C573">
        <f>VLOOKUP(B573,XVERO,6,FALSE)</f>
        <v>7.8</v>
      </c>
    </row>
    <row r="574" spans="1:3" x14ac:dyDescent="0.25">
      <c r="A574">
        <v>27</v>
      </c>
      <c r="B574" t="s">
        <v>5785</v>
      </c>
      <c r="C574">
        <f>VLOOKUP(B574,XVERO,6,FALSE)</f>
        <v>7.8</v>
      </c>
    </row>
    <row r="575" spans="1:3" x14ac:dyDescent="0.25">
      <c r="A575">
        <v>27</v>
      </c>
      <c r="B575" t="s">
        <v>5785</v>
      </c>
      <c r="C575">
        <f>VLOOKUP(B575,XVERO,6,FALSE)</f>
        <v>7.8</v>
      </c>
    </row>
    <row r="576" spans="1:3" x14ac:dyDescent="0.25">
      <c r="A576">
        <v>282</v>
      </c>
      <c r="B576" t="s">
        <v>5787</v>
      </c>
      <c r="C576">
        <f>VLOOKUP(B576,XVERO,6,FALSE)</f>
        <v>7.8</v>
      </c>
    </row>
    <row r="577" spans="1:3" x14ac:dyDescent="0.25">
      <c r="A577">
        <v>63</v>
      </c>
      <c r="B577" t="s">
        <v>5787</v>
      </c>
      <c r="C577">
        <f>VLOOKUP(B577,XVERO,6,FALSE)</f>
        <v>7.8</v>
      </c>
    </row>
    <row r="578" spans="1:3" x14ac:dyDescent="0.25">
      <c r="A578">
        <v>38</v>
      </c>
      <c r="B578" t="s">
        <v>5789</v>
      </c>
      <c r="C578">
        <f>VLOOKUP(B578,XVERO,6,FALSE)</f>
        <v>7.8</v>
      </c>
    </row>
    <row r="579" spans="1:3" x14ac:dyDescent="0.25">
      <c r="A579">
        <v>331</v>
      </c>
      <c r="B579" t="s">
        <v>5789</v>
      </c>
      <c r="C579">
        <f>VLOOKUP(B579,XVERO,6,FALSE)</f>
        <v>7.8</v>
      </c>
    </row>
    <row r="580" spans="1:3" x14ac:dyDescent="0.25">
      <c r="A580">
        <v>243</v>
      </c>
      <c r="B580" t="s">
        <v>5791</v>
      </c>
      <c r="C580">
        <f>VLOOKUP(B580,XVERO,6,FALSE)</f>
        <v>7.8</v>
      </c>
    </row>
    <row r="581" spans="1:3" x14ac:dyDescent="0.25">
      <c r="A581">
        <v>48</v>
      </c>
      <c r="B581" t="s">
        <v>5791</v>
      </c>
      <c r="C581">
        <f>VLOOKUP(B581,XVERO,6,FALSE)</f>
        <v>7.8</v>
      </c>
    </row>
    <row r="582" spans="1:3" x14ac:dyDescent="0.25">
      <c r="A582">
        <v>14</v>
      </c>
      <c r="B582" t="s">
        <v>5793</v>
      </c>
      <c r="C582">
        <f>VLOOKUP(B582,XVERO,6,FALSE)</f>
        <v>7.8</v>
      </c>
    </row>
    <row r="583" spans="1:3" x14ac:dyDescent="0.25">
      <c r="A583">
        <v>122</v>
      </c>
      <c r="B583" t="s">
        <v>5793</v>
      </c>
      <c r="C583">
        <f>VLOOKUP(B583,XVERO,6,FALSE)</f>
        <v>7.8</v>
      </c>
    </row>
    <row r="584" spans="1:3" x14ac:dyDescent="0.25">
      <c r="A584">
        <v>190</v>
      </c>
      <c r="B584" t="s">
        <v>5795</v>
      </c>
      <c r="C584">
        <f>VLOOKUP(B584,XVERO,6,FALSE)</f>
        <v>7.8</v>
      </c>
    </row>
    <row r="585" spans="1:3" x14ac:dyDescent="0.25">
      <c r="A585">
        <v>56</v>
      </c>
      <c r="B585" t="s">
        <v>5795</v>
      </c>
      <c r="C585">
        <f>VLOOKUP(B585,XVERO,6,FALSE)</f>
        <v>7.8</v>
      </c>
    </row>
    <row r="586" spans="1:3" x14ac:dyDescent="0.25">
      <c r="A586">
        <v>36</v>
      </c>
      <c r="B586" t="s">
        <v>5797</v>
      </c>
      <c r="C586">
        <f>VLOOKUP(B586,XVERO,6,FALSE)</f>
        <v>7.8</v>
      </c>
    </row>
    <row r="587" spans="1:3" x14ac:dyDescent="0.25">
      <c r="A587">
        <v>73</v>
      </c>
      <c r="B587" t="s">
        <v>5797</v>
      </c>
      <c r="C587">
        <f>VLOOKUP(B587,XVERO,6,FALSE)</f>
        <v>7.8</v>
      </c>
    </row>
    <row r="588" spans="1:3" x14ac:dyDescent="0.25">
      <c r="A588">
        <v>57</v>
      </c>
      <c r="B588" t="s">
        <v>5799</v>
      </c>
      <c r="C588">
        <f>VLOOKUP(B588,XVERO,6,FALSE)</f>
        <v>7.8</v>
      </c>
    </row>
    <row r="589" spans="1:3" x14ac:dyDescent="0.25">
      <c r="A589">
        <v>36</v>
      </c>
      <c r="B589" t="s">
        <v>5801</v>
      </c>
      <c r="C589">
        <f>VLOOKUP(B589,XVERO,6,FALSE)</f>
        <v>7.8</v>
      </c>
    </row>
    <row r="590" spans="1:3" x14ac:dyDescent="0.25">
      <c r="A590">
        <v>55</v>
      </c>
      <c r="B590" t="s">
        <v>5801</v>
      </c>
      <c r="C590">
        <f>VLOOKUP(B590,XVERO,6,FALSE)</f>
        <v>7.8</v>
      </c>
    </row>
    <row r="591" spans="1:3" x14ac:dyDescent="0.25">
      <c r="A591">
        <v>3</v>
      </c>
      <c r="B591" t="s">
        <v>5803</v>
      </c>
      <c r="C591">
        <f>VLOOKUP(B591,XVERO,6,FALSE)</f>
        <v>7.8</v>
      </c>
    </row>
    <row r="592" spans="1:3" x14ac:dyDescent="0.25">
      <c r="A592">
        <v>10</v>
      </c>
      <c r="B592" t="s">
        <v>5807</v>
      </c>
      <c r="C592">
        <f>VLOOKUP(B592,XVERO,6,FALSE)</f>
        <v>7.8</v>
      </c>
    </row>
    <row r="593" spans="1:3" x14ac:dyDescent="0.25">
      <c r="A593">
        <v>3</v>
      </c>
      <c r="B593" t="s">
        <v>8243</v>
      </c>
      <c r="C593" t="e">
        <f>VLOOKUP(B593,XVERO,6,FALSE)</f>
        <v>#N/A</v>
      </c>
    </row>
    <row r="594" spans="1:3" x14ac:dyDescent="0.25">
      <c r="A594">
        <v>5</v>
      </c>
      <c r="B594" t="s">
        <v>5809</v>
      </c>
      <c r="C594">
        <f>VLOOKUP(B594,XVERO,6,FALSE)</f>
        <v>7.8</v>
      </c>
    </row>
    <row r="595" spans="1:3" x14ac:dyDescent="0.25">
      <c r="A595">
        <v>6</v>
      </c>
      <c r="B595" t="s">
        <v>5811</v>
      </c>
      <c r="C595">
        <f>VLOOKUP(B595,XVERO,6,FALSE)</f>
        <v>11.7</v>
      </c>
    </row>
    <row r="596" spans="1:3" x14ac:dyDescent="0.25">
      <c r="A596">
        <v>2</v>
      </c>
      <c r="B596" t="s">
        <v>5813</v>
      </c>
      <c r="C596">
        <f>VLOOKUP(B596,XVERO,6,FALSE)</f>
        <v>3.9</v>
      </c>
    </row>
    <row r="597" spans="1:3" x14ac:dyDescent="0.25">
      <c r="A597">
        <v>4</v>
      </c>
      <c r="B597" t="s">
        <v>5815</v>
      </c>
      <c r="C597">
        <f>VLOOKUP(B597,XVERO,6,FALSE)</f>
        <v>7.8</v>
      </c>
    </row>
    <row r="598" spans="1:3" x14ac:dyDescent="0.25">
      <c r="A598">
        <v>2</v>
      </c>
      <c r="B598" t="s">
        <v>5817</v>
      </c>
      <c r="C598">
        <f>VLOOKUP(B598,XVERO,6,FALSE)</f>
        <v>7.8</v>
      </c>
    </row>
    <row r="599" spans="1:3" x14ac:dyDescent="0.25">
      <c r="A599">
        <v>2</v>
      </c>
      <c r="B599" t="s">
        <v>5819</v>
      </c>
      <c r="C599">
        <f>VLOOKUP(B599,XVERO,6,FALSE)</f>
        <v>7.8</v>
      </c>
    </row>
    <row r="600" spans="1:3" x14ac:dyDescent="0.25">
      <c r="A600">
        <v>5</v>
      </c>
      <c r="B600" t="s">
        <v>5821</v>
      </c>
      <c r="C600">
        <f>VLOOKUP(B600,XVERO,6,FALSE)</f>
        <v>7.8</v>
      </c>
    </row>
    <row r="601" spans="1:3" x14ac:dyDescent="0.25">
      <c r="A601">
        <v>12</v>
      </c>
      <c r="B601" t="s">
        <v>5823</v>
      </c>
      <c r="C601">
        <f>VLOOKUP(B601,XVERO,6,FALSE)</f>
        <v>11.8</v>
      </c>
    </row>
    <row r="602" spans="1:3" x14ac:dyDescent="0.25">
      <c r="A602">
        <v>1</v>
      </c>
      <c r="B602" t="s">
        <v>5825</v>
      </c>
      <c r="C602">
        <f>VLOOKUP(B602,XVERO,6,FALSE)</f>
        <v>11.8</v>
      </c>
    </row>
    <row r="603" spans="1:3" x14ac:dyDescent="0.25">
      <c r="A603">
        <v>7</v>
      </c>
      <c r="B603" t="s">
        <v>5827</v>
      </c>
      <c r="C603">
        <f>VLOOKUP(B603,XVERO,6,FALSE)</f>
        <v>2.0499999999999998</v>
      </c>
    </row>
    <row r="604" spans="1:3" x14ac:dyDescent="0.25">
      <c r="A604">
        <v>1</v>
      </c>
      <c r="B604" t="s">
        <v>5829</v>
      </c>
      <c r="C604">
        <f>VLOOKUP(B604,XVERO,6,FALSE)</f>
        <v>2.0499999999999998</v>
      </c>
    </row>
    <row r="605" spans="1:3" x14ac:dyDescent="0.25">
      <c r="A605">
        <v>41</v>
      </c>
      <c r="B605" t="s">
        <v>5831</v>
      </c>
      <c r="C605">
        <f>VLOOKUP(B605,XVERO,6,FALSE)</f>
        <v>2.0499999999999998</v>
      </c>
    </row>
    <row r="606" spans="1:3" x14ac:dyDescent="0.25">
      <c r="A606">
        <v>32</v>
      </c>
      <c r="B606" t="s">
        <v>5833</v>
      </c>
      <c r="C606">
        <f>VLOOKUP(B606,XVERO,6,FALSE)</f>
        <v>2.0499999999999998</v>
      </c>
    </row>
    <row r="607" spans="1:3" x14ac:dyDescent="0.25">
      <c r="A607">
        <v>10</v>
      </c>
      <c r="B607" t="s">
        <v>5835</v>
      </c>
      <c r="C607">
        <f>VLOOKUP(B607,XVERO,6,FALSE)</f>
        <v>2.0499999999999998</v>
      </c>
    </row>
    <row r="608" spans="1:3" x14ac:dyDescent="0.25">
      <c r="A608">
        <v>23</v>
      </c>
      <c r="B608" t="s">
        <v>5837</v>
      </c>
      <c r="C608">
        <f>VLOOKUP(B608,XVERO,6,FALSE)</f>
        <v>2.0499999999999998</v>
      </c>
    </row>
    <row r="609" spans="1:3" x14ac:dyDescent="0.25">
      <c r="A609">
        <v>17</v>
      </c>
      <c r="B609" t="s">
        <v>5839</v>
      </c>
      <c r="C609">
        <f>VLOOKUP(B609,XVERO,6,FALSE)</f>
        <v>2.0499999999999998</v>
      </c>
    </row>
    <row r="610" spans="1:3" x14ac:dyDescent="0.25">
      <c r="A610">
        <v>10</v>
      </c>
      <c r="B610" t="s">
        <v>5841</v>
      </c>
      <c r="C610">
        <f>VLOOKUP(B610,XVERO,6,FALSE)</f>
        <v>2.0499999999999998</v>
      </c>
    </row>
    <row r="611" spans="1:3" x14ac:dyDescent="0.25">
      <c r="A611">
        <v>44</v>
      </c>
      <c r="B611" t="s">
        <v>5843</v>
      </c>
      <c r="C611">
        <f>VLOOKUP(B611,XVERO,6,FALSE)</f>
        <v>2.0499999999999998</v>
      </c>
    </row>
    <row r="612" spans="1:3" x14ac:dyDescent="0.25">
      <c r="A612">
        <v>14</v>
      </c>
      <c r="B612" t="s">
        <v>5845</v>
      </c>
      <c r="C612">
        <f>VLOOKUP(B612,XVERO,6,FALSE)</f>
        <v>2.0499999999999998</v>
      </c>
    </row>
    <row r="613" spans="1:3" x14ac:dyDescent="0.25">
      <c r="A613">
        <v>1</v>
      </c>
      <c r="B613" t="s">
        <v>5847</v>
      </c>
      <c r="C613">
        <f>VLOOKUP(B613,XVERO,6,FALSE)</f>
        <v>2.0499999999999998</v>
      </c>
    </row>
    <row r="614" spans="1:3" x14ac:dyDescent="0.25">
      <c r="A614">
        <v>272</v>
      </c>
      <c r="B614" t="s">
        <v>5859</v>
      </c>
      <c r="C614">
        <f>VLOOKUP(B614,XVERO,6,FALSE)</f>
        <v>0.68</v>
      </c>
    </row>
    <row r="615" spans="1:3" x14ac:dyDescent="0.25">
      <c r="A615">
        <v>288</v>
      </c>
      <c r="B615" t="s">
        <v>5862</v>
      </c>
      <c r="C615">
        <f>VLOOKUP(B615,XVERO,6,FALSE)</f>
        <v>3.6</v>
      </c>
    </row>
    <row r="616" spans="1:3" x14ac:dyDescent="0.25">
      <c r="A616">
        <v>100</v>
      </c>
      <c r="B616" t="s">
        <v>5865</v>
      </c>
      <c r="C616">
        <f>VLOOKUP(B616,XVERO,6,FALSE)</f>
        <v>3.6</v>
      </c>
    </row>
    <row r="617" spans="1:3" x14ac:dyDescent="0.25">
      <c r="A617">
        <v>7</v>
      </c>
      <c r="B617" t="s">
        <v>5869</v>
      </c>
      <c r="C617">
        <f>VLOOKUP(B617,XVERO,6,FALSE)</f>
        <v>48</v>
      </c>
    </row>
    <row r="618" spans="1:3" x14ac:dyDescent="0.25">
      <c r="A618">
        <v>2</v>
      </c>
      <c r="B618" t="s">
        <v>5871</v>
      </c>
      <c r="C618">
        <f>VLOOKUP(B618,XVERO,6,FALSE)</f>
        <v>48</v>
      </c>
    </row>
    <row r="619" spans="1:3" x14ac:dyDescent="0.25">
      <c r="A619">
        <v>1</v>
      </c>
      <c r="B619" t="s">
        <v>5873</v>
      </c>
      <c r="C619">
        <f>VLOOKUP(B619,XVERO,6,FALSE)</f>
        <v>48</v>
      </c>
    </row>
    <row r="620" spans="1:3" x14ac:dyDescent="0.25">
      <c r="A620">
        <v>3</v>
      </c>
      <c r="B620" t="s">
        <v>5875</v>
      </c>
      <c r="C620">
        <f>VLOOKUP(B620,XVERO,6,FALSE)</f>
        <v>48</v>
      </c>
    </row>
    <row r="621" spans="1:3" x14ac:dyDescent="0.25">
      <c r="A621">
        <v>3</v>
      </c>
      <c r="B621" t="s">
        <v>5877</v>
      </c>
      <c r="C621">
        <f>VLOOKUP(B621,XVERO,6,FALSE)</f>
        <v>48</v>
      </c>
    </row>
    <row r="622" spans="1:3" x14ac:dyDescent="0.25">
      <c r="A622">
        <v>3</v>
      </c>
      <c r="B622" t="s">
        <v>5879</v>
      </c>
      <c r="C622">
        <f>VLOOKUP(B622,XVERO,6,FALSE)</f>
        <v>48</v>
      </c>
    </row>
    <row r="623" spans="1:3" x14ac:dyDescent="0.25">
      <c r="A623">
        <v>3</v>
      </c>
      <c r="B623" t="s">
        <v>5881</v>
      </c>
      <c r="C623">
        <f>VLOOKUP(B623,XVERO,6,FALSE)</f>
        <v>48</v>
      </c>
    </row>
    <row r="624" spans="1:3" x14ac:dyDescent="0.25">
      <c r="A624">
        <v>3</v>
      </c>
      <c r="B624" t="s">
        <v>5883</v>
      </c>
      <c r="C624">
        <f>VLOOKUP(B624,XVERO,6,FALSE)</f>
        <v>48</v>
      </c>
    </row>
    <row r="625" spans="1:3" x14ac:dyDescent="0.25">
      <c r="A625">
        <v>2</v>
      </c>
      <c r="B625" t="s">
        <v>5885</v>
      </c>
      <c r="C625">
        <f>VLOOKUP(B625,XVERO,6,FALSE)</f>
        <v>48</v>
      </c>
    </row>
    <row r="626" spans="1:3" x14ac:dyDescent="0.25">
      <c r="A626">
        <v>3</v>
      </c>
      <c r="B626" t="s">
        <v>5887</v>
      </c>
      <c r="C626">
        <f>VLOOKUP(B626,XVERO,6,FALSE)</f>
        <v>48</v>
      </c>
    </row>
    <row r="627" spans="1:3" x14ac:dyDescent="0.25">
      <c r="A627">
        <v>2</v>
      </c>
      <c r="B627" t="s">
        <v>5889</v>
      </c>
      <c r="C627">
        <f>VLOOKUP(B627,XVERO,6,FALSE)</f>
        <v>48</v>
      </c>
    </row>
    <row r="628" spans="1:3" x14ac:dyDescent="0.25">
      <c r="A628">
        <v>3</v>
      </c>
      <c r="B628" t="s">
        <v>5891</v>
      </c>
      <c r="C628">
        <f>VLOOKUP(B628,XVERO,6,FALSE)</f>
        <v>48</v>
      </c>
    </row>
    <row r="629" spans="1:3" x14ac:dyDescent="0.25">
      <c r="A629">
        <v>3</v>
      </c>
      <c r="B629" t="s">
        <v>1252</v>
      </c>
      <c r="C629">
        <f>VLOOKUP(B629,XVERO,6,FALSE)</f>
        <v>48</v>
      </c>
    </row>
    <row r="630" spans="1:3" x14ac:dyDescent="0.25">
      <c r="A630">
        <v>3</v>
      </c>
      <c r="B630" t="s">
        <v>1253</v>
      </c>
      <c r="C630">
        <f>VLOOKUP(B630,XVERO,6,FALSE)</f>
        <v>48</v>
      </c>
    </row>
    <row r="631" spans="1:3" x14ac:dyDescent="0.25">
      <c r="A631">
        <v>3</v>
      </c>
      <c r="B631" t="s">
        <v>1254</v>
      </c>
      <c r="C631">
        <f>VLOOKUP(B631,XVERO,6,FALSE)</f>
        <v>48</v>
      </c>
    </row>
    <row r="632" spans="1:3" x14ac:dyDescent="0.25">
      <c r="A632">
        <v>3</v>
      </c>
      <c r="B632" t="s">
        <v>1255</v>
      </c>
      <c r="C632">
        <f>VLOOKUP(B632,XVERO,6,FALSE)</f>
        <v>48</v>
      </c>
    </row>
    <row r="633" spans="1:3" x14ac:dyDescent="0.25">
      <c r="A633">
        <v>3</v>
      </c>
      <c r="B633" t="s">
        <v>1256</v>
      </c>
      <c r="C633">
        <f>VLOOKUP(B633,XVERO,6,FALSE)</f>
        <v>48</v>
      </c>
    </row>
    <row r="634" spans="1:3" x14ac:dyDescent="0.25">
      <c r="A634">
        <v>3</v>
      </c>
      <c r="B634" t="s">
        <v>1257</v>
      </c>
      <c r="C634">
        <f>VLOOKUP(B634,XVERO,6,FALSE)</f>
        <v>48</v>
      </c>
    </row>
    <row r="635" spans="1:3" x14ac:dyDescent="0.25">
      <c r="A635">
        <v>3</v>
      </c>
      <c r="B635" t="s">
        <v>1258</v>
      </c>
      <c r="C635">
        <f>VLOOKUP(B635,XVERO,6,FALSE)</f>
        <v>48</v>
      </c>
    </row>
    <row r="636" spans="1:3" x14ac:dyDescent="0.25">
      <c r="A636">
        <v>2</v>
      </c>
      <c r="B636" t="s">
        <v>1259</v>
      </c>
      <c r="C636">
        <f>VLOOKUP(B636,XVERO,6,FALSE)</f>
        <v>48</v>
      </c>
    </row>
    <row r="637" spans="1:3" x14ac:dyDescent="0.25">
      <c r="A637">
        <v>4</v>
      </c>
      <c r="B637" t="s">
        <v>1260</v>
      </c>
      <c r="C637">
        <f>VLOOKUP(B637,XVERO,6,FALSE)</f>
        <v>48</v>
      </c>
    </row>
    <row r="638" spans="1:3" x14ac:dyDescent="0.25">
      <c r="A638">
        <v>2</v>
      </c>
      <c r="B638" t="s">
        <v>1261</v>
      </c>
      <c r="C638">
        <f>VLOOKUP(B638,XVERO,6,FALSE)</f>
        <v>48</v>
      </c>
    </row>
    <row r="639" spans="1:3" x14ac:dyDescent="0.25">
      <c r="A639">
        <v>3</v>
      </c>
      <c r="B639" t="s">
        <v>1262</v>
      </c>
      <c r="C639">
        <f>VLOOKUP(B639,XVERO,6,FALSE)</f>
        <v>48</v>
      </c>
    </row>
    <row r="640" spans="1:3" x14ac:dyDescent="0.25">
      <c r="A640">
        <v>2</v>
      </c>
      <c r="B640" t="s">
        <v>1263</v>
      </c>
      <c r="C640">
        <f>VLOOKUP(B640,XVERO,6,FALSE)</f>
        <v>48</v>
      </c>
    </row>
    <row r="641" spans="1:3" x14ac:dyDescent="0.25">
      <c r="A641">
        <v>3</v>
      </c>
      <c r="B641" t="s">
        <v>1264</v>
      </c>
      <c r="C641">
        <f>VLOOKUP(B641,XVERO,6,FALSE)</f>
        <v>48</v>
      </c>
    </row>
    <row r="642" spans="1:3" x14ac:dyDescent="0.25">
      <c r="A642">
        <v>3</v>
      </c>
      <c r="B642" t="s">
        <v>1265</v>
      </c>
      <c r="C642">
        <f>VLOOKUP(B642,XVERO,6,FALSE)</f>
        <v>48</v>
      </c>
    </row>
    <row r="643" spans="1:3" x14ac:dyDescent="0.25">
      <c r="A643">
        <v>1</v>
      </c>
      <c r="B643" t="s">
        <v>5906</v>
      </c>
      <c r="C643">
        <f>VLOOKUP(B643,XVERO,6,FALSE)</f>
        <v>81.400000000000006</v>
      </c>
    </row>
    <row r="644" spans="1:3" x14ac:dyDescent="0.25">
      <c r="A644">
        <v>1</v>
      </c>
      <c r="B644" t="s">
        <v>5910</v>
      </c>
      <c r="C644">
        <f>VLOOKUP(B644,XVERO,6,FALSE)</f>
        <v>81.400000000000006</v>
      </c>
    </row>
    <row r="645" spans="1:3" x14ac:dyDescent="0.25">
      <c r="A645">
        <v>2</v>
      </c>
      <c r="B645" t="s">
        <v>5912</v>
      </c>
      <c r="C645">
        <f>VLOOKUP(B645,XVERO,6,FALSE)</f>
        <v>81.400000000000006</v>
      </c>
    </row>
    <row r="646" spans="1:3" x14ac:dyDescent="0.25">
      <c r="A646">
        <v>44</v>
      </c>
      <c r="B646" t="s">
        <v>5920</v>
      </c>
      <c r="C646">
        <f>VLOOKUP(B646,XVERO,6,FALSE)</f>
        <v>1.86</v>
      </c>
    </row>
    <row r="647" spans="1:3" x14ac:dyDescent="0.25">
      <c r="A647">
        <v>69</v>
      </c>
      <c r="B647" t="s">
        <v>5923</v>
      </c>
      <c r="C647">
        <f>VLOOKUP(B647,XVERO,6,FALSE)</f>
        <v>1.86</v>
      </c>
    </row>
    <row r="648" spans="1:3" x14ac:dyDescent="0.25">
      <c r="A648">
        <v>78</v>
      </c>
      <c r="B648" t="s">
        <v>5925</v>
      </c>
      <c r="C648">
        <f>VLOOKUP(B648,XVERO,6,FALSE)</f>
        <v>1.86</v>
      </c>
    </row>
    <row r="649" spans="1:3" x14ac:dyDescent="0.25">
      <c r="A649">
        <v>14</v>
      </c>
      <c r="B649" t="s">
        <v>5927</v>
      </c>
      <c r="C649">
        <f>VLOOKUP(B649,XVERO,6,FALSE)</f>
        <v>1.86</v>
      </c>
    </row>
    <row r="650" spans="1:3" x14ac:dyDescent="0.25">
      <c r="A650">
        <v>8</v>
      </c>
      <c r="B650" t="s">
        <v>5929</v>
      </c>
      <c r="C650">
        <f>VLOOKUP(B650,XVERO,6,FALSE)</f>
        <v>1.86</v>
      </c>
    </row>
    <row r="651" spans="1:3" x14ac:dyDescent="0.25">
      <c r="A651">
        <v>32</v>
      </c>
      <c r="B651" t="s">
        <v>5931</v>
      </c>
      <c r="C651">
        <f>VLOOKUP(B651,XVERO,6,FALSE)</f>
        <v>1.86</v>
      </c>
    </row>
    <row r="652" spans="1:3" x14ac:dyDescent="0.25">
      <c r="A652">
        <v>4</v>
      </c>
      <c r="B652" t="s">
        <v>5933</v>
      </c>
      <c r="C652">
        <f>VLOOKUP(B652,XVERO,6,FALSE)</f>
        <v>1.86</v>
      </c>
    </row>
    <row r="653" spans="1:3" x14ac:dyDescent="0.25">
      <c r="A653">
        <v>1</v>
      </c>
      <c r="B653" t="s">
        <v>5935</v>
      </c>
      <c r="C653">
        <f>VLOOKUP(B653,XVERO,6,FALSE)</f>
        <v>1.86</v>
      </c>
    </row>
    <row r="654" spans="1:3" x14ac:dyDescent="0.25">
      <c r="A654">
        <v>22</v>
      </c>
      <c r="B654" t="s">
        <v>5937</v>
      </c>
      <c r="C654">
        <f>VLOOKUP(B654,XVERO,6,FALSE)</f>
        <v>1.86</v>
      </c>
    </row>
    <row r="655" spans="1:3" x14ac:dyDescent="0.25">
      <c r="A655">
        <v>30</v>
      </c>
      <c r="B655" t="s">
        <v>5939</v>
      </c>
      <c r="C655">
        <f>VLOOKUP(B655,XVERO,6,FALSE)</f>
        <v>1.86</v>
      </c>
    </row>
    <row r="656" spans="1:3" x14ac:dyDescent="0.25">
      <c r="A656">
        <v>45</v>
      </c>
      <c r="B656" t="s">
        <v>5941</v>
      </c>
      <c r="C656">
        <f>VLOOKUP(B656,XVERO,6,FALSE)</f>
        <v>1.86</v>
      </c>
    </row>
    <row r="657" spans="1:3" x14ac:dyDescent="0.25">
      <c r="A657">
        <v>1</v>
      </c>
      <c r="B657" t="s">
        <v>5943</v>
      </c>
      <c r="C657">
        <f>VLOOKUP(B657,XVERO,6,FALSE)</f>
        <v>11.6</v>
      </c>
    </row>
    <row r="658" spans="1:3" x14ac:dyDescent="0.25">
      <c r="A658">
        <v>22</v>
      </c>
      <c r="B658" t="s">
        <v>5946</v>
      </c>
      <c r="C658">
        <f>VLOOKUP(B658,XVERO,6,FALSE)</f>
        <v>11.6</v>
      </c>
    </row>
    <row r="659" spans="1:3" x14ac:dyDescent="0.25">
      <c r="A659">
        <v>22</v>
      </c>
      <c r="B659" t="s">
        <v>5948</v>
      </c>
      <c r="C659">
        <f>VLOOKUP(B659,XVERO,6,FALSE)</f>
        <v>11.6</v>
      </c>
    </row>
    <row r="660" spans="1:3" x14ac:dyDescent="0.25">
      <c r="A660">
        <v>10</v>
      </c>
      <c r="B660" t="s">
        <v>5950</v>
      </c>
      <c r="C660">
        <f>VLOOKUP(B660,XVERO,6,FALSE)</f>
        <v>11.6</v>
      </c>
    </row>
    <row r="661" spans="1:3" x14ac:dyDescent="0.25">
      <c r="A661">
        <v>10</v>
      </c>
      <c r="B661" t="s">
        <v>5952</v>
      </c>
      <c r="C661">
        <f>VLOOKUP(B661,XVERO,6,FALSE)</f>
        <v>11.6</v>
      </c>
    </row>
    <row r="662" spans="1:3" x14ac:dyDescent="0.25">
      <c r="A662">
        <v>2</v>
      </c>
      <c r="B662" t="s">
        <v>5952</v>
      </c>
      <c r="C662">
        <f>VLOOKUP(B662,XVERO,6,FALSE)</f>
        <v>11.6</v>
      </c>
    </row>
    <row r="663" spans="1:3" x14ac:dyDescent="0.25">
      <c r="A663">
        <v>8</v>
      </c>
      <c r="B663" t="s">
        <v>5954</v>
      </c>
      <c r="C663">
        <f>VLOOKUP(B663,XVERO,6,FALSE)</f>
        <v>11.6</v>
      </c>
    </row>
    <row r="664" spans="1:3" x14ac:dyDescent="0.25">
      <c r="A664">
        <v>1</v>
      </c>
      <c r="B664" t="s">
        <v>5956</v>
      </c>
      <c r="C664">
        <f>VLOOKUP(B664,XVERO,6,FALSE)</f>
        <v>11.6</v>
      </c>
    </row>
    <row r="665" spans="1:3" x14ac:dyDescent="0.25">
      <c r="A665">
        <v>1</v>
      </c>
      <c r="B665" t="s">
        <v>5956</v>
      </c>
      <c r="C665">
        <f>VLOOKUP(B665,XVERO,6,FALSE)</f>
        <v>11.6</v>
      </c>
    </row>
    <row r="666" spans="1:3" x14ac:dyDescent="0.25">
      <c r="A666">
        <v>10</v>
      </c>
      <c r="B666" t="s">
        <v>5965</v>
      </c>
      <c r="C666">
        <f>VLOOKUP(B666,XVERO,6,FALSE)</f>
        <v>7.19</v>
      </c>
    </row>
    <row r="667" spans="1:3" x14ac:dyDescent="0.25">
      <c r="A667">
        <v>10</v>
      </c>
      <c r="B667" t="s">
        <v>5967</v>
      </c>
      <c r="C667">
        <f>VLOOKUP(B667,XVERO,6,FALSE)</f>
        <v>26.74</v>
      </c>
    </row>
    <row r="668" spans="1:3" x14ac:dyDescent="0.25">
      <c r="A668">
        <v>10</v>
      </c>
      <c r="B668" t="s">
        <v>5970</v>
      </c>
      <c r="C668">
        <f>VLOOKUP(B668,XVERO,6,FALSE)</f>
        <v>26.74</v>
      </c>
    </row>
    <row r="669" spans="1:3" x14ac:dyDescent="0.25">
      <c r="A669">
        <v>10</v>
      </c>
      <c r="B669" t="s">
        <v>5972</v>
      </c>
      <c r="C669">
        <f>VLOOKUP(B669,XVERO,6,FALSE)</f>
        <v>26.74</v>
      </c>
    </row>
    <row r="670" spans="1:3" x14ac:dyDescent="0.25">
      <c r="A670">
        <v>1</v>
      </c>
      <c r="B670" t="s">
        <v>5974</v>
      </c>
      <c r="C670">
        <f>VLOOKUP(B670,XVERO,6,FALSE)</f>
        <v>7.19</v>
      </c>
    </row>
    <row r="671" spans="1:3" x14ac:dyDescent="0.25">
      <c r="A671">
        <v>20</v>
      </c>
      <c r="B671" t="s">
        <v>5976</v>
      </c>
      <c r="C671">
        <f>VLOOKUP(B671,XVERO,6,FALSE)</f>
        <v>6.47</v>
      </c>
    </row>
    <row r="672" spans="1:3" x14ac:dyDescent="0.25">
      <c r="A672">
        <v>30</v>
      </c>
      <c r="B672" t="s">
        <v>1277</v>
      </c>
      <c r="C672">
        <f>VLOOKUP(B672,XVERO,6,FALSE)</f>
        <v>6.3</v>
      </c>
    </row>
    <row r="673" spans="1:3" x14ac:dyDescent="0.25">
      <c r="A673">
        <v>26</v>
      </c>
      <c r="B673" t="s">
        <v>1279</v>
      </c>
      <c r="C673">
        <f>VLOOKUP(B673,XVERO,6,FALSE)</f>
        <v>6.3</v>
      </c>
    </row>
    <row r="674" spans="1:3" x14ac:dyDescent="0.25">
      <c r="A674">
        <v>28</v>
      </c>
      <c r="B674" t="s">
        <v>1280</v>
      </c>
      <c r="C674">
        <f>VLOOKUP(B674,XVERO,6,FALSE)</f>
        <v>7.2</v>
      </c>
    </row>
    <row r="675" spans="1:3" x14ac:dyDescent="0.25">
      <c r="A675">
        <v>21</v>
      </c>
      <c r="B675" t="s">
        <v>1281</v>
      </c>
      <c r="C675">
        <f>VLOOKUP(B675,XVERO,6,FALSE)</f>
        <v>7.2</v>
      </c>
    </row>
    <row r="676" spans="1:3" x14ac:dyDescent="0.25">
      <c r="A676">
        <v>2</v>
      </c>
      <c r="B676" t="s">
        <v>1283</v>
      </c>
      <c r="C676">
        <f>VLOOKUP(B676,XVERO,6,FALSE)</f>
        <v>8.1</v>
      </c>
    </row>
    <row r="677" spans="1:3" x14ac:dyDescent="0.25">
      <c r="A677">
        <v>1</v>
      </c>
      <c r="B677" t="s">
        <v>1284</v>
      </c>
      <c r="C677">
        <f>VLOOKUP(B677,XVERO,6,FALSE)</f>
        <v>8.1</v>
      </c>
    </row>
    <row r="678" spans="1:3" x14ac:dyDescent="0.25">
      <c r="A678">
        <v>1</v>
      </c>
      <c r="B678" t="s">
        <v>1286</v>
      </c>
      <c r="C678">
        <f>VLOOKUP(B678,XVERO,6,FALSE)</f>
        <v>8.1</v>
      </c>
    </row>
    <row r="679" spans="1:3" x14ac:dyDescent="0.25">
      <c r="A679">
        <v>1</v>
      </c>
      <c r="B679" t="s">
        <v>1288</v>
      </c>
      <c r="C679">
        <f>VLOOKUP(B679,XVERO,6,FALSE)</f>
        <v>9</v>
      </c>
    </row>
    <row r="680" spans="1:3" x14ac:dyDescent="0.25">
      <c r="A680">
        <v>1</v>
      </c>
      <c r="B680" t="s">
        <v>1290</v>
      </c>
      <c r="C680">
        <f>VLOOKUP(B680,XVERO,6,FALSE)</f>
        <v>9.9</v>
      </c>
    </row>
    <row r="681" spans="1:3" x14ac:dyDescent="0.25">
      <c r="A681">
        <v>1</v>
      </c>
      <c r="B681" t="s">
        <v>1292</v>
      </c>
      <c r="C681">
        <f>VLOOKUP(B681,XVERO,6,FALSE)</f>
        <v>10.8</v>
      </c>
    </row>
    <row r="682" spans="1:3" x14ac:dyDescent="0.25">
      <c r="A682">
        <v>3</v>
      </c>
      <c r="B682" t="s">
        <v>1294</v>
      </c>
      <c r="C682">
        <f>VLOOKUP(B682,XVERO,6,FALSE)</f>
        <v>11.7</v>
      </c>
    </row>
    <row r="683" spans="1:3" x14ac:dyDescent="0.25">
      <c r="A683">
        <v>1</v>
      </c>
      <c r="B683" t="s">
        <v>5992</v>
      </c>
      <c r="C683">
        <f>VLOOKUP(B683,XVERO,6,FALSE)</f>
        <v>11.6</v>
      </c>
    </row>
    <row r="684" spans="1:3" x14ac:dyDescent="0.25">
      <c r="A684">
        <v>1</v>
      </c>
      <c r="B684" t="s">
        <v>5994</v>
      </c>
      <c r="C684">
        <f>VLOOKUP(B684,XVERO,6,FALSE)</f>
        <v>7.19</v>
      </c>
    </row>
    <row r="685" spans="1:3" x14ac:dyDescent="0.25">
      <c r="A685">
        <v>1</v>
      </c>
      <c r="B685" t="s">
        <v>5996</v>
      </c>
      <c r="C685">
        <f>VLOOKUP(B685,XVERO,6,FALSE)</f>
        <v>8.39</v>
      </c>
    </row>
    <row r="686" spans="1:3" x14ac:dyDescent="0.25">
      <c r="A686">
        <v>2</v>
      </c>
      <c r="B686" t="s">
        <v>5998</v>
      </c>
      <c r="C686">
        <f>VLOOKUP(B686,XVERO,6,FALSE)</f>
        <v>8.92</v>
      </c>
    </row>
    <row r="687" spans="1:3" x14ac:dyDescent="0.25">
      <c r="A687">
        <v>1</v>
      </c>
      <c r="B687" t="s">
        <v>6000</v>
      </c>
      <c r="C687">
        <f>VLOOKUP(B687,XVERO,6,FALSE)</f>
        <v>10.029999999999999</v>
      </c>
    </row>
    <row r="688" spans="1:3" x14ac:dyDescent="0.25">
      <c r="A688">
        <v>1</v>
      </c>
      <c r="B688" t="s">
        <v>6002</v>
      </c>
      <c r="C688">
        <f>VLOOKUP(B688,XVERO,6,FALSE)</f>
        <v>11.14</v>
      </c>
    </row>
    <row r="689" spans="1:3" x14ac:dyDescent="0.25">
      <c r="A689">
        <v>9</v>
      </c>
      <c r="B689" t="s">
        <v>6004</v>
      </c>
      <c r="C689">
        <f>VLOOKUP(B689,XVERO,6,FALSE)</f>
        <v>6.3</v>
      </c>
    </row>
    <row r="690" spans="1:3" x14ac:dyDescent="0.25">
      <c r="A690">
        <v>4</v>
      </c>
      <c r="B690" t="s">
        <v>6006</v>
      </c>
      <c r="C690">
        <f>VLOOKUP(B690,XVERO,6,FALSE)</f>
        <v>6.3</v>
      </c>
    </row>
    <row r="691" spans="1:3" x14ac:dyDescent="0.25">
      <c r="A691">
        <v>23</v>
      </c>
      <c r="B691" t="s">
        <v>6009</v>
      </c>
      <c r="C691">
        <f>VLOOKUP(B691,XVERO,6,FALSE)</f>
        <v>6.3</v>
      </c>
    </row>
    <row r="692" spans="1:3" x14ac:dyDescent="0.25">
      <c r="A692">
        <v>15</v>
      </c>
      <c r="B692" t="s">
        <v>6011</v>
      </c>
      <c r="C692">
        <f>VLOOKUP(B692,XVERO,6,FALSE)</f>
        <v>6.3</v>
      </c>
    </row>
    <row r="693" spans="1:3" x14ac:dyDescent="0.25">
      <c r="A693">
        <v>22</v>
      </c>
      <c r="B693" t="s">
        <v>6013</v>
      </c>
      <c r="C693">
        <f>VLOOKUP(B693,XVERO,6,FALSE)</f>
        <v>6.3</v>
      </c>
    </row>
    <row r="694" spans="1:3" x14ac:dyDescent="0.25">
      <c r="A694">
        <v>21</v>
      </c>
      <c r="B694" t="s">
        <v>6015</v>
      </c>
      <c r="C694">
        <f>VLOOKUP(B694,XVERO,6,FALSE)</f>
        <v>6.3</v>
      </c>
    </row>
    <row r="695" spans="1:3" x14ac:dyDescent="0.25">
      <c r="A695">
        <v>5</v>
      </c>
      <c r="B695" t="s">
        <v>6017</v>
      </c>
      <c r="C695">
        <f>VLOOKUP(B695,XVERO,6,FALSE)</f>
        <v>6.3</v>
      </c>
    </row>
    <row r="696" spans="1:3" x14ac:dyDescent="0.25">
      <c r="A696">
        <v>3</v>
      </c>
      <c r="B696" t="s">
        <v>6019</v>
      </c>
      <c r="C696">
        <f>VLOOKUP(B696,XVERO,6,FALSE)</f>
        <v>6.3</v>
      </c>
    </row>
    <row r="697" spans="1:3" x14ac:dyDescent="0.25">
      <c r="A697">
        <v>36</v>
      </c>
      <c r="B697" t="s">
        <v>1295</v>
      </c>
      <c r="C697">
        <f>VLOOKUP(B697,XVERO,6,FALSE)</f>
        <v>6.3</v>
      </c>
    </row>
    <row r="698" spans="1:3" x14ac:dyDescent="0.25">
      <c r="A698">
        <v>29</v>
      </c>
      <c r="B698" t="s">
        <v>1297</v>
      </c>
      <c r="C698">
        <f>VLOOKUP(B698,XVERO,6,FALSE)</f>
        <v>6.3</v>
      </c>
    </row>
    <row r="699" spans="1:3" x14ac:dyDescent="0.25">
      <c r="A699">
        <v>22</v>
      </c>
      <c r="B699" t="s">
        <v>1299</v>
      </c>
      <c r="C699">
        <f>VLOOKUP(B699,XVERO,6,FALSE)</f>
        <v>6.3</v>
      </c>
    </row>
    <row r="700" spans="1:3" x14ac:dyDescent="0.25">
      <c r="A700">
        <v>80</v>
      </c>
      <c r="B700" t="s">
        <v>1299</v>
      </c>
      <c r="C700">
        <f>VLOOKUP(B700,XVERO,6,FALSE)</f>
        <v>6.3</v>
      </c>
    </row>
    <row r="701" spans="1:3" x14ac:dyDescent="0.25">
      <c r="A701">
        <v>71</v>
      </c>
      <c r="B701" t="s">
        <v>1301</v>
      </c>
      <c r="C701">
        <f>VLOOKUP(B701,XVERO,6,FALSE)</f>
        <v>7.2</v>
      </c>
    </row>
    <row r="702" spans="1:3" x14ac:dyDescent="0.25">
      <c r="A702">
        <v>9</v>
      </c>
      <c r="B702" t="s">
        <v>1301</v>
      </c>
      <c r="C702">
        <f>VLOOKUP(B702,XVERO,6,FALSE)</f>
        <v>7.2</v>
      </c>
    </row>
    <row r="703" spans="1:3" x14ac:dyDescent="0.25">
      <c r="A703">
        <v>20</v>
      </c>
      <c r="B703" t="s">
        <v>1301</v>
      </c>
      <c r="C703">
        <f>VLOOKUP(B703,XVERO,6,FALSE)</f>
        <v>7.2</v>
      </c>
    </row>
    <row r="704" spans="1:3" x14ac:dyDescent="0.25">
      <c r="A704">
        <v>17</v>
      </c>
      <c r="B704" t="s">
        <v>1303</v>
      </c>
      <c r="C704">
        <f>VLOOKUP(B704,XVERO,6,FALSE)</f>
        <v>7.2</v>
      </c>
    </row>
    <row r="705" spans="1:3" x14ac:dyDescent="0.25">
      <c r="A705">
        <v>66</v>
      </c>
      <c r="B705" t="s">
        <v>1303</v>
      </c>
      <c r="C705">
        <f>VLOOKUP(B705,XVERO,6,FALSE)</f>
        <v>7.2</v>
      </c>
    </row>
    <row r="706" spans="1:3" x14ac:dyDescent="0.25">
      <c r="A706">
        <v>14</v>
      </c>
      <c r="B706" t="s">
        <v>1303</v>
      </c>
      <c r="C706">
        <f>VLOOKUP(B706,XVERO,6,FALSE)</f>
        <v>7.2</v>
      </c>
    </row>
    <row r="707" spans="1:3" x14ac:dyDescent="0.25">
      <c r="A707">
        <v>60</v>
      </c>
      <c r="B707" t="s">
        <v>1305</v>
      </c>
      <c r="C707">
        <f>VLOOKUP(B707,XVERO,6,FALSE)</f>
        <v>8.1</v>
      </c>
    </row>
    <row r="708" spans="1:3" x14ac:dyDescent="0.25">
      <c r="A708">
        <v>20</v>
      </c>
      <c r="B708" t="s">
        <v>1305</v>
      </c>
      <c r="C708">
        <f>VLOOKUP(B708,XVERO,6,FALSE)</f>
        <v>8.1</v>
      </c>
    </row>
    <row r="709" spans="1:3" x14ac:dyDescent="0.25">
      <c r="A709">
        <v>46</v>
      </c>
      <c r="B709" t="s">
        <v>1307</v>
      </c>
      <c r="C709">
        <f>VLOOKUP(B709,XVERO,6,FALSE)</f>
        <v>8.1</v>
      </c>
    </row>
    <row r="710" spans="1:3" x14ac:dyDescent="0.25">
      <c r="A710">
        <v>34</v>
      </c>
      <c r="B710" t="s">
        <v>1307</v>
      </c>
      <c r="C710">
        <f>VLOOKUP(B710,XVERO,6,FALSE)</f>
        <v>8.1</v>
      </c>
    </row>
    <row r="711" spans="1:3" x14ac:dyDescent="0.25">
      <c r="A711">
        <v>10</v>
      </c>
      <c r="B711" t="s">
        <v>1307</v>
      </c>
      <c r="C711">
        <f>VLOOKUP(B711,XVERO,6,FALSE)</f>
        <v>8.1</v>
      </c>
    </row>
    <row r="712" spans="1:3" x14ac:dyDescent="0.25">
      <c r="A712">
        <v>10</v>
      </c>
      <c r="B712" t="s">
        <v>1307</v>
      </c>
      <c r="C712">
        <f>VLOOKUP(B712,XVERO,6,FALSE)</f>
        <v>8.1</v>
      </c>
    </row>
    <row r="713" spans="1:3" x14ac:dyDescent="0.25">
      <c r="A713">
        <v>9</v>
      </c>
      <c r="B713" t="s">
        <v>1309</v>
      </c>
      <c r="C713">
        <f>VLOOKUP(B713,XVERO,6,FALSE)</f>
        <v>9</v>
      </c>
    </row>
    <row r="714" spans="1:3" x14ac:dyDescent="0.25">
      <c r="A714">
        <v>6</v>
      </c>
      <c r="B714" t="s">
        <v>1315</v>
      </c>
      <c r="C714">
        <f>VLOOKUP(B714,XVERO,6,FALSE)</f>
        <v>11.7</v>
      </c>
    </row>
    <row r="715" spans="1:3" x14ac:dyDescent="0.25">
      <c r="A715">
        <v>3</v>
      </c>
      <c r="B715" t="s">
        <v>6043</v>
      </c>
      <c r="C715">
        <f>VLOOKUP(B715,XVERO,6,FALSE)</f>
        <v>5.39</v>
      </c>
    </row>
    <row r="716" spans="1:3" x14ac:dyDescent="0.25">
      <c r="A716">
        <v>8</v>
      </c>
      <c r="B716" t="s">
        <v>6045</v>
      </c>
      <c r="C716">
        <f>VLOOKUP(B716,XVERO,6,FALSE)</f>
        <v>5.39</v>
      </c>
    </row>
    <row r="717" spans="1:3" x14ac:dyDescent="0.25">
      <c r="A717">
        <v>16</v>
      </c>
      <c r="B717" t="s">
        <v>6047</v>
      </c>
      <c r="C717">
        <f>VLOOKUP(B717,XVERO,6,FALSE)</f>
        <v>5.39</v>
      </c>
    </row>
    <row r="718" spans="1:3" x14ac:dyDescent="0.25">
      <c r="A718">
        <v>16</v>
      </c>
      <c r="B718" t="s">
        <v>6047</v>
      </c>
      <c r="C718">
        <f>VLOOKUP(B718,XVERO,6,FALSE)</f>
        <v>5.39</v>
      </c>
    </row>
    <row r="719" spans="1:3" x14ac:dyDescent="0.25">
      <c r="A719">
        <v>9</v>
      </c>
      <c r="B719" t="s">
        <v>6049</v>
      </c>
      <c r="C719">
        <f>VLOOKUP(B719,XVERO,6,FALSE)</f>
        <v>5.39</v>
      </c>
    </row>
    <row r="720" spans="1:3" x14ac:dyDescent="0.25">
      <c r="A720">
        <v>6</v>
      </c>
      <c r="B720" t="s">
        <v>6049</v>
      </c>
      <c r="C720">
        <f>VLOOKUP(B720,XVERO,6,FALSE)</f>
        <v>5.39</v>
      </c>
    </row>
    <row r="721" spans="1:3" x14ac:dyDescent="0.25">
      <c r="A721">
        <v>15</v>
      </c>
      <c r="B721" t="s">
        <v>6051</v>
      </c>
      <c r="C721">
        <f>VLOOKUP(B721,XVERO,6,FALSE)</f>
        <v>5.39</v>
      </c>
    </row>
    <row r="722" spans="1:3" x14ac:dyDescent="0.25">
      <c r="A722">
        <v>12</v>
      </c>
      <c r="B722" t="s">
        <v>6051</v>
      </c>
      <c r="C722">
        <f>VLOOKUP(B722,XVERO,6,FALSE)</f>
        <v>5.39</v>
      </c>
    </row>
    <row r="723" spans="1:3" x14ac:dyDescent="0.25">
      <c r="A723">
        <v>6</v>
      </c>
      <c r="B723" t="s">
        <v>6053</v>
      </c>
      <c r="C723">
        <f>VLOOKUP(B723,XVERO,6,FALSE)</f>
        <v>5.39</v>
      </c>
    </row>
    <row r="724" spans="1:3" x14ac:dyDescent="0.25">
      <c r="A724">
        <v>21</v>
      </c>
      <c r="B724" t="s">
        <v>6053</v>
      </c>
      <c r="C724">
        <f>VLOOKUP(B724,XVERO,6,FALSE)</f>
        <v>5.39</v>
      </c>
    </row>
    <row r="725" spans="1:3" x14ac:dyDescent="0.25">
      <c r="A725">
        <v>23</v>
      </c>
      <c r="B725" t="s">
        <v>6055</v>
      </c>
      <c r="C725">
        <f>VLOOKUP(B725,XVERO,6,FALSE)</f>
        <v>5.39</v>
      </c>
    </row>
    <row r="726" spans="1:3" x14ac:dyDescent="0.25">
      <c r="A726">
        <v>7</v>
      </c>
      <c r="B726" t="s">
        <v>6055</v>
      </c>
      <c r="C726">
        <f>VLOOKUP(B726,XVERO,6,FALSE)</f>
        <v>5.39</v>
      </c>
    </row>
    <row r="727" spans="1:3" x14ac:dyDescent="0.25">
      <c r="A727">
        <v>15</v>
      </c>
      <c r="B727" t="s">
        <v>6057</v>
      </c>
      <c r="C727">
        <f>VLOOKUP(B727,XVERO,6,FALSE)</f>
        <v>5.39</v>
      </c>
    </row>
    <row r="728" spans="1:3" x14ac:dyDescent="0.25">
      <c r="A728">
        <v>9</v>
      </c>
      <c r="B728" t="s">
        <v>6059</v>
      </c>
      <c r="C728">
        <f>VLOOKUP(B728,XVERO,6,FALSE)</f>
        <v>5.39</v>
      </c>
    </row>
    <row r="729" spans="1:3" x14ac:dyDescent="0.25">
      <c r="A729">
        <v>7</v>
      </c>
      <c r="B729" t="s">
        <v>6059</v>
      </c>
      <c r="C729">
        <f>VLOOKUP(B729,XVERO,6,FALSE)</f>
        <v>5.39</v>
      </c>
    </row>
    <row r="730" spans="1:3" x14ac:dyDescent="0.25">
      <c r="A730">
        <v>17</v>
      </c>
      <c r="B730" t="s">
        <v>6061</v>
      </c>
      <c r="C730">
        <f>VLOOKUP(B730,XVERO,6,FALSE)</f>
        <v>5.39</v>
      </c>
    </row>
    <row r="731" spans="1:3" x14ac:dyDescent="0.25">
      <c r="A731">
        <v>10</v>
      </c>
      <c r="B731" t="s">
        <v>6061</v>
      </c>
      <c r="C731">
        <f>VLOOKUP(B731,XVERO,6,FALSE)</f>
        <v>5.39</v>
      </c>
    </row>
    <row r="732" spans="1:3" x14ac:dyDescent="0.25">
      <c r="A732">
        <v>5</v>
      </c>
      <c r="B732" t="s">
        <v>6063</v>
      </c>
      <c r="C732">
        <f>VLOOKUP(B732,XVERO,6,FALSE)</f>
        <v>5.39</v>
      </c>
    </row>
    <row r="733" spans="1:3" x14ac:dyDescent="0.25">
      <c r="A733">
        <v>8</v>
      </c>
      <c r="B733" t="s">
        <v>6063</v>
      </c>
      <c r="C733">
        <f>VLOOKUP(B733,XVERO,6,FALSE)</f>
        <v>5.39</v>
      </c>
    </row>
    <row r="734" spans="1:3" x14ac:dyDescent="0.25">
      <c r="A734">
        <v>1</v>
      </c>
      <c r="B734" t="s">
        <v>6075</v>
      </c>
      <c r="C734">
        <f>VLOOKUP(B734,XVERO,6,FALSE)</f>
        <v>157.5</v>
      </c>
    </row>
    <row r="735" spans="1:3" x14ac:dyDescent="0.25">
      <c r="A735">
        <v>2</v>
      </c>
      <c r="B735" t="s">
        <v>6079</v>
      </c>
      <c r="C735">
        <f>VLOOKUP(B735,XVERO,6,FALSE)</f>
        <v>5.8</v>
      </c>
    </row>
    <row r="736" spans="1:3" x14ac:dyDescent="0.25">
      <c r="A736">
        <v>2</v>
      </c>
      <c r="B736" t="s">
        <v>6082</v>
      </c>
      <c r="C736">
        <f>VLOOKUP(B736,XVERO,6,FALSE)</f>
        <v>6.58</v>
      </c>
    </row>
    <row r="737" spans="1:3" x14ac:dyDescent="0.25">
      <c r="A737">
        <v>18</v>
      </c>
      <c r="B737" t="s">
        <v>6082</v>
      </c>
      <c r="C737">
        <f>VLOOKUP(B737,XVERO,6,FALSE)</f>
        <v>6.58</v>
      </c>
    </row>
    <row r="738" spans="1:3" x14ac:dyDescent="0.25">
      <c r="A738">
        <v>6</v>
      </c>
      <c r="B738" t="s">
        <v>6084</v>
      </c>
      <c r="C738">
        <f>VLOOKUP(B738,XVERO,6,FALSE)</f>
        <v>8.25</v>
      </c>
    </row>
    <row r="739" spans="1:3" x14ac:dyDescent="0.25">
      <c r="A739">
        <v>2</v>
      </c>
      <c r="B739" t="s">
        <v>6084</v>
      </c>
      <c r="C739">
        <f>VLOOKUP(B739,XVERO,6,FALSE)</f>
        <v>8.25</v>
      </c>
    </row>
    <row r="740" spans="1:3" x14ac:dyDescent="0.25">
      <c r="A740">
        <v>3</v>
      </c>
      <c r="B740" t="s">
        <v>6086</v>
      </c>
      <c r="C740">
        <f>VLOOKUP(B740,XVERO,6,FALSE)</f>
        <v>9.58</v>
      </c>
    </row>
    <row r="741" spans="1:3" x14ac:dyDescent="0.25">
      <c r="A741">
        <v>5</v>
      </c>
      <c r="B741" t="s">
        <v>6086</v>
      </c>
      <c r="C741">
        <f>VLOOKUP(B741,XVERO,6,FALSE)</f>
        <v>9.58</v>
      </c>
    </row>
    <row r="742" spans="1:3" x14ac:dyDescent="0.25">
      <c r="A742">
        <v>9</v>
      </c>
      <c r="B742" t="s">
        <v>6088</v>
      </c>
      <c r="C742">
        <f>VLOOKUP(B742,XVERO,6,FALSE)</f>
        <v>5.35</v>
      </c>
    </row>
    <row r="743" spans="1:3" x14ac:dyDescent="0.25">
      <c r="A743">
        <v>3</v>
      </c>
      <c r="B743" t="s">
        <v>6090</v>
      </c>
      <c r="C743">
        <f>VLOOKUP(B743,XVERO,6,FALSE)</f>
        <v>5.35</v>
      </c>
    </row>
    <row r="744" spans="1:3" x14ac:dyDescent="0.25">
      <c r="A744">
        <v>7</v>
      </c>
      <c r="B744" t="s">
        <v>6092</v>
      </c>
      <c r="C744">
        <f>VLOOKUP(B744,XVERO,6,FALSE)</f>
        <v>5.35</v>
      </c>
    </row>
    <row r="745" spans="1:3" x14ac:dyDescent="0.25">
      <c r="A745">
        <v>5</v>
      </c>
      <c r="B745" t="s">
        <v>6092</v>
      </c>
      <c r="C745">
        <f>VLOOKUP(B745,XVERO,6,FALSE)</f>
        <v>5.35</v>
      </c>
    </row>
    <row r="746" spans="1:3" x14ac:dyDescent="0.25">
      <c r="A746">
        <v>2</v>
      </c>
      <c r="B746" t="s">
        <v>1884</v>
      </c>
      <c r="C746">
        <f>VLOOKUP(B746,XVERO,6,FALSE)</f>
        <v>78.650000000000006</v>
      </c>
    </row>
    <row r="747" spans="1:3" x14ac:dyDescent="0.25">
      <c r="A747">
        <v>6</v>
      </c>
      <c r="B747" t="s">
        <v>6111</v>
      </c>
      <c r="C747">
        <f>VLOOKUP(B747,XVERO,6,FALSE)</f>
        <v>75</v>
      </c>
    </row>
    <row r="748" spans="1:3" x14ac:dyDescent="0.25">
      <c r="A748">
        <v>3</v>
      </c>
      <c r="B748" t="s">
        <v>1358</v>
      </c>
      <c r="C748">
        <f>VLOOKUP(B748,XVERO,6,FALSE)</f>
        <v>6.3</v>
      </c>
    </row>
    <row r="749" spans="1:3" x14ac:dyDescent="0.25">
      <c r="A749">
        <v>4</v>
      </c>
      <c r="B749" t="s">
        <v>1360</v>
      </c>
      <c r="C749">
        <f>VLOOKUP(B749,XVERO,6,FALSE)</f>
        <v>7.2</v>
      </c>
    </row>
    <row r="750" spans="1:3" x14ac:dyDescent="0.25">
      <c r="A750">
        <v>1</v>
      </c>
      <c r="B750" t="s">
        <v>1364</v>
      </c>
      <c r="C750">
        <f>VLOOKUP(B750,XVERO,6,FALSE)</f>
        <v>8.1</v>
      </c>
    </row>
    <row r="751" spans="1:3" x14ac:dyDescent="0.25">
      <c r="A751">
        <v>1</v>
      </c>
      <c r="B751" t="s">
        <v>1367</v>
      </c>
      <c r="C751">
        <f>VLOOKUP(B751,XVERO,6,FALSE)</f>
        <v>9</v>
      </c>
    </row>
    <row r="752" spans="1:3" x14ac:dyDescent="0.25">
      <c r="A752">
        <v>1</v>
      </c>
      <c r="B752" t="s">
        <v>1372</v>
      </c>
      <c r="C752">
        <f>VLOOKUP(B752,XVERO,6,FALSE)</f>
        <v>13.5</v>
      </c>
    </row>
    <row r="753" spans="1:3" x14ac:dyDescent="0.25">
      <c r="A753">
        <v>10</v>
      </c>
      <c r="B753" t="s">
        <v>1374</v>
      </c>
      <c r="C753">
        <f>VLOOKUP(B753,XVERO,6,FALSE)</f>
        <v>6.75</v>
      </c>
    </row>
    <row r="754" spans="1:3" x14ac:dyDescent="0.25">
      <c r="A754">
        <v>8</v>
      </c>
      <c r="B754" t="s">
        <v>1376</v>
      </c>
      <c r="C754">
        <f>VLOOKUP(B754,XVERO,6,FALSE)</f>
        <v>7.65</v>
      </c>
    </row>
    <row r="755" spans="1:3" x14ac:dyDescent="0.25">
      <c r="A755">
        <v>22</v>
      </c>
      <c r="B755" t="s">
        <v>1378</v>
      </c>
      <c r="C755">
        <f>VLOOKUP(B755,XVERO,6,FALSE)</f>
        <v>7.65</v>
      </c>
    </row>
    <row r="756" spans="1:3" x14ac:dyDescent="0.25">
      <c r="A756">
        <v>40</v>
      </c>
      <c r="B756" t="s">
        <v>1378</v>
      </c>
      <c r="C756">
        <f>VLOOKUP(B756,XVERO,6,FALSE)</f>
        <v>7.65</v>
      </c>
    </row>
    <row r="757" spans="1:3" x14ac:dyDescent="0.25">
      <c r="A757">
        <v>40</v>
      </c>
      <c r="B757" t="s">
        <v>1380</v>
      </c>
      <c r="C757">
        <f>VLOOKUP(B757,XVERO,6,FALSE)</f>
        <v>7.65</v>
      </c>
    </row>
    <row r="758" spans="1:3" x14ac:dyDescent="0.25">
      <c r="A758">
        <v>24</v>
      </c>
      <c r="B758" t="s">
        <v>1380</v>
      </c>
      <c r="C758">
        <f>VLOOKUP(B758,XVERO,6,FALSE)</f>
        <v>7.65</v>
      </c>
    </row>
    <row r="759" spans="1:3" x14ac:dyDescent="0.25">
      <c r="A759">
        <v>19</v>
      </c>
      <c r="B759" t="s">
        <v>1382</v>
      </c>
      <c r="C759">
        <f>VLOOKUP(B759,XVERO,6,FALSE)</f>
        <v>8.5500000000000007</v>
      </c>
    </row>
    <row r="760" spans="1:3" x14ac:dyDescent="0.25">
      <c r="A760">
        <v>40</v>
      </c>
      <c r="B760" t="s">
        <v>1382</v>
      </c>
      <c r="C760">
        <f>VLOOKUP(B760,XVERO,6,FALSE)</f>
        <v>8.5500000000000007</v>
      </c>
    </row>
    <row r="761" spans="1:3" x14ac:dyDescent="0.25">
      <c r="A761">
        <v>30</v>
      </c>
      <c r="B761" t="s">
        <v>1384</v>
      </c>
      <c r="C761">
        <f>VLOOKUP(B761,XVERO,6,FALSE)</f>
        <v>8.5500000000000007</v>
      </c>
    </row>
    <row r="762" spans="1:3" x14ac:dyDescent="0.25">
      <c r="A762">
        <v>23</v>
      </c>
      <c r="B762" t="s">
        <v>1384</v>
      </c>
      <c r="C762">
        <f>VLOOKUP(B762,XVERO,6,FALSE)</f>
        <v>8.5500000000000007</v>
      </c>
    </row>
    <row r="763" spans="1:3" x14ac:dyDescent="0.25">
      <c r="A763">
        <v>16</v>
      </c>
      <c r="B763" t="s">
        <v>1386</v>
      </c>
      <c r="C763">
        <f>VLOOKUP(B763,XVERO,6,FALSE)</f>
        <v>9.4499999999999993</v>
      </c>
    </row>
    <row r="764" spans="1:3" x14ac:dyDescent="0.25">
      <c r="A764">
        <v>6</v>
      </c>
      <c r="B764" t="s">
        <v>1386</v>
      </c>
      <c r="C764">
        <f>VLOOKUP(B764,XVERO,6,FALSE)</f>
        <v>9.4499999999999993</v>
      </c>
    </row>
    <row r="765" spans="1:3" x14ac:dyDescent="0.25">
      <c r="A765">
        <v>7</v>
      </c>
      <c r="B765" t="s">
        <v>1387</v>
      </c>
      <c r="C765">
        <f>VLOOKUP(B765,XVERO,6,FALSE)</f>
        <v>10.35</v>
      </c>
    </row>
    <row r="766" spans="1:3" x14ac:dyDescent="0.25">
      <c r="A766">
        <v>6</v>
      </c>
      <c r="B766" t="s">
        <v>1389</v>
      </c>
      <c r="C766">
        <f>VLOOKUP(B766,XVERO,6,FALSE)</f>
        <v>10.35</v>
      </c>
    </row>
    <row r="767" spans="1:3" x14ac:dyDescent="0.25">
      <c r="A767">
        <v>14</v>
      </c>
      <c r="B767" t="s">
        <v>1389</v>
      </c>
      <c r="C767">
        <f>VLOOKUP(B767,XVERO,6,FALSE)</f>
        <v>10.35</v>
      </c>
    </row>
    <row r="768" spans="1:3" x14ac:dyDescent="0.25">
      <c r="A768">
        <v>23</v>
      </c>
      <c r="B768" t="s">
        <v>1390</v>
      </c>
      <c r="C768">
        <f>VLOOKUP(B768,XVERO,6,FALSE)</f>
        <v>11.25</v>
      </c>
    </row>
    <row r="769" spans="1:3" x14ac:dyDescent="0.25">
      <c r="A769">
        <v>8</v>
      </c>
      <c r="B769" t="s">
        <v>1392</v>
      </c>
      <c r="C769">
        <f>VLOOKUP(B769,XVERO,6,FALSE)</f>
        <v>13.05</v>
      </c>
    </row>
    <row r="770" spans="1:3" x14ac:dyDescent="0.25">
      <c r="A770">
        <v>8</v>
      </c>
      <c r="B770" t="s">
        <v>1393</v>
      </c>
      <c r="C770">
        <f>VLOOKUP(B770,XVERO,6,FALSE)</f>
        <v>13.95</v>
      </c>
    </row>
    <row r="771" spans="1:3" x14ac:dyDescent="0.25">
      <c r="A771">
        <v>2</v>
      </c>
      <c r="B771" t="s">
        <v>1397</v>
      </c>
      <c r="C771">
        <f>VLOOKUP(B771,XVERO,6,FALSE)</f>
        <v>63</v>
      </c>
    </row>
    <row r="772" spans="1:3" x14ac:dyDescent="0.25">
      <c r="A772">
        <v>2</v>
      </c>
      <c r="B772" t="s">
        <v>1399</v>
      </c>
      <c r="C772">
        <f>VLOOKUP(B772,XVERO,6,FALSE)</f>
        <v>67.5</v>
      </c>
    </row>
    <row r="773" spans="1:3" x14ac:dyDescent="0.25">
      <c r="A773">
        <v>2</v>
      </c>
      <c r="B773" t="s">
        <v>1403</v>
      </c>
      <c r="C773" t="e">
        <f>VLOOKUP(B773,XVERO,6,FALSE)</f>
        <v>#N/A</v>
      </c>
    </row>
    <row r="774" spans="1:3" x14ac:dyDescent="0.25">
      <c r="A774">
        <v>2</v>
      </c>
      <c r="B774" t="s">
        <v>1405</v>
      </c>
      <c r="C774">
        <f>VLOOKUP(B774,XVERO,6,FALSE)</f>
        <v>96</v>
      </c>
    </row>
    <row r="775" spans="1:3" x14ac:dyDescent="0.25">
      <c r="A775">
        <v>4</v>
      </c>
      <c r="B775" t="s">
        <v>1407</v>
      </c>
      <c r="C775">
        <f>VLOOKUP(B775,XVERO,6,FALSE)</f>
        <v>120</v>
      </c>
    </row>
    <row r="776" spans="1:3" x14ac:dyDescent="0.25">
      <c r="A776">
        <v>7</v>
      </c>
      <c r="B776" t="s">
        <v>1409</v>
      </c>
      <c r="C776">
        <f>VLOOKUP(B776,XVERO,6,FALSE)</f>
        <v>120</v>
      </c>
    </row>
    <row r="777" spans="1:3" x14ac:dyDescent="0.25">
      <c r="A777">
        <v>5</v>
      </c>
      <c r="B777" t="s">
        <v>1411</v>
      </c>
      <c r="C777">
        <f>VLOOKUP(B777,XVERO,6,FALSE)</f>
        <v>120</v>
      </c>
    </row>
    <row r="778" spans="1:3" x14ac:dyDescent="0.25">
      <c r="A778">
        <v>5</v>
      </c>
      <c r="B778" t="s">
        <v>1413</v>
      </c>
      <c r="C778">
        <f>VLOOKUP(B778,XVERO,6,FALSE)</f>
        <v>120</v>
      </c>
    </row>
    <row r="779" spans="1:3" x14ac:dyDescent="0.25">
      <c r="A779">
        <v>13</v>
      </c>
      <c r="B779" t="s">
        <v>1415</v>
      </c>
      <c r="C779">
        <f>VLOOKUP(B779,XVERO,6,FALSE)</f>
        <v>96</v>
      </c>
    </row>
    <row r="780" spans="1:3" x14ac:dyDescent="0.25">
      <c r="A780">
        <v>14</v>
      </c>
      <c r="B780" t="s">
        <v>1417</v>
      </c>
      <c r="C780">
        <f>VLOOKUP(B780,XVERO,6,FALSE)</f>
        <v>96</v>
      </c>
    </row>
    <row r="781" spans="1:3" x14ac:dyDescent="0.25">
      <c r="A781">
        <v>2</v>
      </c>
      <c r="B781" t="s">
        <v>1419</v>
      </c>
      <c r="C781">
        <f>VLOOKUP(B781,XVERO,6,FALSE)</f>
        <v>120</v>
      </c>
    </row>
    <row r="782" spans="1:3" x14ac:dyDescent="0.25">
      <c r="A782">
        <v>7</v>
      </c>
      <c r="B782" t="s">
        <v>1421</v>
      </c>
      <c r="C782">
        <f>VLOOKUP(B782,XVERO,6,FALSE)</f>
        <v>120</v>
      </c>
    </row>
    <row r="783" spans="1:3" x14ac:dyDescent="0.25">
      <c r="A783">
        <v>5</v>
      </c>
      <c r="B783" t="s">
        <v>1423</v>
      </c>
      <c r="C783">
        <f>VLOOKUP(B783,XVERO,6,FALSE)</f>
        <v>120</v>
      </c>
    </row>
    <row r="784" spans="1:3" x14ac:dyDescent="0.25">
      <c r="A784">
        <v>5</v>
      </c>
      <c r="B784" t="s">
        <v>1425</v>
      </c>
      <c r="C784">
        <f>VLOOKUP(B784,XVERO,6,FALSE)</f>
        <v>120</v>
      </c>
    </row>
    <row r="785" spans="1:3" x14ac:dyDescent="0.25">
      <c r="A785">
        <v>8</v>
      </c>
      <c r="B785" t="s">
        <v>1427</v>
      </c>
      <c r="C785">
        <f>VLOOKUP(B785,XVERO,6,FALSE)</f>
        <v>96</v>
      </c>
    </row>
    <row r="786" spans="1:3" x14ac:dyDescent="0.25">
      <c r="A786">
        <v>8</v>
      </c>
      <c r="B786" t="s">
        <v>1429</v>
      </c>
      <c r="C786">
        <f>VLOOKUP(B786,XVERO,6,FALSE)</f>
        <v>96</v>
      </c>
    </row>
    <row r="787" spans="1:3" x14ac:dyDescent="0.25">
      <c r="A787">
        <v>4</v>
      </c>
      <c r="B787" t="s">
        <v>1431</v>
      </c>
      <c r="C787">
        <f>VLOOKUP(B787,XVERO,6,FALSE)</f>
        <v>120</v>
      </c>
    </row>
    <row r="788" spans="1:3" x14ac:dyDescent="0.25">
      <c r="A788">
        <v>3</v>
      </c>
      <c r="B788" t="s">
        <v>1433</v>
      </c>
      <c r="C788">
        <f>VLOOKUP(B788,XVERO,6,FALSE)</f>
        <v>120</v>
      </c>
    </row>
    <row r="789" spans="1:3" x14ac:dyDescent="0.25">
      <c r="A789">
        <v>1</v>
      </c>
      <c r="B789" t="s">
        <v>1433</v>
      </c>
      <c r="C789">
        <f>VLOOKUP(B789,XVERO,6,FALSE)</f>
        <v>120</v>
      </c>
    </row>
    <row r="790" spans="1:3" x14ac:dyDescent="0.25">
      <c r="A790">
        <v>4</v>
      </c>
      <c r="B790" t="s">
        <v>1435</v>
      </c>
      <c r="C790">
        <f>VLOOKUP(B790,XVERO,6,FALSE)</f>
        <v>120</v>
      </c>
    </row>
    <row r="791" spans="1:3" x14ac:dyDescent="0.25">
      <c r="A791">
        <v>5</v>
      </c>
      <c r="B791" t="s">
        <v>1437</v>
      </c>
      <c r="C791">
        <f>VLOOKUP(B791,XVERO,6,FALSE)</f>
        <v>120</v>
      </c>
    </row>
    <row r="792" spans="1:3" x14ac:dyDescent="0.25">
      <c r="A792">
        <v>12</v>
      </c>
      <c r="B792" t="s">
        <v>1525</v>
      </c>
      <c r="C792">
        <f>VLOOKUP(B792,XVERO,6,FALSE)</f>
        <v>12.15</v>
      </c>
    </row>
    <row r="793" spans="1:3" x14ac:dyDescent="0.25">
      <c r="A793">
        <v>33</v>
      </c>
      <c r="B793" t="s">
        <v>1527</v>
      </c>
      <c r="C793">
        <f>VLOOKUP(B793,XVERO,6,FALSE)</f>
        <v>12.15</v>
      </c>
    </row>
    <row r="794" spans="1:3" x14ac:dyDescent="0.25">
      <c r="A794">
        <v>13</v>
      </c>
      <c r="B794" t="s">
        <v>1529</v>
      </c>
      <c r="C794">
        <f>VLOOKUP(B794,XVERO,6,FALSE)</f>
        <v>12.15</v>
      </c>
    </row>
    <row r="795" spans="1:3" x14ac:dyDescent="0.25">
      <c r="A795">
        <v>5</v>
      </c>
      <c r="B795" t="s">
        <v>1531</v>
      </c>
      <c r="C795">
        <f>VLOOKUP(B795,XVERO,6,FALSE)</f>
        <v>12.15</v>
      </c>
    </row>
    <row r="796" spans="1:3" x14ac:dyDescent="0.25">
      <c r="A796">
        <v>8</v>
      </c>
      <c r="B796" t="s">
        <v>1439</v>
      </c>
      <c r="C796">
        <f>VLOOKUP(B796,XVERO,6,FALSE)</f>
        <v>135</v>
      </c>
    </row>
    <row r="797" spans="1:3" x14ac:dyDescent="0.25">
      <c r="A797">
        <v>8</v>
      </c>
      <c r="B797" t="s">
        <v>1441</v>
      </c>
      <c r="C797">
        <f>VLOOKUP(B797,XVERO,6,FALSE)</f>
        <v>135</v>
      </c>
    </row>
    <row r="798" spans="1:3" x14ac:dyDescent="0.25">
      <c r="A798">
        <v>5</v>
      </c>
      <c r="B798" t="s">
        <v>1443</v>
      </c>
      <c r="C798">
        <f>VLOOKUP(B798,XVERO,6,FALSE)</f>
        <v>153</v>
      </c>
    </row>
    <row r="799" spans="1:3" x14ac:dyDescent="0.25">
      <c r="A799">
        <v>6</v>
      </c>
      <c r="B799" t="s">
        <v>1445</v>
      </c>
      <c r="C799">
        <f>VLOOKUP(B799,XVERO,6,FALSE)</f>
        <v>153</v>
      </c>
    </row>
    <row r="800" spans="1:3" x14ac:dyDescent="0.25">
      <c r="A800">
        <v>3</v>
      </c>
      <c r="B800" t="s">
        <v>1447</v>
      </c>
      <c r="C800">
        <f>VLOOKUP(B800,XVERO,6,FALSE)</f>
        <v>144</v>
      </c>
    </row>
    <row r="801" spans="1:3" x14ac:dyDescent="0.25">
      <c r="A801">
        <v>5</v>
      </c>
      <c r="B801" t="s">
        <v>1449</v>
      </c>
      <c r="C801">
        <f>VLOOKUP(B801,XVERO,6,FALSE)</f>
        <v>144</v>
      </c>
    </row>
    <row r="802" spans="1:3" x14ac:dyDescent="0.25">
      <c r="A802">
        <v>5</v>
      </c>
      <c r="B802" t="s">
        <v>1451</v>
      </c>
      <c r="C802">
        <f>VLOOKUP(B802,XVERO,6,FALSE)</f>
        <v>153</v>
      </c>
    </row>
    <row r="803" spans="1:3" x14ac:dyDescent="0.25">
      <c r="A803">
        <v>5</v>
      </c>
      <c r="B803" t="s">
        <v>1453</v>
      </c>
      <c r="C803">
        <f>VLOOKUP(B803,XVERO,6,FALSE)</f>
        <v>153</v>
      </c>
    </row>
    <row r="804" spans="1:3" x14ac:dyDescent="0.25">
      <c r="A804">
        <v>20</v>
      </c>
      <c r="B804" t="s">
        <v>1455</v>
      </c>
      <c r="C804">
        <f>VLOOKUP(B804,XVERO,6,FALSE)</f>
        <v>10.8</v>
      </c>
    </row>
    <row r="805" spans="1:3" x14ac:dyDescent="0.25">
      <c r="A805">
        <v>8</v>
      </c>
      <c r="B805" t="s">
        <v>1457</v>
      </c>
      <c r="C805">
        <f>VLOOKUP(B805,XVERO,6,FALSE)</f>
        <v>10.8</v>
      </c>
    </row>
    <row r="806" spans="1:3" x14ac:dyDescent="0.25">
      <c r="A806">
        <v>12</v>
      </c>
      <c r="B806" t="s">
        <v>1457</v>
      </c>
      <c r="C806">
        <f>VLOOKUP(B806,XVERO,6,FALSE)</f>
        <v>10.8</v>
      </c>
    </row>
    <row r="807" spans="1:3" x14ac:dyDescent="0.25">
      <c r="A807">
        <v>4</v>
      </c>
      <c r="B807" t="s">
        <v>1457</v>
      </c>
      <c r="C807">
        <f>VLOOKUP(B807,XVERO,6,FALSE)</f>
        <v>10.8</v>
      </c>
    </row>
    <row r="808" spans="1:3" x14ac:dyDescent="0.25">
      <c r="A808">
        <v>3</v>
      </c>
      <c r="B808" t="s">
        <v>1458</v>
      </c>
      <c r="C808">
        <f>VLOOKUP(B808,XVERO,6,FALSE)</f>
        <v>10.8</v>
      </c>
    </row>
    <row r="809" spans="1:3" x14ac:dyDescent="0.25">
      <c r="A809">
        <v>20</v>
      </c>
      <c r="B809" t="s">
        <v>1458</v>
      </c>
      <c r="C809">
        <f>VLOOKUP(B809,XVERO,6,FALSE)</f>
        <v>10.8</v>
      </c>
    </row>
    <row r="810" spans="1:3" x14ac:dyDescent="0.25">
      <c r="A810">
        <v>10</v>
      </c>
      <c r="B810" t="s">
        <v>1458</v>
      </c>
      <c r="C810">
        <f>VLOOKUP(B810,XVERO,6,FALSE)</f>
        <v>10.8</v>
      </c>
    </row>
    <row r="811" spans="1:3" x14ac:dyDescent="0.25">
      <c r="A811">
        <v>40</v>
      </c>
      <c r="B811" t="s">
        <v>1460</v>
      </c>
      <c r="C811">
        <f>VLOOKUP(B811,XVERO,6,FALSE)</f>
        <v>10.8</v>
      </c>
    </row>
    <row r="812" spans="1:3" x14ac:dyDescent="0.25">
      <c r="A812">
        <v>19</v>
      </c>
      <c r="B812" t="s">
        <v>1460</v>
      </c>
      <c r="C812">
        <f>VLOOKUP(B812,XVERO,6,FALSE)</f>
        <v>10.8</v>
      </c>
    </row>
    <row r="813" spans="1:3" x14ac:dyDescent="0.25">
      <c r="A813">
        <v>25</v>
      </c>
      <c r="B813" t="s">
        <v>1460</v>
      </c>
      <c r="C813">
        <f>VLOOKUP(B813,XVERO,6,FALSE)</f>
        <v>10.8</v>
      </c>
    </row>
    <row r="814" spans="1:3" x14ac:dyDescent="0.25">
      <c r="A814">
        <v>1</v>
      </c>
      <c r="B814" t="s">
        <v>1462</v>
      </c>
      <c r="C814">
        <f>VLOOKUP(B814,XVERO,6,FALSE)</f>
        <v>11.7</v>
      </c>
    </row>
    <row r="815" spans="1:3" x14ac:dyDescent="0.25">
      <c r="A815">
        <v>40</v>
      </c>
      <c r="B815" t="s">
        <v>1462</v>
      </c>
      <c r="C815">
        <f>VLOOKUP(B815,XVERO,6,FALSE)</f>
        <v>11.7</v>
      </c>
    </row>
    <row r="816" spans="1:3" x14ac:dyDescent="0.25">
      <c r="A816">
        <v>39</v>
      </c>
      <c r="B816" t="s">
        <v>1462</v>
      </c>
      <c r="C816">
        <f>VLOOKUP(B816,XVERO,6,FALSE)</f>
        <v>11.7</v>
      </c>
    </row>
    <row r="817" spans="1:3" x14ac:dyDescent="0.25">
      <c r="A817">
        <v>20</v>
      </c>
      <c r="B817" t="s">
        <v>1464</v>
      </c>
      <c r="C817">
        <f>VLOOKUP(B817,XVERO,6,FALSE)</f>
        <v>11.7</v>
      </c>
    </row>
    <row r="818" spans="1:3" x14ac:dyDescent="0.25">
      <c r="A818">
        <v>17</v>
      </c>
      <c r="B818" t="s">
        <v>1464</v>
      </c>
      <c r="C818">
        <f>VLOOKUP(B818,XVERO,6,FALSE)</f>
        <v>11.7</v>
      </c>
    </row>
    <row r="819" spans="1:3" x14ac:dyDescent="0.25">
      <c r="A819">
        <v>2</v>
      </c>
      <c r="B819" t="s">
        <v>1464</v>
      </c>
      <c r="C819">
        <f>VLOOKUP(B819,XVERO,6,FALSE)</f>
        <v>11.7</v>
      </c>
    </row>
    <row r="820" spans="1:3" x14ac:dyDescent="0.25">
      <c r="A820">
        <v>5</v>
      </c>
      <c r="B820" t="s">
        <v>1466</v>
      </c>
      <c r="C820">
        <f>VLOOKUP(B820,XVERO,6,FALSE)</f>
        <v>11.7</v>
      </c>
    </row>
    <row r="821" spans="1:3" x14ac:dyDescent="0.25">
      <c r="A821">
        <v>20</v>
      </c>
      <c r="B821" t="s">
        <v>1466</v>
      </c>
      <c r="C821">
        <f>VLOOKUP(B821,XVERO,6,FALSE)</f>
        <v>11.7</v>
      </c>
    </row>
    <row r="822" spans="1:3" x14ac:dyDescent="0.25">
      <c r="A822">
        <v>29</v>
      </c>
      <c r="B822" t="s">
        <v>1466</v>
      </c>
      <c r="C822">
        <f>VLOOKUP(B822,XVERO,6,FALSE)</f>
        <v>11.7</v>
      </c>
    </row>
    <row r="823" spans="1:3" x14ac:dyDescent="0.25">
      <c r="A823">
        <v>40</v>
      </c>
      <c r="B823" t="s">
        <v>1468</v>
      </c>
      <c r="C823">
        <f>VLOOKUP(B823,XVERO,6,FALSE)</f>
        <v>11.7</v>
      </c>
    </row>
    <row r="824" spans="1:3" x14ac:dyDescent="0.25">
      <c r="A824">
        <v>31</v>
      </c>
      <c r="B824" t="s">
        <v>1468</v>
      </c>
      <c r="C824">
        <f>VLOOKUP(B824,XVERO,6,FALSE)</f>
        <v>11.7</v>
      </c>
    </row>
    <row r="825" spans="1:3" x14ac:dyDescent="0.25">
      <c r="A825">
        <v>10</v>
      </c>
      <c r="B825" t="s">
        <v>1468</v>
      </c>
      <c r="C825">
        <f>VLOOKUP(B825,XVERO,6,FALSE)</f>
        <v>11.7</v>
      </c>
    </row>
    <row r="826" spans="1:3" x14ac:dyDescent="0.25">
      <c r="A826">
        <v>19</v>
      </c>
      <c r="B826" t="s">
        <v>1470</v>
      </c>
      <c r="C826">
        <f>VLOOKUP(B826,XVERO,6,FALSE)</f>
        <v>12.6</v>
      </c>
    </row>
    <row r="827" spans="1:3" x14ac:dyDescent="0.25">
      <c r="A827">
        <v>72</v>
      </c>
      <c r="B827" t="s">
        <v>1470</v>
      </c>
      <c r="C827">
        <f>VLOOKUP(B827,XVERO,6,FALSE)</f>
        <v>12.6</v>
      </c>
    </row>
    <row r="828" spans="1:3" x14ac:dyDescent="0.25">
      <c r="A828">
        <v>1</v>
      </c>
      <c r="B828" t="s">
        <v>1494</v>
      </c>
      <c r="C828">
        <f>VLOOKUP(B828,XVERO,6,FALSE)</f>
        <v>144</v>
      </c>
    </row>
    <row r="829" spans="1:3" x14ac:dyDescent="0.25">
      <c r="A829">
        <v>1</v>
      </c>
      <c r="B829" t="s">
        <v>1496</v>
      </c>
      <c r="C829">
        <f>VLOOKUP(B829,XVERO,6,FALSE)</f>
        <v>144</v>
      </c>
    </row>
    <row r="830" spans="1:3" x14ac:dyDescent="0.25">
      <c r="A830">
        <v>1</v>
      </c>
      <c r="B830" t="s">
        <v>1498</v>
      </c>
      <c r="C830">
        <f>VLOOKUP(B830,XVERO,6,FALSE)</f>
        <v>144</v>
      </c>
    </row>
    <row r="831" spans="1:3" x14ac:dyDescent="0.25">
      <c r="A831">
        <v>1</v>
      </c>
      <c r="B831" t="s">
        <v>1500</v>
      </c>
      <c r="C831">
        <f>VLOOKUP(B831,XVERO,6,FALSE)</f>
        <v>144</v>
      </c>
    </row>
    <row r="832" spans="1:3" x14ac:dyDescent="0.25">
      <c r="A832">
        <v>1</v>
      </c>
      <c r="B832" t="s">
        <v>1502</v>
      </c>
      <c r="C832">
        <f>VLOOKUP(B832,XVERO,6,FALSE)</f>
        <v>148.5</v>
      </c>
    </row>
    <row r="833" spans="1:3" x14ac:dyDescent="0.25">
      <c r="A833">
        <v>1</v>
      </c>
      <c r="B833" t="s">
        <v>1504</v>
      </c>
      <c r="C833">
        <f>VLOOKUP(B833,XVERO,6,FALSE)</f>
        <v>148.5</v>
      </c>
    </row>
    <row r="834" spans="1:3" x14ac:dyDescent="0.25">
      <c r="A834">
        <v>1</v>
      </c>
      <c r="B834" t="s">
        <v>1506</v>
      </c>
      <c r="C834">
        <f>VLOOKUP(B834,XVERO,6,FALSE)</f>
        <v>148.5</v>
      </c>
    </row>
    <row r="835" spans="1:3" x14ac:dyDescent="0.25">
      <c r="A835">
        <v>1</v>
      </c>
      <c r="B835" t="s">
        <v>1508</v>
      </c>
      <c r="C835">
        <f>VLOOKUP(B835,XVERO,6,FALSE)</f>
        <v>148.5</v>
      </c>
    </row>
    <row r="836" spans="1:3" x14ac:dyDescent="0.25">
      <c r="A836">
        <v>5</v>
      </c>
      <c r="B836" t="s">
        <v>6214</v>
      </c>
      <c r="C836">
        <f>VLOOKUP(B836,XVERO,6,FALSE)</f>
        <v>27.3</v>
      </c>
    </row>
    <row r="837" spans="1:3" x14ac:dyDescent="0.25">
      <c r="A837">
        <v>2</v>
      </c>
      <c r="B837" t="s">
        <v>6217</v>
      </c>
      <c r="C837">
        <f>VLOOKUP(B837,XVERO,6,FALSE)</f>
        <v>45</v>
      </c>
    </row>
    <row r="838" spans="1:3" x14ac:dyDescent="0.25">
      <c r="A838">
        <v>3</v>
      </c>
      <c r="B838" t="s">
        <v>6219</v>
      </c>
      <c r="C838">
        <f>VLOOKUP(B838,XVERO,6,FALSE)</f>
        <v>45</v>
      </c>
    </row>
    <row r="839" spans="1:3" x14ac:dyDescent="0.25">
      <c r="A839">
        <v>11</v>
      </c>
      <c r="B839" t="s">
        <v>1533</v>
      </c>
      <c r="C839">
        <f>VLOOKUP(B839,XVERO,6,FALSE)</f>
        <v>11.88</v>
      </c>
    </row>
    <row r="840" spans="1:3" x14ac:dyDescent="0.25">
      <c r="A840">
        <v>20</v>
      </c>
      <c r="B840" t="s">
        <v>1533</v>
      </c>
      <c r="C840">
        <f>VLOOKUP(B840,XVERO,6,FALSE)</f>
        <v>11.88</v>
      </c>
    </row>
    <row r="841" spans="1:3" x14ac:dyDescent="0.25">
      <c r="A841">
        <v>23</v>
      </c>
      <c r="B841" t="s">
        <v>1535</v>
      </c>
      <c r="C841">
        <f>VLOOKUP(B841,XVERO,6,FALSE)</f>
        <v>11.88</v>
      </c>
    </row>
    <row r="842" spans="1:3" x14ac:dyDescent="0.25">
      <c r="A842">
        <v>14</v>
      </c>
      <c r="B842" t="s">
        <v>1537</v>
      </c>
      <c r="C842">
        <f>VLOOKUP(B842,XVERO,6,FALSE)</f>
        <v>11.88</v>
      </c>
    </row>
    <row r="843" spans="1:3" x14ac:dyDescent="0.25">
      <c r="A843">
        <v>5</v>
      </c>
      <c r="B843" t="s">
        <v>1537</v>
      </c>
      <c r="C843">
        <f>VLOOKUP(B843,XVERO,6,FALSE)</f>
        <v>11.88</v>
      </c>
    </row>
    <row r="844" spans="1:3" x14ac:dyDescent="0.25">
      <c r="A844">
        <v>10</v>
      </c>
      <c r="B844" t="s">
        <v>1539</v>
      </c>
      <c r="C844">
        <f>VLOOKUP(B844,XVERO,6,FALSE)</f>
        <v>12.87</v>
      </c>
    </row>
    <row r="845" spans="1:3" x14ac:dyDescent="0.25">
      <c r="A845">
        <v>9</v>
      </c>
      <c r="B845" t="s">
        <v>1539</v>
      </c>
      <c r="C845">
        <f>VLOOKUP(B845,XVERO,6,FALSE)</f>
        <v>12.87</v>
      </c>
    </row>
    <row r="846" spans="1:3" x14ac:dyDescent="0.25">
      <c r="A846">
        <v>20</v>
      </c>
      <c r="B846" t="s">
        <v>1541</v>
      </c>
      <c r="C846">
        <f>VLOOKUP(B846,XVERO,6,FALSE)</f>
        <v>12.87</v>
      </c>
    </row>
    <row r="847" spans="1:3" x14ac:dyDescent="0.25">
      <c r="A847">
        <v>2</v>
      </c>
      <c r="B847" t="s">
        <v>1565</v>
      </c>
      <c r="C847">
        <f>VLOOKUP(B847,XVERO,6,FALSE)</f>
        <v>128</v>
      </c>
    </row>
    <row r="848" spans="1:3" x14ac:dyDescent="0.25">
      <c r="A848">
        <v>2</v>
      </c>
      <c r="B848" t="s">
        <v>1567</v>
      </c>
      <c r="C848">
        <f>VLOOKUP(B848,XVERO,6,FALSE)</f>
        <v>124</v>
      </c>
    </row>
    <row r="849" spans="1:3" x14ac:dyDescent="0.25">
      <c r="A849">
        <v>2</v>
      </c>
      <c r="B849" t="s">
        <v>1569</v>
      </c>
      <c r="C849">
        <f>VLOOKUP(B849,XVERO,6,FALSE)</f>
        <v>126.4</v>
      </c>
    </row>
    <row r="850" spans="1:3" x14ac:dyDescent="0.25">
      <c r="A850">
        <v>2</v>
      </c>
      <c r="B850" t="s">
        <v>1571</v>
      </c>
      <c r="C850">
        <f>VLOOKUP(B850,XVERO,6,FALSE)</f>
        <v>128</v>
      </c>
    </row>
    <row r="851" spans="1:3" x14ac:dyDescent="0.25">
      <c r="A851">
        <v>2</v>
      </c>
      <c r="B851" t="s">
        <v>1574</v>
      </c>
      <c r="C851">
        <f>VLOOKUP(B851,XVERO,6,FALSE)</f>
        <v>130.4</v>
      </c>
    </row>
    <row r="852" spans="1:3" x14ac:dyDescent="0.25">
      <c r="A852">
        <v>1</v>
      </c>
      <c r="B852" t="s">
        <v>1574</v>
      </c>
      <c r="C852">
        <f>VLOOKUP(B852,XVERO,6,FALSE)</f>
        <v>130.4</v>
      </c>
    </row>
    <row r="853" spans="1:3" x14ac:dyDescent="0.25">
      <c r="A853">
        <v>1</v>
      </c>
      <c r="B853" t="s">
        <v>1574</v>
      </c>
      <c r="C853">
        <f>VLOOKUP(B853,XVERO,6,FALSE)</f>
        <v>130.4</v>
      </c>
    </row>
    <row r="854" spans="1:3" x14ac:dyDescent="0.25">
      <c r="A854">
        <v>1</v>
      </c>
      <c r="B854" t="s">
        <v>1575</v>
      </c>
      <c r="C854">
        <f>VLOOKUP(B854,XVERO,6,FALSE)</f>
        <v>132</v>
      </c>
    </row>
    <row r="855" spans="1:3" x14ac:dyDescent="0.25">
      <c r="A855">
        <v>1</v>
      </c>
      <c r="B855" t="s">
        <v>1575</v>
      </c>
      <c r="C855">
        <f>VLOOKUP(B855,XVERO,6,FALSE)</f>
        <v>132</v>
      </c>
    </row>
    <row r="856" spans="1:3" x14ac:dyDescent="0.25">
      <c r="A856">
        <v>1</v>
      </c>
      <c r="B856" t="s">
        <v>1576</v>
      </c>
      <c r="C856">
        <f>VLOOKUP(B856,XVERO,6,FALSE)</f>
        <v>128</v>
      </c>
    </row>
    <row r="857" spans="1:3" x14ac:dyDescent="0.25">
      <c r="A857">
        <v>2</v>
      </c>
      <c r="B857" t="s">
        <v>1578</v>
      </c>
      <c r="C857">
        <f>VLOOKUP(B857,XVERO,6,FALSE)</f>
        <v>130.4</v>
      </c>
    </row>
    <row r="858" spans="1:3" x14ac:dyDescent="0.25">
      <c r="A858">
        <v>2</v>
      </c>
      <c r="B858" t="s">
        <v>1580</v>
      </c>
      <c r="C858">
        <f>VLOOKUP(B858,XVERO,6,FALSE)</f>
        <v>132</v>
      </c>
    </row>
    <row r="859" spans="1:3" x14ac:dyDescent="0.25">
      <c r="A859">
        <v>1</v>
      </c>
      <c r="B859" t="s">
        <v>1590</v>
      </c>
      <c r="C859">
        <f>VLOOKUP(B859,XVERO,6,FALSE)</f>
        <v>136</v>
      </c>
    </row>
    <row r="860" spans="1:3" x14ac:dyDescent="0.25">
      <c r="A860">
        <v>1</v>
      </c>
      <c r="B860" t="s">
        <v>1664</v>
      </c>
      <c r="C860">
        <f>VLOOKUP(B860,XVERO,6,FALSE)</f>
        <v>135</v>
      </c>
    </row>
    <row r="861" spans="1:3" x14ac:dyDescent="0.25">
      <c r="A861">
        <v>4</v>
      </c>
      <c r="B861" t="s">
        <v>1664</v>
      </c>
      <c r="C861">
        <f>VLOOKUP(B861,XVERO,6,FALSE)</f>
        <v>135</v>
      </c>
    </row>
    <row r="862" spans="1:3" x14ac:dyDescent="0.25">
      <c r="A862">
        <v>3</v>
      </c>
      <c r="B862" t="s">
        <v>1666</v>
      </c>
      <c r="C862">
        <f>VLOOKUP(B862,XVERO,6,FALSE)</f>
        <v>135</v>
      </c>
    </row>
    <row r="863" spans="1:3" x14ac:dyDescent="0.25">
      <c r="A863">
        <v>3</v>
      </c>
      <c r="B863" t="s">
        <v>1666</v>
      </c>
      <c r="C863">
        <f>VLOOKUP(B863,XVERO,6,FALSE)</f>
        <v>135</v>
      </c>
    </row>
    <row r="864" spans="1:3" x14ac:dyDescent="0.25">
      <c r="A864">
        <v>4</v>
      </c>
      <c r="B864" t="s">
        <v>1668</v>
      </c>
      <c r="C864">
        <f>VLOOKUP(B864,XVERO,6,FALSE)</f>
        <v>139.5</v>
      </c>
    </row>
    <row r="865" spans="1:3" x14ac:dyDescent="0.25">
      <c r="A865">
        <v>4</v>
      </c>
      <c r="B865" t="s">
        <v>1668</v>
      </c>
      <c r="C865">
        <f>VLOOKUP(B865,XVERO,6,FALSE)</f>
        <v>139.5</v>
      </c>
    </row>
    <row r="866" spans="1:3" x14ac:dyDescent="0.25">
      <c r="A866">
        <v>4</v>
      </c>
      <c r="B866" t="s">
        <v>1670</v>
      </c>
      <c r="C866">
        <f>VLOOKUP(B866,XVERO,6,FALSE)</f>
        <v>139.5</v>
      </c>
    </row>
    <row r="867" spans="1:3" x14ac:dyDescent="0.25">
      <c r="A867">
        <v>4</v>
      </c>
      <c r="B867" t="s">
        <v>1670</v>
      </c>
      <c r="C867">
        <f>VLOOKUP(B867,XVERO,6,FALSE)</f>
        <v>139.5</v>
      </c>
    </row>
    <row r="868" spans="1:3" x14ac:dyDescent="0.25">
      <c r="A868">
        <v>6</v>
      </c>
      <c r="B868" t="s">
        <v>1672</v>
      </c>
      <c r="C868">
        <f>VLOOKUP(B868,XVERO,6,FALSE)</f>
        <v>144</v>
      </c>
    </row>
    <row r="869" spans="1:3" x14ac:dyDescent="0.25">
      <c r="A869">
        <v>3</v>
      </c>
      <c r="B869" t="s">
        <v>1672</v>
      </c>
      <c r="C869">
        <f>VLOOKUP(B869,XVERO,6,FALSE)</f>
        <v>144</v>
      </c>
    </row>
    <row r="870" spans="1:3" x14ac:dyDescent="0.25">
      <c r="A870">
        <v>3</v>
      </c>
      <c r="B870" t="s">
        <v>1673</v>
      </c>
      <c r="C870">
        <f>VLOOKUP(B870,XVERO,6,FALSE)</f>
        <v>144</v>
      </c>
    </row>
    <row r="871" spans="1:3" x14ac:dyDescent="0.25">
      <c r="A871">
        <v>2</v>
      </c>
      <c r="B871" t="s">
        <v>1673</v>
      </c>
      <c r="C871">
        <f>VLOOKUP(B871,XVERO,6,FALSE)</f>
        <v>144</v>
      </c>
    </row>
    <row r="872" spans="1:3" x14ac:dyDescent="0.25">
      <c r="A872">
        <v>1</v>
      </c>
      <c r="B872" t="s">
        <v>1673</v>
      </c>
      <c r="C872">
        <f>VLOOKUP(B872,XVERO,6,FALSE)</f>
        <v>144</v>
      </c>
    </row>
    <row r="873" spans="1:3" x14ac:dyDescent="0.25">
      <c r="A873">
        <v>3</v>
      </c>
      <c r="B873" t="s">
        <v>1675</v>
      </c>
      <c r="C873">
        <f>VLOOKUP(B873,XVERO,6,FALSE)</f>
        <v>148.5</v>
      </c>
    </row>
    <row r="874" spans="1:3" x14ac:dyDescent="0.25">
      <c r="A874">
        <v>3</v>
      </c>
      <c r="B874" t="s">
        <v>1675</v>
      </c>
      <c r="C874">
        <f>VLOOKUP(B874,XVERO,6,FALSE)</f>
        <v>148.5</v>
      </c>
    </row>
    <row r="875" spans="1:3" x14ac:dyDescent="0.25">
      <c r="A875">
        <v>6</v>
      </c>
      <c r="B875" t="s">
        <v>1677</v>
      </c>
      <c r="C875">
        <f>VLOOKUP(B875,XVERO,6,FALSE)</f>
        <v>148.5</v>
      </c>
    </row>
    <row r="876" spans="1:3" x14ac:dyDescent="0.25">
      <c r="A876">
        <v>1</v>
      </c>
      <c r="B876" t="s">
        <v>1677</v>
      </c>
      <c r="C876">
        <f>VLOOKUP(B876,XVERO,6,FALSE)</f>
        <v>148.5</v>
      </c>
    </row>
    <row r="877" spans="1:3" x14ac:dyDescent="0.25">
      <c r="A877">
        <v>1</v>
      </c>
      <c r="B877" t="s">
        <v>1681</v>
      </c>
      <c r="C877">
        <f>VLOOKUP(B877,XVERO,6,FALSE)</f>
        <v>153</v>
      </c>
    </row>
    <row r="878" spans="1:3" x14ac:dyDescent="0.25">
      <c r="A878">
        <v>1</v>
      </c>
      <c r="B878" t="s">
        <v>1681</v>
      </c>
      <c r="C878">
        <f>VLOOKUP(B878,XVERO,6,FALSE)</f>
        <v>153</v>
      </c>
    </row>
    <row r="879" spans="1:3" x14ac:dyDescent="0.25">
      <c r="A879">
        <v>1</v>
      </c>
      <c r="B879" t="s">
        <v>1683</v>
      </c>
      <c r="C879">
        <f>VLOOKUP(B879,XVERO,6,FALSE)</f>
        <v>157.5</v>
      </c>
    </row>
    <row r="880" spans="1:3" x14ac:dyDescent="0.25">
      <c r="A880">
        <v>1</v>
      </c>
      <c r="B880" t="s">
        <v>1683</v>
      </c>
      <c r="C880">
        <f>VLOOKUP(B880,XVERO,6,FALSE)</f>
        <v>157.5</v>
      </c>
    </row>
    <row r="881" spans="1:3" x14ac:dyDescent="0.25">
      <c r="A881">
        <v>3</v>
      </c>
      <c r="B881" t="s">
        <v>1685</v>
      </c>
      <c r="C881">
        <f>VLOOKUP(B881,XVERO,6,FALSE)</f>
        <v>157.5</v>
      </c>
    </row>
    <row r="882" spans="1:3" x14ac:dyDescent="0.25">
      <c r="A882">
        <v>4</v>
      </c>
      <c r="B882" t="s">
        <v>1687</v>
      </c>
      <c r="C882">
        <f>VLOOKUP(B882,XVERO,6,FALSE)</f>
        <v>112.5</v>
      </c>
    </row>
    <row r="883" spans="1:3" x14ac:dyDescent="0.25">
      <c r="A883">
        <v>2</v>
      </c>
      <c r="B883" t="s">
        <v>1687</v>
      </c>
      <c r="C883">
        <f>VLOOKUP(B883,XVERO,6,FALSE)</f>
        <v>112.5</v>
      </c>
    </row>
    <row r="884" spans="1:3" x14ac:dyDescent="0.25">
      <c r="A884">
        <v>3</v>
      </c>
      <c r="B884" t="s">
        <v>1687</v>
      </c>
      <c r="C884">
        <f>VLOOKUP(B884,XVERO,6,FALSE)</f>
        <v>112.5</v>
      </c>
    </row>
    <row r="885" spans="1:3" x14ac:dyDescent="0.25">
      <c r="A885">
        <v>3</v>
      </c>
      <c r="B885" t="s">
        <v>1689</v>
      </c>
      <c r="C885">
        <f>VLOOKUP(B885,XVERO,6,FALSE)</f>
        <v>112.5</v>
      </c>
    </row>
    <row r="886" spans="1:3" x14ac:dyDescent="0.25">
      <c r="A886">
        <v>2</v>
      </c>
      <c r="B886" t="s">
        <v>1691</v>
      </c>
      <c r="C886">
        <f>VLOOKUP(B886,XVERO,6,FALSE)</f>
        <v>117.27</v>
      </c>
    </row>
    <row r="887" spans="1:3" x14ac:dyDescent="0.25">
      <c r="A887">
        <v>1</v>
      </c>
      <c r="B887" t="s">
        <v>1691</v>
      </c>
      <c r="C887">
        <f>VLOOKUP(B887,XVERO,6,FALSE)</f>
        <v>117.27</v>
      </c>
    </row>
    <row r="888" spans="1:3" x14ac:dyDescent="0.25">
      <c r="A888">
        <v>1</v>
      </c>
      <c r="B888" t="s">
        <v>1691</v>
      </c>
      <c r="C888">
        <f>VLOOKUP(B888,XVERO,6,FALSE)</f>
        <v>117.27</v>
      </c>
    </row>
    <row r="889" spans="1:3" x14ac:dyDescent="0.25">
      <c r="A889">
        <v>1</v>
      </c>
      <c r="B889" t="s">
        <v>1693</v>
      </c>
      <c r="C889">
        <f>VLOOKUP(B889,XVERO,6,FALSE)</f>
        <v>117.27</v>
      </c>
    </row>
    <row r="890" spans="1:3" x14ac:dyDescent="0.25">
      <c r="A890">
        <v>6</v>
      </c>
      <c r="B890" t="s">
        <v>1693</v>
      </c>
      <c r="C890">
        <f>VLOOKUP(B890,XVERO,6,FALSE)</f>
        <v>117.27</v>
      </c>
    </row>
    <row r="891" spans="1:3" x14ac:dyDescent="0.25">
      <c r="A891">
        <v>1</v>
      </c>
      <c r="B891" t="s">
        <v>1695</v>
      </c>
      <c r="C891">
        <f>VLOOKUP(B891,XVERO,6,FALSE)</f>
        <v>121.5</v>
      </c>
    </row>
    <row r="892" spans="1:3" x14ac:dyDescent="0.25">
      <c r="A892">
        <v>1</v>
      </c>
      <c r="B892" t="s">
        <v>1695</v>
      </c>
      <c r="C892">
        <f>VLOOKUP(B892,XVERO,6,FALSE)</f>
        <v>121.5</v>
      </c>
    </row>
    <row r="893" spans="1:3" x14ac:dyDescent="0.25">
      <c r="A893">
        <v>1</v>
      </c>
      <c r="B893" t="s">
        <v>1695</v>
      </c>
      <c r="C893">
        <f>VLOOKUP(B893,XVERO,6,FALSE)</f>
        <v>121.5</v>
      </c>
    </row>
    <row r="894" spans="1:3" x14ac:dyDescent="0.25">
      <c r="A894">
        <v>1</v>
      </c>
      <c r="B894" t="s">
        <v>1697</v>
      </c>
      <c r="C894">
        <f>VLOOKUP(B894,XVERO,6,FALSE)</f>
        <v>121.5</v>
      </c>
    </row>
    <row r="895" spans="1:3" x14ac:dyDescent="0.25">
      <c r="A895">
        <v>1</v>
      </c>
      <c r="B895" t="s">
        <v>1697</v>
      </c>
      <c r="C895">
        <f>VLOOKUP(B895,XVERO,6,FALSE)</f>
        <v>121.5</v>
      </c>
    </row>
    <row r="896" spans="1:3" x14ac:dyDescent="0.25">
      <c r="A896">
        <v>3</v>
      </c>
      <c r="B896" t="s">
        <v>1699</v>
      </c>
      <c r="C896">
        <f>VLOOKUP(B896,XVERO,6,FALSE)</f>
        <v>121.5</v>
      </c>
    </row>
    <row r="897" spans="1:3" x14ac:dyDescent="0.25">
      <c r="A897">
        <v>6</v>
      </c>
      <c r="B897" t="s">
        <v>1699</v>
      </c>
      <c r="C897">
        <f>VLOOKUP(B897,XVERO,6,FALSE)</f>
        <v>121.5</v>
      </c>
    </row>
    <row r="898" spans="1:3" x14ac:dyDescent="0.25">
      <c r="A898">
        <v>2</v>
      </c>
      <c r="B898" t="s">
        <v>1701</v>
      </c>
      <c r="C898">
        <f>VLOOKUP(B898,XVERO,6,FALSE)</f>
        <v>121.5</v>
      </c>
    </row>
    <row r="899" spans="1:3" x14ac:dyDescent="0.25">
      <c r="A899">
        <v>1</v>
      </c>
      <c r="B899" t="s">
        <v>1703</v>
      </c>
      <c r="C899">
        <f>VLOOKUP(B899,XVERO,6,FALSE)</f>
        <v>126</v>
      </c>
    </row>
    <row r="900" spans="1:3" x14ac:dyDescent="0.25">
      <c r="A900">
        <v>1</v>
      </c>
      <c r="B900" t="s">
        <v>1703</v>
      </c>
      <c r="C900">
        <f>VLOOKUP(B900,XVERO,6,FALSE)</f>
        <v>126</v>
      </c>
    </row>
    <row r="901" spans="1:3" x14ac:dyDescent="0.25">
      <c r="A901">
        <v>3</v>
      </c>
      <c r="B901" t="s">
        <v>1705</v>
      </c>
      <c r="C901">
        <f>VLOOKUP(B901,XVERO,6,FALSE)</f>
        <v>126</v>
      </c>
    </row>
    <row r="902" spans="1:3" x14ac:dyDescent="0.25">
      <c r="A902">
        <v>2</v>
      </c>
      <c r="B902" t="s">
        <v>1707</v>
      </c>
      <c r="C902">
        <f>VLOOKUP(B902,XVERO,6,FALSE)</f>
        <v>130.5</v>
      </c>
    </row>
    <row r="903" spans="1:3" x14ac:dyDescent="0.25">
      <c r="A903">
        <v>1</v>
      </c>
      <c r="B903" t="s">
        <v>1708</v>
      </c>
      <c r="C903">
        <f>VLOOKUP(B903,XVERO,6,FALSE)</f>
        <v>130.5</v>
      </c>
    </row>
    <row r="904" spans="1:3" x14ac:dyDescent="0.25">
      <c r="A904">
        <v>1</v>
      </c>
      <c r="B904" t="s">
        <v>1708</v>
      </c>
      <c r="C904">
        <f>VLOOKUP(B904,XVERO,6,FALSE)</f>
        <v>130.5</v>
      </c>
    </row>
    <row r="905" spans="1:3" x14ac:dyDescent="0.25">
      <c r="A905">
        <v>1</v>
      </c>
      <c r="B905" t="s">
        <v>1710</v>
      </c>
      <c r="C905">
        <f>VLOOKUP(B905,XVERO,6,FALSE)</f>
        <v>130.5</v>
      </c>
    </row>
    <row r="906" spans="1:3" x14ac:dyDescent="0.25">
      <c r="A906">
        <v>1</v>
      </c>
      <c r="B906" t="s">
        <v>1710</v>
      </c>
      <c r="C906">
        <f>VLOOKUP(B906,XVERO,6,FALSE)</f>
        <v>130.5</v>
      </c>
    </row>
    <row r="907" spans="1:3" x14ac:dyDescent="0.25">
      <c r="A907">
        <v>1</v>
      </c>
      <c r="B907" t="s">
        <v>1712</v>
      </c>
      <c r="C907">
        <f>VLOOKUP(B907,XVERO,6,FALSE)</f>
        <v>130.5</v>
      </c>
    </row>
    <row r="908" spans="1:3" x14ac:dyDescent="0.25">
      <c r="A908">
        <v>8</v>
      </c>
      <c r="B908" t="s">
        <v>1714</v>
      </c>
      <c r="C908">
        <f>VLOOKUP(B908,XVERO,6,FALSE)</f>
        <v>11.25</v>
      </c>
    </row>
    <row r="909" spans="1:3" x14ac:dyDescent="0.25">
      <c r="A909">
        <v>1</v>
      </c>
      <c r="B909" t="s">
        <v>1719</v>
      </c>
      <c r="C909">
        <f>VLOOKUP(B909,XVERO,6,FALSE)</f>
        <v>12.15</v>
      </c>
    </row>
    <row r="910" spans="1:3" x14ac:dyDescent="0.25">
      <c r="A910">
        <v>5</v>
      </c>
      <c r="B910" t="s">
        <v>1721</v>
      </c>
      <c r="C910">
        <f>VLOOKUP(B910,XVERO,6,FALSE)</f>
        <v>12.15</v>
      </c>
    </row>
    <row r="911" spans="1:3" x14ac:dyDescent="0.25">
      <c r="A911">
        <v>9</v>
      </c>
      <c r="B911" t="s">
        <v>1722</v>
      </c>
      <c r="C911">
        <f>VLOOKUP(B911,XVERO,6,FALSE)</f>
        <v>12.15</v>
      </c>
    </row>
    <row r="912" spans="1:3" x14ac:dyDescent="0.25">
      <c r="A912">
        <v>5</v>
      </c>
      <c r="B912" t="s">
        <v>6287</v>
      </c>
      <c r="C912">
        <f>VLOOKUP(B912,XVERO,6,FALSE)</f>
        <v>117</v>
      </c>
    </row>
    <row r="913" spans="1:3" x14ac:dyDescent="0.25">
      <c r="A913">
        <v>5</v>
      </c>
      <c r="B913" t="s">
        <v>6290</v>
      </c>
      <c r="C913">
        <f>VLOOKUP(B913,XVERO,6,FALSE)</f>
        <v>117</v>
      </c>
    </row>
    <row r="914" spans="1:3" x14ac:dyDescent="0.25">
      <c r="A914">
        <v>3</v>
      </c>
      <c r="B914" t="s">
        <v>6292</v>
      </c>
      <c r="C914">
        <f>VLOOKUP(B914,XVERO,6,FALSE)</f>
        <v>126</v>
      </c>
    </row>
    <row r="915" spans="1:3" x14ac:dyDescent="0.25">
      <c r="A915">
        <v>1</v>
      </c>
      <c r="B915" t="s">
        <v>8244</v>
      </c>
      <c r="C915" t="e">
        <f>VLOOKUP(B915,XVERO,6,FALSE)</f>
        <v>#N/A</v>
      </c>
    </row>
    <row r="916" spans="1:3" x14ac:dyDescent="0.25">
      <c r="A916">
        <v>1</v>
      </c>
      <c r="B916" t="s">
        <v>6294</v>
      </c>
      <c r="C916">
        <f>VLOOKUP(B916,XVERO,6,FALSE)</f>
        <v>135</v>
      </c>
    </row>
    <row r="917" spans="1:3" x14ac:dyDescent="0.25">
      <c r="A917">
        <v>1</v>
      </c>
      <c r="B917" t="s">
        <v>6296</v>
      </c>
      <c r="C917">
        <f>VLOOKUP(B917,XVERO,6,FALSE)</f>
        <v>153</v>
      </c>
    </row>
    <row r="918" spans="1:3" x14ac:dyDescent="0.25">
      <c r="A918">
        <v>1</v>
      </c>
      <c r="B918" t="s">
        <v>6298</v>
      </c>
      <c r="C918">
        <f>VLOOKUP(B918,XVERO,6,FALSE)</f>
        <v>153</v>
      </c>
    </row>
    <row r="919" spans="1:3" x14ac:dyDescent="0.25">
      <c r="A919">
        <v>1</v>
      </c>
      <c r="B919" t="s">
        <v>6300</v>
      </c>
      <c r="C919">
        <f>VLOOKUP(B919,XVERO,6,FALSE)</f>
        <v>162</v>
      </c>
    </row>
    <row r="920" spans="1:3" x14ac:dyDescent="0.25">
      <c r="A920">
        <v>3</v>
      </c>
      <c r="B920" t="s">
        <v>6302</v>
      </c>
      <c r="C920">
        <f>VLOOKUP(B920,XVERO,6,FALSE)</f>
        <v>108</v>
      </c>
    </row>
    <row r="921" spans="1:3" x14ac:dyDescent="0.25">
      <c r="A921">
        <v>1</v>
      </c>
      <c r="B921" t="s">
        <v>1594</v>
      </c>
      <c r="C921">
        <f>VLOOKUP(B921,XVERO,6,FALSE)</f>
        <v>62.4</v>
      </c>
    </row>
    <row r="922" spans="1:3" x14ac:dyDescent="0.25">
      <c r="A922">
        <v>3</v>
      </c>
      <c r="B922" t="s">
        <v>1606</v>
      </c>
      <c r="C922">
        <f>VLOOKUP(B922,XVERO,6,FALSE)</f>
        <v>74.400000000000006</v>
      </c>
    </row>
    <row r="923" spans="1:3" x14ac:dyDescent="0.25">
      <c r="A923">
        <v>2</v>
      </c>
      <c r="B923" t="s">
        <v>1607</v>
      </c>
      <c r="C923">
        <f>VLOOKUP(B923,XVERO,6,FALSE)</f>
        <v>74.400000000000006</v>
      </c>
    </row>
    <row r="924" spans="1:3" x14ac:dyDescent="0.25">
      <c r="A924">
        <v>12</v>
      </c>
      <c r="B924" t="s">
        <v>1609</v>
      </c>
      <c r="C924">
        <f>VLOOKUP(B924,XVERO,6,FALSE)</f>
        <v>11.2</v>
      </c>
    </row>
    <row r="925" spans="1:3" x14ac:dyDescent="0.25">
      <c r="A925">
        <v>20</v>
      </c>
      <c r="B925" t="s">
        <v>6309</v>
      </c>
      <c r="C925">
        <f>VLOOKUP(B925,XVERO,6,FALSE)</f>
        <v>12.6</v>
      </c>
    </row>
    <row r="926" spans="1:3" x14ac:dyDescent="0.25">
      <c r="A926">
        <v>56</v>
      </c>
      <c r="B926" t="s">
        <v>6311</v>
      </c>
      <c r="C926">
        <f>VLOOKUP(B926,XVERO,6,FALSE)</f>
        <v>12.6</v>
      </c>
    </row>
    <row r="927" spans="1:3" x14ac:dyDescent="0.25">
      <c r="A927">
        <v>4</v>
      </c>
      <c r="B927" t="s">
        <v>1611</v>
      </c>
      <c r="C927">
        <f>VLOOKUP(B927,XVERO,6,FALSE)</f>
        <v>11.7</v>
      </c>
    </row>
    <row r="928" spans="1:3" x14ac:dyDescent="0.25">
      <c r="A928">
        <v>83</v>
      </c>
      <c r="B928" t="s">
        <v>1614</v>
      </c>
      <c r="C928">
        <f>VLOOKUP(B928,XVERO,6,FALSE)</f>
        <v>11.7</v>
      </c>
    </row>
    <row r="929" spans="1:3" x14ac:dyDescent="0.25">
      <c r="A929">
        <v>37</v>
      </c>
      <c r="B929" t="s">
        <v>1614</v>
      </c>
      <c r="C929">
        <f>VLOOKUP(B929,XVERO,6,FALSE)</f>
        <v>11.7</v>
      </c>
    </row>
    <row r="930" spans="1:3" x14ac:dyDescent="0.25">
      <c r="A930">
        <v>11</v>
      </c>
      <c r="B930" t="s">
        <v>1614</v>
      </c>
      <c r="C930">
        <f>VLOOKUP(B930,XVERO,6,FALSE)</f>
        <v>11.7</v>
      </c>
    </row>
    <row r="931" spans="1:3" x14ac:dyDescent="0.25">
      <c r="A931">
        <v>48</v>
      </c>
      <c r="B931" t="s">
        <v>1616</v>
      </c>
      <c r="C931">
        <f>VLOOKUP(B931,XVERO,6,FALSE)</f>
        <v>12.6</v>
      </c>
    </row>
    <row r="932" spans="1:3" x14ac:dyDescent="0.25">
      <c r="A932">
        <v>120</v>
      </c>
      <c r="B932" t="s">
        <v>1616</v>
      </c>
      <c r="C932">
        <f>VLOOKUP(B932,XVERO,6,FALSE)</f>
        <v>12.6</v>
      </c>
    </row>
    <row r="933" spans="1:3" x14ac:dyDescent="0.25">
      <c r="A933">
        <v>30</v>
      </c>
      <c r="B933" t="s">
        <v>1616</v>
      </c>
      <c r="C933">
        <f>VLOOKUP(B933,XVERO,6,FALSE)</f>
        <v>12.6</v>
      </c>
    </row>
    <row r="934" spans="1:3" x14ac:dyDescent="0.25">
      <c r="A934">
        <v>19</v>
      </c>
      <c r="B934" t="s">
        <v>1618</v>
      </c>
      <c r="C934">
        <f>VLOOKUP(B934,XVERO,6,FALSE)</f>
        <v>12.6</v>
      </c>
    </row>
    <row r="935" spans="1:3" x14ac:dyDescent="0.25">
      <c r="A935">
        <v>3</v>
      </c>
      <c r="B935" t="s">
        <v>1618</v>
      </c>
      <c r="C935">
        <f>VLOOKUP(B935,XVERO,6,FALSE)</f>
        <v>12.6</v>
      </c>
    </row>
    <row r="936" spans="1:3" x14ac:dyDescent="0.25">
      <c r="A936">
        <v>28</v>
      </c>
      <c r="B936" t="s">
        <v>1618</v>
      </c>
      <c r="C936">
        <f>VLOOKUP(B936,XVERO,6,FALSE)</f>
        <v>12.6</v>
      </c>
    </row>
    <row r="937" spans="1:3" x14ac:dyDescent="0.25">
      <c r="A937">
        <v>72</v>
      </c>
      <c r="B937" t="s">
        <v>1618</v>
      </c>
      <c r="C937">
        <f>VLOOKUP(B937,XVERO,6,FALSE)</f>
        <v>12.6</v>
      </c>
    </row>
    <row r="938" spans="1:3" x14ac:dyDescent="0.25">
      <c r="A938">
        <v>10</v>
      </c>
      <c r="B938" t="s">
        <v>1620</v>
      </c>
      <c r="C938">
        <f>VLOOKUP(B938,XVERO,6,FALSE)</f>
        <v>12.6</v>
      </c>
    </row>
    <row r="939" spans="1:3" x14ac:dyDescent="0.25">
      <c r="A939">
        <v>24</v>
      </c>
      <c r="B939" t="s">
        <v>1620</v>
      </c>
      <c r="C939">
        <f>VLOOKUP(B939,XVERO,6,FALSE)</f>
        <v>12.6</v>
      </c>
    </row>
    <row r="940" spans="1:3" x14ac:dyDescent="0.25">
      <c r="A940">
        <v>22</v>
      </c>
      <c r="B940" t="s">
        <v>1622</v>
      </c>
      <c r="C940">
        <f>VLOOKUP(B940,XVERO,6,FALSE)</f>
        <v>12.6</v>
      </c>
    </row>
    <row r="941" spans="1:3" x14ac:dyDescent="0.25">
      <c r="A941">
        <v>25</v>
      </c>
      <c r="B941" t="s">
        <v>1624</v>
      </c>
      <c r="C941">
        <f>VLOOKUP(B941,XVERO,6,FALSE)</f>
        <v>13.5</v>
      </c>
    </row>
    <row r="942" spans="1:3" x14ac:dyDescent="0.25">
      <c r="A942">
        <v>2</v>
      </c>
      <c r="B942" t="s">
        <v>1626</v>
      </c>
      <c r="C942">
        <f>VLOOKUP(B942,XVERO,6,FALSE)</f>
        <v>13.5</v>
      </c>
    </row>
    <row r="943" spans="1:3" x14ac:dyDescent="0.25">
      <c r="A943">
        <v>7</v>
      </c>
      <c r="B943" t="s">
        <v>1628</v>
      </c>
      <c r="C943">
        <f>VLOOKUP(B943,XVERO,6,FALSE)</f>
        <v>13.5</v>
      </c>
    </row>
    <row r="944" spans="1:3" x14ac:dyDescent="0.25">
      <c r="A944">
        <v>20</v>
      </c>
      <c r="B944" t="s">
        <v>1628</v>
      </c>
      <c r="C944">
        <f>VLOOKUP(B944,XVERO,6,FALSE)</f>
        <v>13.5</v>
      </c>
    </row>
    <row r="945" spans="1:3" x14ac:dyDescent="0.25">
      <c r="A945">
        <v>5</v>
      </c>
      <c r="B945" t="s">
        <v>1630</v>
      </c>
      <c r="C945">
        <f>VLOOKUP(B945,XVERO,6,FALSE)</f>
        <v>13.5</v>
      </c>
    </row>
    <row r="946" spans="1:3" x14ac:dyDescent="0.25">
      <c r="A946">
        <v>5</v>
      </c>
      <c r="B946" t="s">
        <v>1632</v>
      </c>
      <c r="C946">
        <f>VLOOKUP(B946,XVERO,6,FALSE)</f>
        <v>13.95</v>
      </c>
    </row>
    <row r="947" spans="1:3" x14ac:dyDescent="0.25">
      <c r="A947">
        <v>5</v>
      </c>
      <c r="B947" t="s">
        <v>1632</v>
      </c>
      <c r="C947">
        <f>VLOOKUP(B947,XVERO,6,FALSE)</f>
        <v>13.95</v>
      </c>
    </row>
    <row r="948" spans="1:3" x14ac:dyDescent="0.25">
      <c r="A948">
        <v>17</v>
      </c>
      <c r="B948" t="s">
        <v>1632</v>
      </c>
      <c r="C948">
        <f>VLOOKUP(B948,XVERO,6,FALSE)</f>
        <v>13.95</v>
      </c>
    </row>
    <row r="949" spans="1:3" x14ac:dyDescent="0.25">
      <c r="A949">
        <v>5</v>
      </c>
      <c r="B949" t="s">
        <v>1634</v>
      </c>
      <c r="C949">
        <f>VLOOKUP(B949,XVERO,6,FALSE)</f>
        <v>13.95</v>
      </c>
    </row>
    <row r="950" spans="1:3" x14ac:dyDescent="0.25">
      <c r="A950">
        <v>9</v>
      </c>
      <c r="B950" t="s">
        <v>1636</v>
      </c>
      <c r="C950">
        <f>VLOOKUP(B950,XVERO,6,FALSE)</f>
        <v>13.95</v>
      </c>
    </row>
    <row r="951" spans="1:3" x14ac:dyDescent="0.25">
      <c r="A951">
        <v>9</v>
      </c>
      <c r="B951" t="s">
        <v>1636</v>
      </c>
      <c r="C951">
        <f>VLOOKUP(B951,XVERO,6,FALSE)</f>
        <v>13.95</v>
      </c>
    </row>
    <row r="952" spans="1:3" x14ac:dyDescent="0.25">
      <c r="A952">
        <v>11</v>
      </c>
      <c r="B952" t="s">
        <v>1639</v>
      </c>
      <c r="C952">
        <f>VLOOKUP(B952,XVERO,6,FALSE)</f>
        <v>14.4</v>
      </c>
    </row>
    <row r="953" spans="1:3" x14ac:dyDescent="0.25">
      <c r="A953">
        <v>9</v>
      </c>
      <c r="B953" t="s">
        <v>1639</v>
      </c>
      <c r="C953">
        <f>VLOOKUP(B953,XVERO,6,FALSE)</f>
        <v>14.4</v>
      </c>
    </row>
    <row r="954" spans="1:3" x14ac:dyDescent="0.25">
      <c r="A954">
        <v>28</v>
      </c>
      <c r="B954" t="s">
        <v>1642</v>
      </c>
      <c r="C954">
        <f>VLOOKUP(B954,XVERO,6,FALSE)</f>
        <v>14.85</v>
      </c>
    </row>
    <row r="955" spans="1:3" x14ac:dyDescent="0.25">
      <c r="A955">
        <v>14</v>
      </c>
      <c r="B955" t="s">
        <v>1642</v>
      </c>
      <c r="C955">
        <f>VLOOKUP(B955,XVERO,6,FALSE)</f>
        <v>14.85</v>
      </c>
    </row>
    <row r="956" spans="1:3" x14ac:dyDescent="0.25">
      <c r="A956">
        <v>23</v>
      </c>
      <c r="B956" t="s">
        <v>1646</v>
      </c>
      <c r="C956">
        <f>VLOOKUP(B956,XVERO,6,FALSE)</f>
        <v>14.85</v>
      </c>
    </row>
    <row r="957" spans="1:3" x14ac:dyDescent="0.25">
      <c r="A957">
        <v>3</v>
      </c>
      <c r="B957" t="s">
        <v>1646</v>
      </c>
      <c r="C957">
        <f>VLOOKUP(B957,XVERO,6,FALSE)</f>
        <v>14.85</v>
      </c>
    </row>
    <row r="958" spans="1:3" x14ac:dyDescent="0.25">
      <c r="A958">
        <v>14</v>
      </c>
      <c r="B958" t="s">
        <v>1646</v>
      </c>
      <c r="C958">
        <f>VLOOKUP(B958,XVERO,6,FALSE)</f>
        <v>14.85</v>
      </c>
    </row>
    <row r="959" spans="1:3" x14ac:dyDescent="0.25">
      <c r="A959">
        <v>1</v>
      </c>
      <c r="B959" t="s">
        <v>1763</v>
      </c>
      <c r="C959">
        <f>VLOOKUP(B959,XVERO,6,FALSE)</f>
        <v>32</v>
      </c>
    </row>
    <row r="960" spans="1:3" x14ac:dyDescent="0.25">
      <c r="A960">
        <v>1</v>
      </c>
      <c r="B960" t="s">
        <v>1763</v>
      </c>
      <c r="C960">
        <f>VLOOKUP(B960,XVERO,6,FALSE)</f>
        <v>32</v>
      </c>
    </row>
    <row r="961" spans="1:3" x14ac:dyDescent="0.25">
      <c r="A961">
        <v>1</v>
      </c>
      <c r="B961" t="s">
        <v>1787</v>
      </c>
      <c r="C961">
        <f>VLOOKUP(B961,XVERO,6,FALSE)</f>
        <v>144</v>
      </c>
    </row>
    <row r="962" spans="1:3" x14ac:dyDescent="0.25">
      <c r="A962">
        <v>1</v>
      </c>
      <c r="B962" t="s">
        <v>1787</v>
      </c>
      <c r="C962">
        <f>VLOOKUP(B962,XVERO,6,FALSE)</f>
        <v>144</v>
      </c>
    </row>
    <row r="963" spans="1:3" x14ac:dyDescent="0.25">
      <c r="A963">
        <v>4</v>
      </c>
      <c r="B963" t="s">
        <v>1787</v>
      </c>
      <c r="C963">
        <f>VLOOKUP(B963,XVERO,6,FALSE)</f>
        <v>144</v>
      </c>
    </row>
    <row r="964" spans="1:3" x14ac:dyDescent="0.25">
      <c r="A964">
        <v>2</v>
      </c>
      <c r="B964" t="s">
        <v>1787</v>
      </c>
      <c r="C964">
        <f>VLOOKUP(B964,XVERO,6,FALSE)</f>
        <v>144</v>
      </c>
    </row>
    <row r="965" spans="1:3" x14ac:dyDescent="0.25">
      <c r="A965">
        <v>1</v>
      </c>
      <c r="B965" t="s">
        <v>6345</v>
      </c>
      <c r="C965">
        <f>VLOOKUP(B965,XVERO,6,FALSE)</f>
        <v>99</v>
      </c>
    </row>
    <row r="966" spans="1:3" x14ac:dyDescent="0.25">
      <c r="A966">
        <v>1</v>
      </c>
      <c r="B966" t="s">
        <v>6347</v>
      </c>
      <c r="C966">
        <f>VLOOKUP(B966,XVERO,6,FALSE)</f>
        <v>99</v>
      </c>
    </row>
    <row r="967" spans="1:3" x14ac:dyDescent="0.25">
      <c r="A967">
        <v>5</v>
      </c>
      <c r="B967" t="s">
        <v>6349</v>
      </c>
      <c r="C967">
        <f>VLOOKUP(B967,XVERO,6,FALSE)</f>
        <v>6</v>
      </c>
    </row>
    <row r="968" spans="1:3" x14ac:dyDescent="0.25">
      <c r="A968">
        <v>3</v>
      </c>
      <c r="B968" t="s">
        <v>6352</v>
      </c>
      <c r="C968">
        <f>VLOOKUP(B968,XVERO,6,FALSE)</f>
        <v>26.74</v>
      </c>
    </row>
    <row r="969" spans="1:3" x14ac:dyDescent="0.25">
      <c r="A969">
        <v>4</v>
      </c>
      <c r="B969" t="s">
        <v>6355</v>
      </c>
      <c r="C969">
        <f>VLOOKUP(B969,XVERO,6,FALSE)</f>
        <v>26.74</v>
      </c>
    </row>
    <row r="970" spans="1:3" x14ac:dyDescent="0.25">
      <c r="A970">
        <v>4</v>
      </c>
      <c r="B970" t="s">
        <v>6357</v>
      </c>
      <c r="C970">
        <f>VLOOKUP(B970,XVERO,6,FALSE)</f>
        <v>28.75</v>
      </c>
    </row>
    <row r="971" spans="1:3" x14ac:dyDescent="0.25">
      <c r="A971">
        <v>1</v>
      </c>
      <c r="B971" t="s">
        <v>6359</v>
      </c>
      <c r="C971">
        <f>VLOOKUP(B971,XVERO,6,FALSE)</f>
        <v>28.75</v>
      </c>
    </row>
    <row r="972" spans="1:3" x14ac:dyDescent="0.25">
      <c r="A972">
        <v>1</v>
      </c>
      <c r="B972" t="s">
        <v>6361</v>
      </c>
      <c r="C972">
        <f>VLOOKUP(B972,XVERO,6,FALSE)</f>
        <v>28.75</v>
      </c>
    </row>
    <row r="973" spans="1:3" x14ac:dyDescent="0.25">
      <c r="A973">
        <v>4</v>
      </c>
      <c r="B973" t="s">
        <v>6363</v>
      </c>
      <c r="C973">
        <f>VLOOKUP(B973,XVERO,6,FALSE)</f>
        <v>28.75</v>
      </c>
    </row>
    <row r="974" spans="1:3" x14ac:dyDescent="0.25">
      <c r="A974">
        <v>3</v>
      </c>
      <c r="B974" t="s">
        <v>6365</v>
      </c>
      <c r="C974">
        <f>VLOOKUP(B974,XVERO,6,FALSE)</f>
        <v>28.75</v>
      </c>
    </row>
    <row r="975" spans="1:3" x14ac:dyDescent="0.25">
      <c r="A975">
        <v>3</v>
      </c>
      <c r="B975" t="s">
        <v>6367</v>
      </c>
      <c r="C975">
        <f>VLOOKUP(B975,XVERO,6,FALSE)</f>
        <v>28.75</v>
      </c>
    </row>
    <row r="976" spans="1:3" x14ac:dyDescent="0.25">
      <c r="A976">
        <v>4</v>
      </c>
      <c r="B976" t="s">
        <v>6369</v>
      </c>
      <c r="C976">
        <f>VLOOKUP(B976,XVERO,6,FALSE)</f>
        <v>26</v>
      </c>
    </row>
    <row r="977" spans="1:3" x14ac:dyDescent="0.25">
      <c r="A977">
        <v>12</v>
      </c>
      <c r="B977" t="s">
        <v>6371</v>
      </c>
      <c r="C977">
        <f>VLOOKUP(B977,XVERO,6,FALSE)</f>
        <v>26</v>
      </c>
    </row>
    <row r="978" spans="1:3" x14ac:dyDescent="0.25">
      <c r="A978">
        <v>19</v>
      </c>
      <c r="B978" t="s">
        <v>6373</v>
      </c>
      <c r="C978">
        <f>VLOOKUP(B978,XVERO,6,FALSE)</f>
        <v>26</v>
      </c>
    </row>
    <row r="979" spans="1:3" x14ac:dyDescent="0.25">
      <c r="A979">
        <v>32</v>
      </c>
      <c r="B979" t="s">
        <v>6375</v>
      </c>
      <c r="C979">
        <f>VLOOKUP(B979,XVERO,6,FALSE)</f>
        <v>26</v>
      </c>
    </row>
    <row r="980" spans="1:3" x14ac:dyDescent="0.25">
      <c r="A980">
        <v>41</v>
      </c>
      <c r="B980" t="s">
        <v>6377</v>
      </c>
      <c r="C980">
        <f>VLOOKUP(B980,XVERO,6,FALSE)</f>
        <v>26</v>
      </c>
    </row>
    <row r="981" spans="1:3" x14ac:dyDescent="0.25">
      <c r="A981">
        <v>25</v>
      </c>
      <c r="B981" t="s">
        <v>6379</v>
      </c>
      <c r="C981">
        <f>VLOOKUP(B981,XVERO,6,FALSE)</f>
        <v>26</v>
      </c>
    </row>
    <row r="982" spans="1:3" x14ac:dyDescent="0.25">
      <c r="A982">
        <v>17</v>
      </c>
      <c r="B982" t="s">
        <v>6381</v>
      </c>
      <c r="C982">
        <f>VLOOKUP(B982,XVERO,6,FALSE)</f>
        <v>26</v>
      </c>
    </row>
    <row r="983" spans="1:3" x14ac:dyDescent="0.25">
      <c r="A983">
        <v>17</v>
      </c>
      <c r="B983" t="s">
        <v>6383</v>
      </c>
      <c r="C983">
        <f>VLOOKUP(B983,XVERO,6,FALSE)</f>
        <v>26</v>
      </c>
    </row>
    <row r="984" spans="1:3" x14ac:dyDescent="0.25">
      <c r="A984">
        <v>7</v>
      </c>
      <c r="B984" t="s">
        <v>6385</v>
      </c>
      <c r="C984">
        <f>VLOOKUP(B984,XVERO,6,FALSE)</f>
        <v>26</v>
      </c>
    </row>
    <row r="985" spans="1:3" x14ac:dyDescent="0.25">
      <c r="A985">
        <v>2</v>
      </c>
      <c r="B985" t="s">
        <v>6387</v>
      </c>
      <c r="C985">
        <f>VLOOKUP(B985,XVERO,6,FALSE)</f>
        <v>11.7</v>
      </c>
    </row>
    <row r="986" spans="1:3" x14ac:dyDescent="0.25">
      <c r="A986">
        <v>36</v>
      </c>
      <c r="B986" t="s">
        <v>6389</v>
      </c>
      <c r="C986">
        <f>VLOOKUP(B986,XVERO,6,FALSE)</f>
        <v>26</v>
      </c>
    </row>
    <row r="987" spans="1:3" x14ac:dyDescent="0.25">
      <c r="A987">
        <v>43</v>
      </c>
      <c r="B987" t="s">
        <v>6391</v>
      </c>
      <c r="C987">
        <f>VLOOKUP(B987,XVERO,6,FALSE)</f>
        <v>26</v>
      </c>
    </row>
    <row r="988" spans="1:3" x14ac:dyDescent="0.25">
      <c r="A988">
        <v>82</v>
      </c>
      <c r="B988" t="s">
        <v>6393</v>
      </c>
      <c r="C988">
        <f>VLOOKUP(B988,XVERO,6,FALSE)</f>
        <v>26</v>
      </c>
    </row>
    <row r="989" spans="1:3" x14ac:dyDescent="0.25">
      <c r="A989">
        <v>26</v>
      </c>
      <c r="B989" t="s">
        <v>6395</v>
      </c>
      <c r="C989">
        <f>VLOOKUP(B989,XVERO,6,FALSE)</f>
        <v>26</v>
      </c>
    </row>
    <row r="990" spans="1:3" x14ac:dyDescent="0.25">
      <c r="A990">
        <v>17</v>
      </c>
      <c r="B990" t="s">
        <v>6397</v>
      </c>
      <c r="C990">
        <f>VLOOKUP(B990,XVERO,6,FALSE)</f>
        <v>26</v>
      </c>
    </row>
    <row r="991" spans="1:3" x14ac:dyDescent="0.25">
      <c r="A991">
        <v>40</v>
      </c>
      <c r="B991" t="s">
        <v>6399</v>
      </c>
      <c r="C991">
        <f>VLOOKUP(B991,XVERO,6,FALSE)</f>
        <v>26</v>
      </c>
    </row>
    <row r="992" spans="1:3" x14ac:dyDescent="0.25">
      <c r="A992">
        <v>2</v>
      </c>
      <c r="B992" t="s">
        <v>6401</v>
      </c>
      <c r="C992">
        <f>VLOOKUP(B992,XVERO,6,FALSE)</f>
        <v>26</v>
      </c>
    </row>
    <row r="993" spans="1:3" x14ac:dyDescent="0.25">
      <c r="A993">
        <v>23</v>
      </c>
      <c r="B993" t="s">
        <v>6403</v>
      </c>
      <c r="C993">
        <f>VLOOKUP(B993,XVERO,6,FALSE)</f>
        <v>26</v>
      </c>
    </row>
    <row r="994" spans="1:3" x14ac:dyDescent="0.25">
      <c r="A994">
        <v>43</v>
      </c>
      <c r="B994" t="s">
        <v>6405</v>
      </c>
      <c r="C994">
        <f>VLOOKUP(B994,XVERO,6,FALSE)</f>
        <v>26</v>
      </c>
    </row>
    <row r="995" spans="1:3" x14ac:dyDescent="0.25">
      <c r="A995">
        <v>45</v>
      </c>
      <c r="B995" t="s">
        <v>6407</v>
      </c>
      <c r="C995">
        <f>VLOOKUP(B995,XVERO,6,FALSE)</f>
        <v>26</v>
      </c>
    </row>
    <row r="996" spans="1:3" x14ac:dyDescent="0.25">
      <c r="A996">
        <v>4</v>
      </c>
      <c r="B996" t="s">
        <v>6409</v>
      </c>
      <c r="C996">
        <f>VLOOKUP(B996,XVERO,6,FALSE)</f>
        <v>26</v>
      </c>
    </row>
    <row r="997" spans="1:3" x14ac:dyDescent="0.25">
      <c r="A997">
        <v>1</v>
      </c>
      <c r="B997" t="s">
        <v>6411</v>
      </c>
      <c r="C997">
        <f>VLOOKUP(B997,XVERO,6,FALSE)</f>
        <v>26</v>
      </c>
    </row>
    <row r="998" spans="1:3" x14ac:dyDescent="0.25">
      <c r="A998">
        <v>4</v>
      </c>
      <c r="B998" t="s">
        <v>6413</v>
      </c>
      <c r="C998">
        <f>VLOOKUP(B998,XVERO,6,FALSE)</f>
        <v>11.7</v>
      </c>
    </row>
    <row r="999" spans="1:3" x14ac:dyDescent="0.25">
      <c r="A999">
        <v>1</v>
      </c>
      <c r="B999" t="s">
        <v>6451</v>
      </c>
      <c r="C999">
        <f>VLOOKUP(B999,XVERO,6,FALSE)</f>
        <v>26</v>
      </c>
    </row>
    <row r="1000" spans="1:3" x14ac:dyDescent="0.25">
      <c r="A1000">
        <v>9</v>
      </c>
      <c r="B1000" t="s">
        <v>6453</v>
      </c>
      <c r="C1000">
        <f>VLOOKUP(B1000,XVERO,6,FALSE)</f>
        <v>26</v>
      </c>
    </row>
    <row r="1001" spans="1:3" x14ac:dyDescent="0.25">
      <c r="A1001">
        <v>3</v>
      </c>
      <c r="B1001" t="s">
        <v>6455</v>
      </c>
      <c r="C1001">
        <f>VLOOKUP(B1001,XVERO,6,FALSE)</f>
        <v>26</v>
      </c>
    </row>
    <row r="1002" spans="1:3" x14ac:dyDescent="0.25">
      <c r="A1002">
        <v>7</v>
      </c>
      <c r="B1002" t="s">
        <v>6457</v>
      </c>
      <c r="C1002">
        <f>VLOOKUP(B1002,XVERO,6,FALSE)</f>
        <v>26</v>
      </c>
    </row>
    <row r="1003" spans="1:3" x14ac:dyDescent="0.25">
      <c r="A1003">
        <v>45</v>
      </c>
      <c r="B1003" t="s">
        <v>6459</v>
      </c>
      <c r="C1003">
        <f>VLOOKUP(B1003,XVERO,6,FALSE)</f>
        <v>11.7</v>
      </c>
    </row>
    <row r="1004" spans="1:3" x14ac:dyDescent="0.25">
      <c r="A1004">
        <v>32</v>
      </c>
      <c r="B1004" t="s">
        <v>6460</v>
      </c>
      <c r="C1004">
        <f>VLOOKUP(B1004,XVERO,6,FALSE)</f>
        <v>11.7</v>
      </c>
    </row>
    <row r="1005" spans="1:3" x14ac:dyDescent="0.25">
      <c r="A1005">
        <v>70</v>
      </c>
      <c r="B1005" t="s">
        <v>6461</v>
      </c>
      <c r="C1005">
        <f>VLOOKUP(B1005,XVERO,6,FALSE)</f>
        <v>11.7</v>
      </c>
    </row>
    <row r="1006" spans="1:3" x14ac:dyDescent="0.25">
      <c r="A1006">
        <v>27</v>
      </c>
      <c r="B1006" t="s">
        <v>6462</v>
      </c>
      <c r="C1006">
        <f>VLOOKUP(B1006,XVERO,6,FALSE)</f>
        <v>11.7</v>
      </c>
    </row>
    <row r="1007" spans="1:3" x14ac:dyDescent="0.25">
      <c r="A1007">
        <v>17</v>
      </c>
      <c r="B1007" t="s">
        <v>6463</v>
      </c>
      <c r="C1007">
        <f>VLOOKUP(B1007,XVERO,6,FALSE)</f>
        <v>11.7</v>
      </c>
    </row>
    <row r="1008" spans="1:3" x14ac:dyDescent="0.25">
      <c r="A1008">
        <v>12</v>
      </c>
      <c r="B1008" t="s">
        <v>6464</v>
      </c>
      <c r="C1008">
        <f>VLOOKUP(B1008,XVERO,6,FALSE)</f>
        <v>11.7</v>
      </c>
    </row>
    <row r="1009" spans="1:3" x14ac:dyDescent="0.25">
      <c r="A1009">
        <v>9</v>
      </c>
      <c r="B1009" t="s">
        <v>6465</v>
      </c>
      <c r="C1009">
        <f>VLOOKUP(B1009,XVERO,6,FALSE)</f>
        <v>11.7</v>
      </c>
    </row>
    <row r="1010" spans="1:3" x14ac:dyDescent="0.25">
      <c r="A1010">
        <v>24</v>
      </c>
      <c r="B1010" t="s">
        <v>6466</v>
      </c>
      <c r="C1010">
        <f>VLOOKUP(B1010,XVERO,6,FALSE)</f>
        <v>11.7</v>
      </c>
    </row>
    <row r="1011" spans="1:3" x14ac:dyDescent="0.25">
      <c r="A1011">
        <v>11</v>
      </c>
      <c r="B1011" t="s">
        <v>6467</v>
      </c>
      <c r="C1011">
        <f>VLOOKUP(B1011,XVERO,6,FALSE)</f>
        <v>11.7</v>
      </c>
    </row>
    <row r="1012" spans="1:3" x14ac:dyDescent="0.25">
      <c r="A1012">
        <v>12</v>
      </c>
      <c r="B1012" t="s">
        <v>6468</v>
      </c>
      <c r="C1012">
        <f>VLOOKUP(B1012,XVERO,6,FALSE)</f>
        <v>11.7</v>
      </c>
    </row>
    <row r="1013" spans="1:3" x14ac:dyDescent="0.25">
      <c r="A1013">
        <v>4</v>
      </c>
      <c r="B1013" t="s">
        <v>6470</v>
      </c>
      <c r="C1013">
        <f>VLOOKUP(B1013,XVERO,6,FALSE)</f>
        <v>11.7</v>
      </c>
    </row>
    <row r="1014" spans="1:3" x14ac:dyDescent="0.25">
      <c r="A1014">
        <v>48</v>
      </c>
      <c r="B1014" t="s">
        <v>6472</v>
      </c>
      <c r="C1014">
        <f>VLOOKUP(B1014,XVERO,6,FALSE)</f>
        <v>11.7</v>
      </c>
    </row>
    <row r="1015" spans="1:3" x14ac:dyDescent="0.25">
      <c r="A1015">
        <v>2</v>
      </c>
      <c r="B1015" t="s">
        <v>6474</v>
      </c>
      <c r="C1015">
        <f>VLOOKUP(B1015,XVERO,6,FALSE)</f>
        <v>11.7</v>
      </c>
    </row>
    <row r="1016" spans="1:3" x14ac:dyDescent="0.25">
      <c r="A1016">
        <v>5</v>
      </c>
      <c r="B1016" t="s">
        <v>6476</v>
      </c>
      <c r="C1016">
        <f>VLOOKUP(B1016,XVERO,6,FALSE)</f>
        <v>11.7</v>
      </c>
    </row>
    <row r="1017" spans="1:3" x14ac:dyDescent="0.25">
      <c r="A1017">
        <v>61</v>
      </c>
      <c r="B1017" t="s">
        <v>6478</v>
      </c>
      <c r="C1017">
        <f>VLOOKUP(B1017,XVERO,6,FALSE)</f>
        <v>11.7</v>
      </c>
    </row>
    <row r="1018" spans="1:3" x14ac:dyDescent="0.25">
      <c r="A1018">
        <v>105</v>
      </c>
      <c r="B1018" t="s">
        <v>6480</v>
      </c>
      <c r="C1018">
        <f>VLOOKUP(B1018,XVERO,6,FALSE)</f>
        <v>11.7</v>
      </c>
    </row>
    <row r="1019" spans="1:3" x14ac:dyDescent="0.25">
      <c r="A1019">
        <v>116</v>
      </c>
      <c r="B1019" t="s">
        <v>6482</v>
      </c>
      <c r="C1019">
        <f>VLOOKUP(B1019,XVERO,6,FALSE)</f>
        <v>11.7</v>
      </c>
    </row>
    <row r="1020" spans="1:3" x14ac:dyDescent="0.25">
      <c r="A1020">
        <v>22</v>
      </c>
      <c r="B1020" t="s">
        <v>6484</v>
      </c>
      <c r="C1020">
        <f>VLOOKUP(B1020,XVERO,6,FALSE)</f>
        <v>11.7</v>
      </c>
    </row>
    <row r="1021" spans="1:3" x14ac:dyDescent="0.25">
      <c r="A1021">
        <v>3</v>
      </c>
      <c r="B1021" t="s">
        <v>6486</v>
      </c>
      <c r="C1021">
        <f>VLOOKUP(B1021,XVERO,6,FALSE)</f>
        <v>11.7</v>
      </c>
    </row>
    <row r="1022" spans="1:3" x14ac:dyDescent="0.25">
      <c r="A1022">
        <v>3</v>
      </c>
      <c r="B1022" t="s">
        <v>6488</v>
      </c>
      <c r="C1022">
        <f>VLOOKUP(B1022,XVERO,6,FALSE)</f>
        <v>11.7</v>
      </c>
    </row>
    <row r="1023" spans="1:3" x14ac:dyDescent="0.25">
      <c r="A1023">
        <v>3</v>
      </c>
      <c r="B1023" t="s">
        <v>6490</v>
      </c>
      <c r="C1023">
        <f>VLOOKUP(B1023,XVERO,6,FALSE)</f>
        <v>8.1</v>
      </c>
    </row>
    <row r="1024" spans="1:3" x14ac:dyDescent="0.25">
      <c r="A1024">
        <v>10</v>
      </c>
      <c r="B1024" t="s">
        <v>6492</v>
      </c>
      <c r="C1024">
        <f>VLOOKUP(B1024,XVERO,6,FALSE)</f>
        <v>8.1</v>
      </c>
    </row>
    <row r="1025" spans="1:3" x14ac:dyDescent="0.25">
      <c r="A1025">
        <v>2</v>
      </c>
      <c r="B1025" t="s">
        <v>1811</v>
      </c>
      <c r="C1025">
        <f>VLOOKUP(B1025,XVERO,6,FALSE)</f>
        <v>28.75</v>
      </c>
    </row>
    <row r="1026" spans="1:3" x14ac:dyDescent="0.25">
      <c r="A1026">
        <v>5</v>
      </c>
      <c r="B1026" t="s">
        <v>6515</v>
      </c>
      <c r="C1026">
        <f>VLOOKUP(B1026,XVERO,6,FALSE)</f>
        <v>42</v>
      </c>
    </row>
    <row r="1027" spans="1:3" x14ac:dyDescent="0.25">
      <c r="A1027">
        <v>4</v>
      </c>
      <c r="B1027" t="s">
        <v>6517</v>
      </c>
      <c r="C1027">
        <f>VLOOKUP(B1027,XVERO,6,FALSE)</f>
        <v>27.3</v>
      </c>
    </row>
    <row r="1028" spans="1:3" x14ac:dyDescent="0.25">
      <c r="A1028">
        <v>15</v>
      </c>
      <c r="B1028" t="s">
        <v>6519</v>
      </c>
      <c r="C1028">
        <f>VLOOKUP(B1028,XVERO,6,FALSE)</f>
        <v>27.3</v>
      </c>
    </row>
    <row r="1029" spans="1:3" x14ac:dyDescent="0.25">
      <c r="A1029">
        <v>4</v>
      </c>
      <c r="B1029" t="s">
        <v>6521</v>
      </c>
      <c r="C1029">
        <f>VLOOKUP(B1029,XVERO,6,FALSE)</f>
        <v>27.3</v>
      </c>
    </row>
    <row r="1030" spans="1:3" x14ac:dyDescent="0.25">
      <c r="A1030">
        <v>4</v>
      </c>
      <c r="B1030" t="s">
        <v>6523</v>
      </c>
      <c r="C1030">
        <f>VLOOKUP(B1030,XVERO,6,FALSE)</f>
        <v>27.3</v>
      </c>
    </row>
    <row r="1031" spans="1:3" x14ac:dyDescent="0.25">
      <c r="A1031">
        <v>19</v>
      </c>
      <c r="B1031" t="s">
        <v>6525</v>
      </c>
      <c r="C1031">
        <f>VLOOKUP(B1031,XVERO,6,FALSE)</f>
        <v>27.3</v>
      </c>
    </row>
    <row r="1032" spans="1:3" x14ac:dyDescent="0.25">
      <c r="A1032">
        <v>6</v>
      </c>
      <c r="B1032" t="s">
        <v>6527</v>
      </c>
      <c r="C1032">
        <f>VLOOKUP(B1032,XVERO,6,FALSE)</f>
        <v>27.3</v>
      </c>
    </row>
    <row r="1033" spans="1:3" x14ac:dyDescent="0.25">
      <c r="A1033">
        <v>8</v>
      </c>
      <c r="B1033" t="s">
        <v>6529</v>
      </c>
      <c r="C1033">
        <f>VLOOKUP(B1033,XVERO,6,FALSE)</f>
        <v>27.3</v>
      </c>
    </row>
    <row r="1034" spans="1:3" x14ac:dyDescent="0.25">
      <c r="A1034">
        <v>7</v>
      </c>
      <c r="B1034" t="s">
        <v>6531</v>
      </c>
      <c r="C1034">
        <f>VLOOKUP(B1034,XVERO,6,FALSE)</f>
        <v>27.3</v>
      </c>
    </row>
    <row r="1035" spans="1:3" x14ac:dyDescent="0.25">
      <c r="A1035">
        <v>3</v>
      </c>
      <c r="B1035" t="s">
        <v>6533</v>
      </c>
      <c r="C1035">
        <f>VLOOKUP(B1035,XVERO,6,FALSE)</f>
        <v>27.3</v>
      </c>
    </row>
    <row r="1036" spans="1:3" x14ac:dyDescent="0.25">
      <c r="A1036">
        <v>3</v>
      </c>
      <c r="B1036" t="s">
        <v>6539</v>
      </c>
      <c r="C1036">
        <f>VLOOKUP(B1036,XVERO,6,FALSE)</f>
        <v>27.3</v>
      </c>
    </row>
    <row r="1037" spans="1:3" x14ac:dyDescent="0.25">
      <c r="A1037">
        <v>8</v>
      </c>
      <c r="B1037" t="s">
        <v>6541</v>
      </c>
      <c r="C1037">
        <f>VLOOKUP(B1037,XVERO,6,FALSE)</f>
        <v>13.05</v>
      </c>
    </row>
    <row r="1038" spans="1:3" x14ac:dyDescent="0.25">
      <c r="A1038">
        <v>1</v>
      </c>
      <c r="B1038" t="s">
        <v>6543</v>
      </c>
      <c r="C1038">
        <f>VLOOKUP(B1038,XVERO,6,FALSE)</f>
        <v>13.05</v>
      </c>
    </row>
    <row r="1039" spans="1:3" x14ac:dyDescent="0.25">
      <c r="A1039">
        <v>17</v>
      </c>
      <c r="B1039" t="s">
        <v>6547</v>
      </c>
      <c r="C1039">
        <f>VLOOKUP(B1039,XVERO,6,FALSE)</f>
        <v>13.05</v>
      </c>
    </row>
    <row r="1040" spans="1:3" x14ac:dyDescent="0.25">
      <c r="A1040">
        <v>22</v>
      </c>
      <c r="B1040" t="s">
        <v>6549</v>
      </c>
      <c r="C1040">
        <f>VLOOKUP(B1040,XVERO,6,FALSE)</f>
        <v>13.05</v>
      </c>
    </row>
    <row r="1041" spans="1:3" x14ac:dyDescent="0.25">
      <c r="A1041">
        <v>32</v>
      </c>
      <c r="B1041" t="s">
        <v>6553</v>
      </c>
      <c r="C1041">
        <f>VLOOKUP(B1041,XVERO,6,FALSE)</f>
        <v>13.05</v>
      </c>
    </row>
    <row r="1042" spans="1:3" x14ac:dyDescent="0.25">
      <c r="A1042">
        <v>9</v>
      </c>
      <c r="B1042" t="s">
        <v>6555</v>
      </c>
      <c r="C1042">
        <f>VLOOKUP(B1042,XVERO,6,FALSE)</f>
        <v>13.05</v>
      </c>
    </row>
    <row r="1043" spans="1:3" x14ac:dyDescent="0.25">
      <c r="A1043">
        <v>23</v>
      </c>
      <c r="B1043" t="s">
        <v>1833</v>
      </c>
      <c r="C1043">
        <f>VLOOKUP(B1043,XVERO,6,FALSE)</f>
        <v>11.5</v>
      </c>
    </row>
    <row r="1044" spans="1:3" x14ac:dyDescent="0.25">
      <c r="A1044">
        <v>5</v>
      </c>
      <c r="B1044" t="s">
        <v>6561</v>
      </c>
      <c r="C1044">
        <f>VLOOKUP(B1044,XVERO,6,FALSE)</f>
        <v>11.6</v>
      </c>
    </row>
    <row r="1045" spans="1:3" x14ac:dyDescent="0.25">
      <c r="A1045">
        <v>1</v>
      </c>
      <c r="B1045" t="s">
        <v>6563</v>
      </c>
      <c r="C1045">
        <f>VLOOKUP(B1045,XVERO,6,FALSE)</f>
        <v>11.6</v>
      </c>
    </row>
    <row r="1046" spans="1:3" x14ac:dyDescent="0.25">
      <c r="A1046">
        <v>1</v>
      </c>
      <c r="B1046" t="s">
        <v>6565</v>
      </c>
      <c r="C1046">
        <f>VLOOKUP(B1046,XVERO,6,FALSE)</f>
        <v>28.75</v>
      </c>
    </row>
    <row r="1047" spans="1:3" x14ac:dyDescent="0.25">
      <c r="A1047">
        <v>5</v>
      </c>
      <c r="B1047" t="s">
        <v>6567</v>
      </c>
      <c r="C1047">
        <f>VLOOKUP(B1047,XVERO,6,FALSE)</f>
        <v>28.75</v>
      </c>
    </row>
    <row r="1048" spans="1:3" x14ac:dyDescent="0.25">
      <c r="A1048">
        <v>2</v>
      </c>
      <c r="B1048" t="s">
        <v>6569</v>
      </c>
      <c r="C1048">
        <f>VLOOKUP(B1048,XVERO,6,FALSE)</f>
        <v>26.74</v>
      </c>
    </row>
    <row r="1049" spans="1:3" x14ac:dyDescent="0.25">
      <c r="A1049">
        <v>5</v>
      </c>
      <c r="B1049" t="s">
        <v>6571</v>
      </c>
      <c r="C1049">
        <f>VLOOKUP(B1049,XVERO,6,FALSE)</f>
        <v>26.74</v>
      </c>
    </row>
    <row r="1050" spans="1:3" x14ac:dyDescent="0.25">
      <c r="A1050">
        <v>6</v>
      </c>
      <c r="B1050" t="s">
        <v>6573</v>
      </c>
      <c r="C1050">
        <f>VLOOKUP(B1050,XVERO,6,FALSE)</f>
        <v>26.74</v>
      </c>
    </row>
    <row r="1051" spans="1:3" x14ac:dyDescent="0.25">
      <c r="A1051">
        <v>7</v>
      </c>
      <c r="B1051" t="s">
        <v>6575</v>
      </c>
      <c r="C1051">
        <f>VLOOKUP(B1051,XVERO,6,FALSE)</f>
        <v>26.74</v>
      </c>
    </row>
    <row r="1052" spans="1:3" x14ac:dyDescent="0.25">
      <c r="A1052">
        <v>5</v>
      </c>
      <c r="B1052" t="s">
        <v>6577</v>
      </c>
      <c r="C1052">
        <f>VLOOKUP(B1052,XVERO,6,FALSE)</f>
        <v>28.75</v>
      </c>
    </row>
    <row r="1053" spans="1:3" x14ac:dyDescent="0.25">
      <c r="A1053">
        <v>10</v>
      </c>
      <c r="B1053" t="s">
        <v>6579</v>
      </c>
      <c r="C1053">
        <f>VLOOKUP(B1053,XVERO,6,FALSE)</f>
        <v>28.75</v>
      </c>
    </row>
    <row r="1054" spans="1:3" x14ac:dyDescent="0.25">
      <c r="A1054">
        <v>6</v>
      </c>
      <c r="B1054" t="s">
        <v>6581</v>
      </c>
      <c r="C1054">
        <f>VLOOKUP(B1054,XVERO,6,FALSE)</f>
        <v>28.75</v>
      </c>
    </row>
    <row r="1055" spans="1:3" x14ac:dyDescent="0.25">
      <c r="A1055">
        <v>10</v>
      </c>
      <c r="B1055" t="s">
        <v>6583</v>
      </c>
      <c r="C1055">
        <f>VLOOKUP(B1055,XVERO,6,FALSE)</f>
        <v>28.75</v>
      </c>
    </row>
    <row r="1056" spans="1:3" x14ac:dyDescent="0.25">
      <c r="A1056">
        <v>4</v>
      </c>
      <c r="B1056" t="s">
        <v>6585</v>
      </c>
      <c r="C1056">
        <f>VLOOKUP(B1056,XVERO,6,FALSE)</f>
        <v>28.75</v>
      </c>
    </row>
    <row r="1057" spans="1:3" x14ac:dyDescent="0.25">
      <c r="A1057">
        <v>6</v>
      </c>
      <c r="B1057" t="s">
        <v>6587</v>
      </c>
      <c r="C1057">
        <f>VLOOKUP(B1057,XVERO,6,FALSE)</f>
        <v>28.75</v>
      </c>
    </row>
    <row r="1058" spans="1:3" x14ac:dyDescent="0.25">
      <c r="A1058">
        <v>3</v>
      </c>
      <c r="B1058" t="s">
        <v>6589</v>
      </c>
      <c r="C1058">
        <f>VLOOKUP(B1058,XVERO,6,FALSE)</f>
        <v>28.75</v>
      </c>
    </row>
    <row r="1059" spans="1:3" x14ac:dyDescent="0.25">
      <c r="A1059">
        <v>4</v>
      </c>
      <c r="B1059" t="s">
        <v>1852</v>
      </c>
      <c r="C1059">
        <f>VLOOKUP(B1059,XVERO,6,FALSE)</f>
        <v>11.5</v>
      </c>
    </row>
    <row r="1060" spans="1:3" x14ac:dyDescent="0.25">
      <c r="A1060">
        <v>10</v>
      </c>
      <c r="B1060" t="s">
        <v>1854</v>
      </c>
      <c r="C1060">
        <f>VLOOKUP(B1060,XVERO,6,FALSE)</f>
        <v>11.5</v>
      </c>
    </row>
    <row r="1061" spans="1:3" x14ac:dyDescent="0.25">
      <c r="A1061">
        <v>9</v>
      </c>
      <c r="B1061" t="s">
        <v>6607</v>
      </c>
      <c r="C1061">
        <f>VLOOKUP(B1061,XVERO,6,FALSE)</f>
        <v>157.5</v>
      </c>
    </row>
    <row r="1062" spans="1:3" x14ac:dyDescent="0.25">
      <c r="A1062">
        <v>14</v>
      </c>
      <c r="B1062" t="s">
        <v>6616</v>
      </c>
      <c r="C1062">
        <f>VLOOKUP(B1062,XVERO,6,FALSE)</f>
        <v>157.5</v>
      </c>
    </row>
    <row r="1063" spans="1:3" x14ac:dyDescent="0.25">
      <c r="A1063">
        <v>5</v>
      </c>
      <c r="B1063" t="s">
        <v>6620</v>
      </c>
      <c r="C1063">
        <f>VLOOKUP(B1063,XVERO,6,FALSE)</f>
        <v>45</v>
      </c>
    </row>
    <row r="1064" spans="1:3" x14ac:dyDescent="0.25">
      <c r="A1064">
        <v>2</v>
      </c>
      <c r="B1064" t="s">
        <v>6622</v>
      </c>
      <c r="C1064">
        <f>VLOOKUP(B1064,XVERO,6,FALSE)</f>
        <v>45</v>
      </c>
    </row>
    <row r="1065" spans="1:3" x14ac:dyDescent="0.25">
      <c r="A1065">
        <v>8</v>
      </c>
      <c r="B1065" t="s">
        <v>6624</v>
      </c>
      <c r="C1065">
        <f>VLOOKUP(B1065,XVERO,6,FALSE)</f>
        <v>45</v>
      </c>
    </row>
    <row r="1066" spans="1:3" x14ac:dyDescent="0.25">
      <c r="A1066">
        <v>10</v>
      </c>
      <c r="B1066" t="s">
        <v>6626</v>
      </c>
      <c r="C1066">
        <f>VLOOKUP(B1066,XVERO,6,FALSE)</f>
        <v>45</v>
      </c>
    </row>
    <row r="1067" spans="1:3" x14ac:dyDescent="0.25">
      <c r="A1067">
        <v>5</v>
      </c>
      <c r="B1067" t="s">
        <v>6628</v>
      </c>
      <c r="C1067">
        <f>VLOOKUP(B1067,XVERO,6,FALSE)</f>
        <v>45</v>
      </c>
    </row>
    <row r="1068" spans="1:3" x14ac:dyDescent="0.25">
      <c r="A1068">
        <v>5</v>
      </c>
      <c r="B1068" t="s">
        <v>6630</v>
      </c>
      <c r="C1068">
        <f>VLOOKUP(B1068,XVERO,6,FALSE)</f>
        <v>157.5</v>
      </c>
    </row>
    <row r="1069" spans="1:3" x14ac:dyDescent="0.25">
      <c r="A1069">
        <v>7</v>
      </c>
      <c r="B1069" t="s">
        <v>6632</v>
      </c>
      <c r="C1069">
        <f>VLOOKUP(B1069,XVERO,6,FALSE)</f>
        <v>157.5</v>
      </c>
    </row>
    <row r="1070" spans="1:3" x14ac:dyDescent="0.25">
      <c r="A1070">
        <v>9</v>
      </c>
      <c r="B1070" t="s">
        <v>6634</v>
      </c>
      <c r="C1070">
        <f>VLOOKUP(B1070,XVERO,6,FALSE)</f>
        <v>45</v>
      </c>
    </row>
    <row r="1071" spans="1:3" x14ac:dyDescent="0.25">
      <c r="A1071">
        <v>4</v>
      </c>
      <c r="B1071" t="s">
        <v>6636</v>
      </c>
      <c r="C1071">
        <f>VLOOKUP(B1071,XVERO,6,FALSE)</f>
        <v>45</v>
      </c>
    </row>
    <row r="1072" spans="1:3" x14ac:dyDescent="0.25">
      <c r="A1072">
        <v>4</v>
      </c>
      <c r="B1072" t="s">
        <v>6638</v>
      </c>
      <c r="C1072">
        <f>VLOOKUP(B1072,XVERO,6,FALSE)</f>
        <v>45</v>
      </c>
    </row>
    <row r="1073" spans="1:3" x14ac:dyDescent="0.25">
      <c r="A1073">
        <v>2</v>
      </c>
      <c r="B1073" t="s">
        <v>6640</v>
      </c>
      <c r="C1073">
        <f>VLOOKUP(B1073,XVERO,6,FALSE)</f>
        <v>45</v>
      </c>
    </row>
    <row r="1074" spans="1:3" x14ac:dyDescent="0.25">
      <c r="A1074">
        <v>22</v>
      </c>
      <c r="B1074" t="s">
        <v>6642</v>
      </c>
      <c r="C1074">
        <f>VLOOKUP(B1074,XVERO,6,FALSE)</f>
        <v>4.5</v>
      </c>
    </row>
    <row r="1075" spans="1:3" x14ac:dyDescent="0.25">
      <c r="A1075">
        <v>5</v>
      </c>
      <c r="B1075" t="s">
        <v>6644</v>
      </c>
      <c r="C1075">
        <f>VLOOKUP(B1075,XVERO,6,FALSE)</f>
        <v>4.5</v>
      </c>
    </row>
    <row r="1076" spans="1:3" x14ac:dyDescent="0.25">
      <c r="A1076">
        <v>15</v>
      </c>
      <c r="B1076" t="s">
        <v>6646</v>
      </c>
      <c r="C1076">
        <f>VLOOKUP(B1076,XVERO,6,FALSE)</f>
        <v>4.5</v>
      </c>
    </row>
    <row r="1077" spans="1:3" x14ac:dyDescent="0.25">
      <c r="A1077">
        <v>38</v>
      </c>
      <c r="B1077" t="s">
        <v>6648</v>
      </c>
      <c r="C1077">
        <f>VLOOKUP(B1077,XVERO,6,FALSE)</f>
        <v>4.5</v>
      </c>
    </row>
    <row r="1078" spans="1:3" x14ac:dyDescent="0.25">
      <c r="A1078">
        <v>1</v>
      </c>
      <c r="B1078" t="s">
        <v>6650</v>
      </c>
      <c r="C1078">
        <f>VLOOKUP(B1078,XVERO,6,FALSE)</f>
        <v>4.5</v>
      </c>
    </row>
    <row r="1079" spans="1:3" x14ac:dyDescent="0.25">
      <c r="A1079">
        <v>60</v>
      </c>
      <c r="B1079" t="s">
        <v>6652</v>
      </c>
      <c r="C1079">
        <f>VLOOKUP(B1079,XVERO,6,FALSE)</f>
        <v>4.5</v>
      </c>
    </row>
    <row r="1080" spans="1:3" x14ac:dyDescent="0.25">
      <c r="A1080">
        <v>50</v>
      </c>
      <c r="B1080" t="s">
        <v>6654</v>
      </c>
      <c r="C1080">
        <f>VLOOKUP(B1080,XVERO,6,FALSE)</f>
        <v>4.5</v>
      </c>
    </row>
    <row r="1081" spans="1:3" x14ac:dyDescent="0.25">
      <c r="A1081">
        <v>18</v>
      </c>
      <c r="B1081" t="s">
        <v>6654</v>
      </c>
      <c r="C1081">
        <f>VLOOKUP(B1081,XVERO,6,FALSE)</f>
        <v>4.5</v>
      </c>
    </row>
    <row r="1082" spans="1:3" x14ac:dyDescent="0.25">
      <c r="A1082">
        <v>7</v>
      </c>
      <c r="B1082" t="s">
        <v>6654</v>
      </c>
      <c r="C1082">
        <f>VLOOKUP(B1082,XVERO,6,FALSE)</f>
        <v>4.5</v>
      </c>
    </row>
    <row r="1083" spans="1:3" x14ac:dyDescent="0.25">
      <c r="A1083">
        <v>4</v>
      </c>
      <c r="B1083" t="s">
        <v>1861</v>
      </c>
      <c r="C1083">
        <f>VLOOKUP(B1083,XVERO,6,FALSE)</f>
        <v>148</v>
      </c>
    </row>
    <row r="1084" spans="1:3" x14ac:dyDescent="0.25">
      <c r="A1084">
        <v>2</v>
      </c>
      <c r="B1084" t="s">
        <v>1863</v>
      </c>
      <c r="C1084">
        <f>VLOOKUP(B1084,XVERO,6,FALSE)</f>
        <v>148</v>
      </c>
    </row>
    <row r="1085" spans="1:3" x14ac:dyDescent="0.25">
      <c r="A1085">
        <v>3</v>
      </c>
      <c r="B1085" t="s">
        <v>1864</v>
      </c>
      <c r="C1085">
        <f>VLOOKUP(B1085,XVERO,6,FALSE)</f>
        <v>148</v>
      </c>
    </row>
    <row r="1086" spans="1:3" x14ac:dyDescent="0.25">
      <c r="A1086">
        <v>1</v>
      </c>
      <c r="B1086" t="s">
        <v>1864</v>
      </c>
      <c r="C1086">
        <f>VLOOKUP(B1086,XVERO,6,FALSE)</f>
        <v>148</v>
      </c>
    </row>
    <row r="1087" spans="1:3" x14ac:dyDescent="0.25">
      <c r="A1087">
        <v>7</v>
      </c>
      <c r="B1087" t="s">
        <v>1866</v>
      </c>
      <c r="C1087">
        <f>VLOOKUP(B1087,XVERO,6,FALSE)</f>
        <v>148</v>
      </c>
    </row>
    <row r="1088" spans="1:3" x14ac:dyDescent="0.25">
      <c r="A1088">
        <v>3</v>
      </c>
      <c r="B1088" t="s">
        <v>1867</v>
      </c>
      <c r="C1088">
        <f>VLOOKUP(B1088,XVERO,6,FALSE)</f>
        <v>148</v>
      </c>
    </row>
    <row r="1089" spans="1:3" x14ac:dyDescent="0.25">
      <c r="A1089">
        <v>1</v>
      </c>
      <c r="B1089" t="s">
        <v>1871</v>
      </c>
      <c r="C1089">
        <f>VLOOKUP(B1089,XVERO,6,FALSE)</f>
        <v>78.650000000000006</v>
      </c>
    </row>
    <row r="1090" spans="1:3" x14ac:dyDescent="0.25">
      <c r="A1090">
        <v>2</v>
      </c>
      <c r="B1090" t="s">
        <v>1879</v>
      </c>
      <c r="C1090">
        <f>VLOOKUP(B1090,XVERO,6,FALSE)</f>
        <v>78.650000000000006</v>
      </c>
    </row>
    <row r="1091" spans="1:3" x14ac:dyDescent="0.25">
      <c r="A1091">
        <v>3</v>
      </c>
      <c r="B1091" t="s">
        <v>1909</v>
      </c>
      <c r="C1091">
        <f>VLOOKUP(B1091,XVERO,6,FALSE)</f>
        <v>11.5</v>
      </c>
    </row>
    <row r="1092" spans="1:3" x14ac:dyDescent="0.25">
      <c r="A1092">
        <v>3</v>
      </c>
      <c r="B1092" t="s">
        <v>1912</v>
      </c>
      <c r="C1092">
        <f>VLOOKUP(B1092,XVERO,6,FALSE)</f>
        <v>11.5</v>
      </c>
    </row>
    <row r="1093" spans="1:3" x14ac:dyDescent="0.25">
      <c r="A1093">
        <v>3</v>
      </c>
      <c r="B1093" t="s">
        <v>1917</v>
      </c>
      <c r="C1093">
        <f>VLOOKUP(B1093,XVERO,6,FALSE)</f>
        <v>76.05</v>
      </c>
    </row>
    <row r="1094" spans="1:3" x14ac:dyDescent="0.25">
      <c r="A1094">
        <v>4</v>
      </c>
      <c r="B1094" t="s">
        <v>1918</v>
      </c>
      <c r="C1094">
        <f>VLOOKUP(B1094,XVERO,6,FALSE)</f>
        <v>76.05</v>
      </c>
    </row>
    <row r="1095" spans="1:3" x14ac:dyDescent="0.25">
      <c r="A1095">
        <v>2</v>
      </c>
      <c r="B1095" t="s">
        <v>1919</v>
      </c>
      <c r="C1095">
        <f>VLOOKUP(B1095,XVERO,6,FALSE)</f>
        <v>76.05</v>
      </c>
    </row>
    <row r="1096" spans="1:3" x14ac:dyDescent="0.25">
      <c r="A1096">
        <v>5</v>
      </c>
      <c r="B1096" t="s">
        <v>1922</v>
      </c>
      <c r="C1096">
        <f>VLOOKUP(B1096,XVERO,6,FALSE)</f>
        <v>76.05</v>
      </c>
    </row>
    <row r="1097" spans="1:3" x14ac:dyDescent="0.25">
      <c r="A1097">
        <v>4</v>
      </c>
      <c r="B1097" t="s">
        <v>1923</v>
      </c>
      <c r="C1097">
        <f>VLOOKUP(B1097,XVERO,6,FALSE)</f>
        <v>76.05</v>
      </c>
    </row>
    <row r="1098" spans="1:3" x14ac:dyDescent="0.25">
      <c r="A1098">
        <v>3</v>
      </c>
      <c r="B1098" t="s">
        <v>1924</v>
      </c>
      <c r="C1098">
        <f>VLOOKUP(B1098,XVERO,6,FALSE)</f>
        <v>76.05</v>
      </c>
    </row>
    <row r="1099" spans="1:3" x14ac:dyDescent="0.25">
      <c r="A1099">
        <v>5</v>
      </c>
      <c r="B1099" t="s">
        <v>1925</v>
      </c>
      <c r="C1099">
        <f>VLOOKUP(B1099,XVERO,6,FALSE)</f>
        <v>76.05</v>
      </c>
    </row>
    <row r="1100" spans="1:3" x14ac:dyDescent="0.25">
      <c r="A1100">
        <v>1</v>
      </c>
      <c r="B1100" t="s">
        <v>1926</v>
      </c>
      <c r="C1100">
        <f>VLOOKUP(B1100,XVERO,6,FALSE)</f>
        <v>76.05</v>
      </c>
    </row>
    <row r="1101" spans="1:3" x14ac:dyDescent="0.25">
      <c r="A1101">
        <v>1</v>
      </c>
      <c r="B1101" t="s">
        <v>1928</v>
      </c>
      <c r="C1101">
        <f>VLOOKUP(B1101,XVERO,6,FALSE)</f>
        <v>76.05</v>
      </c>
    </row>
    <row r="1102" spans="1:3" x14ac:dyDescent="0.25">
      <c r="A1102">
        <v>2</v>
      </c>
      <c r="B1102" t="s">
        <v>1928</v>
      </c>
      <c r="C1102">
        <f>VLOOKUP(B1102,XVERO,6,FALSE)</f>
        <v>76.05</v>
      </c>
    </row>
    <row r="1103" spans="1:3" x14ac:dyDescent="0.25">
      <c r="A1103">
        <v>7</v>
      </c>
      <c r="B1103" t="s">
        <v>1929</v>
      </c>
      <c r="C1103">
        <f>VLOOKUP(B1103,XVERO,6,FALSE)</f>
        <v>76.05</v>
      </c>
    </row>
    <row r="1104" spans="1:3" x14ac:dyDescent="0.25">
      <c r="A1104">
        <v>5</v>
      </c>
      <c r="B1104" t="s">
        <v>1932</v>
      </c>
      <c r="C1104">
        <f>VLOOKUP(B1104,XVERO,6,FALSE)</f>
        <v>76.05</v>
      </c>
    </row>
    <row r="1105" spans="1:3" x14ac:dyDescent="0.25">
      <c r="A1105">
        <v>5</v>
      </c>
      <c r="B1105" t="s">
        <v>1955</v>
      </c>
      <c r="C1105">
        <f>VLOOKUP(B1105,XVERO,6,FALSE)</f>
        <v>99</v>
      </c>
    </row>
    <row r="1106" spans="1:3" x14ac:dyDescent="0.25">
      <c r="A1106">
        <v>3</v>
      </c>
      <c r="B1106" t="s">
        <v>1956</v>
      </c>
      <c r="C1106">
        <f>VLOOKUP(B1106,XVERO,6,FALSE)</f>
        <v>99</v>
      </c>
    </row>
    <row r="1107" spans="1:3" x14ac:dyDescent="0.25">
      <c r="A1107">
        <v>3</v>
      </c>
      <c r="B1107" t="s">
        <v>1957</v>
      </c>
      <c r="C1107">
        <f>VLOOKUP(B1107,XVERO,6,FALSE)</f>
        <v>11.5</v>
      </c>
    </row>
    <row r="1108" spans="1:3" x14ac:dyDescent="0.25">
      <c r="A1108">
        <v>19</v>
      </c>
      <c r="B1108" t="s">
        <v>1959</v>
      </c>
      <c r="C1108">
        <f>VLOOKUP(B1108,XVERO,6,FALSE)</f>
        <v>84.5</v>
      </c>
    </row>
    <row r="1109" spans="1:3" x14ac:dyDescent="0.25">
      <c r="A1109">
        <v>3</v>
      </c>
      <c r="B1109" t="s">
        <v>1961</v>
      </c>
      <c r="C1109">
        <f>VLOOKUP(B1109,XVERO,6,FALSE)</f>
        <v>84.5</v>
      </c>
    </row>
    <row r="1110" spans="1:3" x14ac:dyDescent="0.25">
      <c r="A1110">
        <v>8</v>
      </c>
      <c r="B1110" t="s">
        <v>1962</v>
      </c>
      <c r="C1110">
        <f>VLOOKUP(B1110,XVERO,6,FALSE)</f>
        <v>84.5</v>
      </c>
    </row>
    <row r="1111" spans="1:3" x14ac:dyDescent="0.25">
      <c r="A1111">
        <v>12</v>
      </c>
      <c r="B1111" t="s">
        <v>1963</v>
      </c>
      <c r="C1111">
        <f>VLOOKUP(B1111,XVERO,6,FALSE)</f>
        <v>84.5</v>
      </c>
    </row>
    <row r="1112" spans="1:3" x14ac:dyDescent="0.25">
      <c r="A1112">
        <v>8</v>
      </c>
      <c r="B1112" t="s">
        <v>1964</v>
      </c>
      <c r="C1112">
        <f>VLOOKUP(B1112,XVERO,6,FALSE)</f>
        <v>84.5</v>
      </c>
    </row>
    <row r="1113" spans="1:3" x14ac:dyDescent="0.25">
      <c r="A1113">
        <v>25</v>
      </c>
      <c r="B1113" t="s">
        <v>1965</v>
      </c>
      <c r="C1113">
        <f>VLOOKUP(B1113,XVERO,6,FALSE)</f>
        <v>168</v>
      </c>
    </row>
    <row r="1114" spans="1:3" x14ac:dyDescent="0.25">
      <c r="A1114">
        <v>1</v>
      </c>
      <c r="B1114" t="s">
        <v>1967</v>
      </c>
      <c r="C1114">
        <f>VLOOKUP(B1114,XVERO,6,FALSE)</f>
        <v>32.090000000000003</v>
      </c>
    </row>
    <row r="1115" spans="1:3" x14ac:dyDescent="0.25">
      <c r="A1115">
        <v>2</v>
      </c>
      <c r="B1115" t="s">
        <v>1969</v>
      </c>
      <c r="C1115">
        <f>VLOOKUP(B1115,XVERO,6,FALSE)</f>
        <v>32.090000000000003</v>
      </c>
    </row>
    <row r="1116" spans="1:3" x14ac:dyDescent="0.25">
      <c r="A1116">
        <v>3</v>
      </c>
      <c r="B1116" t="s">
        <v>1970</v>
      </c>
      <c r="C1116">
        <f>VLOOKUP(B1116,XVERO,6,FALSE)</f>
        <v>32.090000000000003</v>
      </c>
    </row>
    <row r="1117" spans="1:3" x14ac:dyDescent="0.25">
      <c r="A1117">
        <v>2</v>
      </c>
      <c r="B1117" t="s">
        <v>1979</v>
      </c>
      <c r="C1117">
        <f>VLOOKUP(B1117,XVERO,6,FALSE)</f>
        <v>168</v>
      </c>
    </row>
    <row r="1118" spans="1:3" x14ac:dyDescent="0.25">
      <c r="A1118">
        <v>5</v>
      </c>
      <c r="B1118" t="s">
        <v>1980</v>
      </c>
      <c r="C1118">
        <f>VLOOKUP(B1118,XVERO,6,FALSE)</f>
        <v>168</v>
      </c>
    </row>
    <row r="1119" spans="1:3" x14ac:dyDescent="0.25">
      <c r="A1119">
        <v>2</v>
      </c>
      <c r="B1119" t="s">
        <v>1981</v>
      </c>
      <c r="C1119">
        <f>VLOOKUP(B1119,XVERO,6,FALSE)</f>
        <v>168</v>
      </c>
    </row>
    <row r="1120" spans="1:3" x14ac:dyDescent="0.25">
      <c r="A1120">
        <v>1</v>
      </c>
      <c r="B1120" t="s">
        <v>1982</v>
      </c>
      <c r="C1120">
        <f>VLOOKUP(B1120,XVERO,6,FALSE)</f>
        <v>32.200000000000003</v>
      </c>
    </row>
    <row r="1121" spans="1:3" x14ac:dyDescent="0.25">
      <c r="A1121">
        <v>2</v>
      </c>
      <c r="B1121" t="s">
        <v>1983</v>
      </c>
      <c r="C1121">
        <f>VLOOKUP(B1121,XVERO,6,FALSE)</f>
        <v>32.200000000000003</v>
      </c>
    </row>
    <row r="1122" spans="1:3" x14ac:dyDescent="0.25">
      <c r="A1122">
        <v>6</v>
      </c>
      <c r="B1122" t="s">
        <v>1984</v>
      </c>
      <c r="C1122">
        <f>VLOOKUP(B1122,XVERO,6,FALSE)</f>
        <v>78.650000000000006</v>
      </c>
    </row>
    <row r="1123" spans="1:3" x14ac:dyDescent="0.25">
      <c r="A1123">
        <v>2</v>
      </c>
      <c r="B1123" t="s">
        <v>1985</v>
      </c>
      <c r="C1123">
        <f>VLOOKUP(B1123,XVERO,6,FALSE)</f>
        <v>168</v>
      </c>
    </row>
    <row r="1124" spans="1:3" x14ac:dyDescent="0.25">
      <c r="A1124">
        <v>5</v>
      </c>
      <c r="B1124" t="s">
        <v>1985</v>
      </c>
      <c r="C1124">
        <f>VLOOKUP(B1124,XVERO,6,FALSE)</f>
        <v>168</v>
      </c>
    </row>
    <row r="1125" spans="1:3" x14ac:dyDescent="0.25">
      <c r="A1125">
        <v>2</v>
      </c>
      <c r="B1125" t="s">
        <v>1988</v>
      </c>
      <c r="C1125">
        <f>VLOOKUP(B1125,XVERO,6,FALSE)</f>
        <v>65</v>
      </c>
    </row>
    <row r="1126" spans="1:3" x14ac:dyDescent="0.25">
      <c r="A1126">
        <v>13</v>
      </c>
      <c r="B1126" t="s">
        <v>1990</v>
      </c>
      <c r="C1126">
        <f>VLOOKUP(B1126,XVERO,6,FALSE)</f>
        <v>148</v>
      </c>
    </row>
    <row r="1127" spans="1:3" x14ac:dyDescent="0.25">
      <c r="A1127">
        <v>8</v>
      </c>
      <c r="B1127" t="s">
        <v>1991</v>
      </c>
      <c r="C1127">
        <f>VLOOKUP(B1127,XVERO,6,FALSE)</f>
        <v>148</v>
      </c>
    </row>
    <row r="1128" spans="1:3" x14ac:dyDescent="0.25">
      <c r="A1128">
        <v>1</v>
      </c>
      <c r="B1128" t="s">
        <v>1992</v>
      </c>
      <c r="C1128">
        <f>VLOOKUP(B1128,XVERO,6,FALSE)</f>
        <v>148</v>
      </c>
    </row>
    <row r="1129" spans="1:3" x14ac:dyDescent="0.25">
      <c r="A1129">
        <v>14</v>
      </c>
      <c r="B1129" t="s">
        <v>1992</v>
      </c>
      <c r="C1129">
        <f>VLOOKUP(B1129,XVERO,6,FALSE)</f>
        <v>148</v>
      </c>
    </row>
    <row r="1130" spans="1:3" x14ac:dyDescent="0.25">
      <c r="A1130">
        <v>1</v>
      </c>
      <c r="B1130" t="s">
        <v>1999</v>
      </c>
      <c r="C1130">
        <f>VLOOKUP(B1130,XVERO,6,FALSE)</f>
        <v>99</v>
      </c>
    </row>
    <row r="1131" spans="1:3" x14ac:dyDescent="0.25">
      <c r="A1131">
        <v>1</v>
      </c>
      <c r="B1131" t="s">
        <v>2007</v>
      </c>
      <c r="C1131" t="e">
        <f>VLOOKUP(B1131,XVERO,6,FALSE)</f>
        <v>#N/A</v>
      </c>
    </row>
    <row r="1132" spans="1:3" x14ac:dyDescent="0.25">
      <c r="A1132">
        <v>1</v>
      </c>
      <c r="B1132" t="s">
        <v>2011</v>
      </c>
      <c r="C1132">
        <f>VLOOKUP(B1132,XVERO,6,FALSE)</f>
        <v>78.650000000000006</v>
      </c>
    </row>
    <row r="1133" spans="1:3" x14ac:dyDescent="0.25">
      <c r="A1133">
        <v>3</v>
      </c>
      <c r="B1133" t="s">
        <v>2015</v>
      </c>
      <c r="C1133">
        <f>VLOOKUP(B1133,XVERO,6,FALSE)</f>
        <v>78.650000000000006</v>
      </c>
    </row>
    <row r="1134" spans="1:3" x14ac:dyDescent="0.25">
      <c r="A1134">
        <v>1</v>
      </c>
      <c r="B1134" t="s">
        <v>2025</v>
      </c>
      <c r="C1134">
        <f>VLOOKUP(B1134,XVERO,6,FALSE)</f>
        <v>78.650000000000006</v>
      </c>
    </row>
    <row r="1135" spans="1:3" x14ac:dyDescent="0.25">
      <c r="A1135">
        <v>3</v>
      </c>
      <c r="B1135" t="s">
        <v>2044</v>
      </c>
      <c r="C1135">
        <f>VLOOKUP(B1135,XVERO,6,FALSE)</f>
        <v>99</v>
      </c>
    </row>
    <row r="1136" spans="1:3" x14ac:dyDescent="0.25">
      <c r="A1136">
        <v>1</v>
      </c>
      <c r="B1136" t="s">
        <v>2046</v>
      </c>
      <c r="C1136">
        <f>VLOOKUP(B1136,XVERO,6,FALSE)</f>
        <v>99</v>
      </c>
    </row>
    <row r="1137" spans="1:3" x14ac:dyDescent="0.25">
      <c r="A1137">
        <v>4</v>
      </c>
      <c r="B1137" t="s">
        <v>2054</v>
      </c>
      <c r="C1137">
        <f>VLOOKUP(B1137,XVERO,6,FALSE)</f>
        <v>99</v>
      </c>
    </row>
    <row r="1138" spans="1:3" x14ac:dyDescent="0.25">
      <c r="A1138">
        <v>1</v>
      </c>
      <c r="B1138" t="s">
        <v>2054</v>
      </c>
      <c r="C1138">
        <f>VLOOKUP(B1138,XVERO,6,FALSE)</f>
        <v>99</v>
      </c>
    </row>
    <row r="1139" spans="1:3" x14ac:dyDescent="0.25">
      <c r="A1139">
        <v>7</v>
      </c>
      <c r="B1139" t="s">
        <v>2090</v>
      </c>
      <c r="C1139">
        <f>VLOOKUP(B1139,XVERO,6,FALSE)</f>
        <v>66.5</v>
      </c>
    </row>
    <row r="1140" spans="1:3" x14ac:dyDescent="0.25">
      <c r="A1140">
        <v>5</v>
      </c>
      <c r="B1140" t="s">
        <v>2092</v>
      </c>
      <c r="C1140">
        <f>VLOOKUP(B1140,XVERO,6,FALSE)</f>
        <v>66.5</v>
      </c>
    </row>
    <row r="1141" spans="1:3" x14ac:dyDescent="0.25">
      <c r="A1141">
        <v>1</v>
      </c>
      <c r="B1141" t="s">
        <v>6719</v>
      </c>
      <c r="C1141">
        <f>VLOOKUP(B1141,XVERO,6,FALSE)</f>
        <v>192.5</v>
      </c>
    </row>
    <row r="1142" spans="1:3" x14ac:dyDescent="0.25">
      <c r="A1142">
        <v>1</v>
      </c>
      <c r="B1142" t="s">
        <v>6719</v>
      </c>
      <c r="C1142">
        <f>VLOOKUP(B1142,XVERO,6,FALSE)</f>
        <v>192.5</v>
      </c>
    </row>
    <row r="1143" spans="1:3" x14ac:dyDescent="0.25">
      <c r="A1143">
        <v>1</v>
      </c>
      <c r="B1143" t="s">
        <v>6722</v>
      </c>
      <c r="C1143">
        <f>VLOOKUP(B1143,XVERO,6,FALSE)</f>
        <v>192.5</v>
      </c>
    </row>
    <row r="1144" spans="1:3" x14ac:dyDescent="0.25">
      <c r="A1144">
        <v>2</v>
      </c>
      <c r="B1144" t="s">
        <v>6724</v>
      </c>
      <c r="C1144">
        <f>VLOOKUP(B1144,XVERO,6,FALSE)</f>
        <v>192.5</v>
      </c>
    </row>
    <row r="1145" spans="1:3" x14ac:dyDescent="0.25">
      <c r="A1145">
        <v>1</v>
      </c>
      <c r="B1145" t="s">
        <v>2098</v>
      </c>
      <c r="C1145">
        <f>VLOOKUP(B1145,XVERO,6,FALSE)</f>
        <v>192.5</v>
      </c>
    </row>
    <row r="1146" spans="1:3" x14ac:dyDescent="0.25">
      <c r="A1146">
        <v>2</v>
      </c>
      <c r="B1146" t="s">
        <v>2098</v>
      </c>
      <c r="C1146">
        <f>VLOOKUP(B1146,XVERO,6,FALSE)</f>
        <v>192.5</v>
      </c>
    </row>
    <row r="1147" spans="1:3" x14ac:dyDescent="0.25">
      <c r="A1147">
        <v>1</v>
      </c>
      <c r="B1147" t="s">
        <v>2099</v>
      </c>
      <c r="C1147" t="e">
        <f>VLOOKUP(B1147,XVERO,6,FALSE)</f>
        <v>#N/A</v>
      </c>
    </row>
    <row r="1148" spans="1:3" x14ac:dyDescent="0.25">
      <c r="A1148">
        <v>1</v>
      </c>
      <c r="B1148" t="s">
        <v>2101</v>
      </c>
      <c r="C1148">
        <f>VLOOKUP(B1148,XVERO,6,FALSE)</f>
        <v>192.5</v>
      </c>
    </row>
    <row r="1149" spans="1:3" x14ac:dyDescent="0.25">
      <c r="A1149">
        <v>1</v>
      </c>
      <c r="B1149" t="s">
        <v>2101</v>
      </c>
      <c r="C1149">
        <f>VLOOKUP(B1149,XVERO,6,FALSE)</f>
        <v>192.5</v>
      </c>
    </row>
    <row r="1150" spans="1:3" x14ac:dyDescent="0.25">
      <c r="A1150">
        <v>1</v>
      </c>
      <c r="B1150" t="s">
        <v>2102</v>
      </c>
      <c r="C1150">
        <f>VLOOKUP(B1150,XVERO,6,FALSE)</f>
        <v>122.5</v>
      </c>
    </row>
    <row r="1151" spans="1:3" x14ac:dyDescent="0.25">
      <c r="A1151">
        <v>1</v>
      </c>
      <c r="B1151" t="s">
        <v>2102</v>
      </c>
      <c r="C1151">
        <f>VLOOKUP(B1151,XVERO,6,FALSE)</f>
        <v>122.5</v>
      </c>
    </row>
    <row r="1152" spans="1:3" x14ac:dyDescent="0.25">
      <c r="A1152">
        <v>3</v>
      </c>
      <c r="B1152" t="s">
        <v>2102</v>
      </c>
      <c r="C1152">
        <f>VLOOKUP(B1152,XVERO,6,FALSE)</f>
        <v>122.5</v>
      </c>
    </row>
    <row r="1153" spans="1:3" x14ac:dyDescent="0.25">
      <c r="A1153">
        <v>3</v>
      </c>
      <c r="B1153" t="s">
        <v>2103</v>
      </c>
      <c r="C1153">
        <f>VLOOKUP(B1153,XVERO,6,FALSE)</f>
        <v>122.5</v>
      </c>
    </row>
    <row r="1154" spans="1:3" x14ac:dyDescent="0.25">
      <c r="A1154">
        <v>3</v>
      </c>
      <c r="B1154" t="s">
        <v>2104</v>
      </c>
      <c r="C1154">
        <f>VLOOKUP(B1154,XVERO,6,FALSE)</f>
        <v>122.5</v>
      </c>
    </row>
    <row r="1155" spans="1:3" x14ac:dyDescent="0.25">
      <c r="A1155">
        <v>1</v>
      </c>
      <c r="B1155" t="s">
        <v>2104</v>
      </c>
      <c r="C1155">
        <f>VLOOKUP(B1155,XVERO,6,FALSE)</f>
        <v>122.5</v>
      </c>
    </row>
    <row r="1156" spans="1:3" x14ac:dyDescent="0.25">
      <c r="A1156">
        <v>1</v>
      </c>
      <c r="B1156" t="s">
        <v>2105</v>
      </c>
      <c r="C1156">
        <f>VLOOKUP(B1156,XVERO,6,FALSE)</f>
        <v>122.5</v>
      </c>
    </row>
    <row r="1157" spans="1:3" x14ac:dyDescent="0.25">
      <c r="A1157">
        <v>1</v>
      </c>
      <c r="B1157" t="s">
        <v>2107</v>
      </c>
      <c r="C1157">
        <f>VLOOKUP(B1157,XVERO,6,FALSE)</f>
        <v>122.5</v>
      </c>
    </row>
    <row r="1158" spans="1:3" x14ac:dyDescent="0.25">
      <c r="A1158">
        <v>1</v>
      </c>
      <c r="B1158" t="s">
        <v>2108</v>
      </c>
      <c r="C1158">
        <f>VLOOKUP(B1158,XVERO,6,FALSE)</f>
        <v>122.5</v>
      </c>
    </row>
    <row r="1159" spans="1:3" x14ac:dyDescent="0.25">
      <c r="A1159">
        <v>1</v>
      </c>
      <c r="B1159" t="s">
        <v>2108</v>
      </c>
      <c r="C1159">
        <f>VLOOKUP(B1159,XVERO,6,FALSE)</f>
        <v>122.5</v>
      </c>
    </row>
    <row r="1160" spans="1:3" x14ac:dyDescent="0.25">
      <c r="A1160">
        <v>2</v>
      </c>
      <c r="B1160" t="s">
        <v>2109</v>
      </c>
      <c r="C1160">
        <f>VLOOKUP(B1160,XVERO,6,FALSE)</f>
        <v>122.5</v>
      </c>
    </row>
    <row r="1161" spans="1:3" x14ac:dyDescent="0.25">
      <c r="A1161">
        <v>1</v>
      </c>
      <c r="B1161" t="s">
        <v>2110</v>
      </c>
      <c r="C1161">
        <f>VLOOKUP(B1161,XVERO,6,FALSE)</f>
        <v>122.5</v>
      </c>
    </row>
    <row r="1162" spans="1:3" x14ac:dyDescent="0.25">
      <c r="A1162">
        <v>4</v>
      </c>
      <c r="B1162" t="s">
        <v>2111</v>
      </c>
      <c r="C1162">
        <f>VLOOKUP(B1162,XVERO,6,FALSE)</f>
        <v>122.5</v>
      </c>
    </row>
    <row r="1163" spans="1:3" x14ac:dyDescent="0.25">
      <c r="A1163">
        <v>2</v>
      </c>
      <c r="B1163" t="s">
        <v>2111</v>
      </c>
      <c r="C1163">
        <f>VLOOKUP(B1163,XVERO,6,FALSE)</f>
        <v>122.5</v>
      </c>
    </row>
    <row r="1164" spans="1:3" x14ac:dyDescent="0.25">
      <c r="A1164">
        <v>1</v>
      </c>
      <c r="B1164" t="s">
        <v>2112</v>
      </c>
      <c r="C1164">
        <f>VLOOKUP(B1164,XVERO,6,FALSE)</f>
        <v>122.5</v>
      </c>
    </row>
    <row r="1165" spans="1:3" x14ac:dyDescent="0.25">
      <c r="A1165">
        <v>4</v>
      </c>
      <c r="B1165" t="s">
        <v>2112</v>
      </c>
      <c r="C1165">
        <f>VLOOKUP(B1165,XVERO,6,FALSE)</f>
        <v>122.5</v>
      </c>
    </row>
    <row r="1166" spans="1:3" x14ac:dyDescent="0.25">
      <c r="A1166">
        <v>1</v>
      </c>
      <c r="B1166" t="s">
        <v>2112</v>
      </c>
      <c r="C1166">
        <f>VLOOKUP(B1166,XVERO,6,FALSE)</f>
        <v>122.5</v>
      </c>
    </row>
    <row r="1167" spans="1:3" x14ac:dyDescent="0.25">
      <c r="A1167">
        <v>3</v>
      </c>
      <c r="B1167" t="s">
        <v>2112</v>
      </c>
      <c r="C1167">
        <f>VLOOKUP(B1167,XVERO,6,FALSE)</f>
        <v>122.5</v>
      </c>
    </row>
    <row r="1168" spans="1:3" x14ac:dyDescent="0.25">
      <c r="A1168">
        <v>9</v>
      </c>
      <c r="B1168" t="s">
        <v>2113</v>
      </c>
      <c r="C1168">
        <f>VLOOKUP(B1168,XVERO,6,FALSE)</f>
        <v>64.400000000000006</v>
      </c>
    </row>
    <row r="1169" spans="1:3" x14ac:dyDescent="0.25">
      <c r="A1169">
        <v>2</v>
      </c>
      <c r="B1169" t="s">
        <v>2114</v>
      </c>
      <c r="C1169">
        <f>VLOOKUP(B1169,XVERO,6,FALSE)</f>
        <v>64.400000000000006</v>
      </c>
    </row>
    <row r="1170" spans="1:3" x14ac:dyDescent="0.25">
      <c r="A1170">
        <v>5</v>
      </c>
      <c r="B1170" t="s">
        <v>2114</v>
      </c>
      <c r="C1170">
        <f>VLOOKUP(B1170,XVERO,6,FALSE)</f>
        <v>64.400000000000006</v>
      </c>
    </row>
    <row r="1171" spans="1:3" x14ac:dyDescent="0.25">
      <c r="A1171">
        <v>1</v>
      </c>
      <c r="B1171" t="s">
        <v>2115</v>
      </c>
      <c r="C1171">
        <f>VLOOKUP(B1171,XVERO,6,FALSE)</f>
        <v>64.400000000000006</v>
      </c>
    </row>
    <row r="1172" spans="1:3" x14ac:dyDescent="0.25">
      <c r="A1172">
        <v>9</v>
      </c>
      <c r="B1172" t="s">
        <v>2116</v>
      </c>
      <c r="C1172">
        <f>VLOOKUP(B1172,XVERO,6,FALSE)</f>
        <v>64.400000000000006</v>
      </c>
    </row>
    <row r="1173" spans="1:3" x14ac:dyDescent="0.25">
      <c r="A1173">
        <v>1</v>
      </c>
      <c r="B1173" t="s">
        <v>2116</v>
      </c>
      <c r="C1173">
        <f>VLOOKUP(B1173,XVERO,6,FALSE)</f>
        <v>64.400000000000006</v>
      </c>
    </row>
    <row r="1174" spans="1:3" x14ac:dyDescent="0.25">
      <c r="A1174">
        <v>1</v>
      </c>
      <c r="B1174" t="s">
        <v>2116</v>
      </c>
      <c r="C1174">
        <f>VLOOKUP(B1174,XVERO,6,FALSE)</f>
        <v>64.400000000000006</v>
      </c>
    </row>
    <row r="1175" spans="1:3" x14ac:dyDescent="0.25">
      <c r="A1175">
        <v>1</v>
      </c>
      <c r="B1175" t="s">
        <v>2117</v>
      </c>
      <c r="C1175">
        <f>VLOOKUP(B1175,XVERO,6,FALSE)</f>
        <v>64.400000000000006</v>
      </c>
    </row>
    <row r="1176" spans="1:3" x14ac:dyDescent="0.25">
      <c r="A1176">
        <v>1</v>
      </c>
      <c r="B1176" t="s">
        <v>2117</v>
      </c>
      <c r="C1176">
        <f>VLOOKUP(B1176,XVERO,6,FALSE)</f>
        <v>64.400000000000006</v>
      </c>
    </row>
    <row r="1177" spans="1:3" x14ac:dyDescent="0.25">
      <c r="A1177">
        <v>3</v>
      </c>
      <c r="B1177" t="s">
        <v>2122</v>
      </c>
      <c r="C1177">
        <f>VLOOKUP(B1177,XVERO,6,FALSE)</f>
        <v>99</v>
      </c>
    </row>
    <row r="1178" spans="1:3" x14ac:dyDescent="0.25">
      <c r="A1178">
        <v>3</v>
      </c>
      <c r="B1178" t="s">
        <v>2122</v>
      </c>
      <c r="C1178">
        <f>VLOOKUP(B1178,XVERO,6,FALSE)</f>
        <v>99</v>
      </c>
    </row>
    <row r="1179" spans="1:3" x14ac:dyDescent="0.25">
      <c r="A1179">
        <v>5</v>
      </c>
      <c r="B1179" t="s">
        <v>2130</v>
      </c>
      <c r="C1179">
        <f>VLOOKUP(B1179,XVERO,6,FALSE)</f>
        <v>27</v>
      </c>
    </row>
    <row r="1180" spans="1:3" x14ac:dyDescent="0.25">
      <c r="A1180">
        <v>6</v>
      </c>
      <c r="B1180" t="s">
        <v>2132</v>
      </c>
      <c r="C1180">
        <f>VLOOKUP(B1180,XVERO,6,FALSE)</f>
        <v>27</v>
      </c>
    </row>
    <row r="1181" spans="1:3" x14ac:dyDescent="0.25">
      <c r="A1181">
        <v>9</v>
      </c>
      <c r="B1181" t="s">
        <v>2134</v>
      </c>
      <c r="C1181">
        <f>VLOOKUP(B1181,XVERO,6,FALSE)</f>
        <v>42.3</v>
      </c>
    </row>
    <row r="1182" spans="1:3" x14ac:dyDescent="0.25">
      <c r="A1182">
        <v>6</v>
      </c>
      <c r="B1182" t="s">
        <v>2136</v>
      </c>
      <c r="C1182">
        <f>VLOOKUP(B1182,XVERO,6,FALSE)</f>
        <v>28.8</v>
      </c>
    </row>
    <row r="1183" spans="1:3" x14ac:dyDescent="0.25">
      <c r="A1183">
        <v>1</v>
      </c>
      <c r="B1183" t="s">
        <v>2138</v>
      </c>
      <c r="C1183">
        <f>VLOOKUP(B1183,XVERO,6,FALSE)</f>
        <v>51.3</v>
      </c>
    </row>
    <row r="1184" spans="1:3" x14ac:dyDescent="0.25">
      <c r="A1184">
        <v>5</v>
      </c>
      <c r="B1184" t="s">
        <v>2140</v>
      </c>
      <c r="C1184">
        <f>VLOOKUP(B1184,XVERO,6,FALSE)</f>
        <v>24.3</v>
      </c>
    </row>
    <row r="1185" spans="1:3" x14ac:dyDescent="0.25">
      <c r="A1185">
        <v>5</v>
      </c>
      <c r="B1185" t="s">
        <v>2149</v>
      </c>
      <c r="C1185">
        <f>VLOOKUP(B1185,XVERO,6,FALSE)</f>
        <v>32.4</v>
      </c>
    </row>
    <row r="1186" spans="1:3" x14ac:dyDescent="0.25">
      <c r="A1186">
        <v>3</v>
      </c>
      <c r="B1186" t="s">
        <v>2151</v>
      </c>
      <c r="C1186">
        <f>VLOOKUP(B1186,XVERO,6,FALSE)</f>
        <v>33.299999999999997</v>
      </c>
    </row>
    <row r="1187" spans="1:3" x14ac:dyDescent="0.25">
      <c r="A1187">
        <v>2</v>
      </c>
      <c r="B1187" t="s">
        <v>2153</v>
      </c>
      <c r="C1187">
        <f>VLOOKUP(B1187,XVERO,6,FALSE)</f>
        <v>45.9</v>
      </c>
    </row>
    <row r="1188" spans="1:3" x14ac:dyDescent="0.25">
      <c r="A1188">
        <v>4</v>
      </c>
      <c r="B1188" t="s">
        <v>2155</v>
      </c>
      <c r="C1188">
        <f>VLOOKUP(B1188,XVERO,6,FALSE)</f>
        <v>32.4</v>
      </c>
    </row>
    <row r="1189" spans="1:3" x14ac:dyDescent="0.25">
      <c r="A1189">
        <v>3</v>
      </c>
      <c r="B1189" t="s">
        <v>2157</v>
      </c>
      <c r="C1189">
        <f>VLOOKUP(B1189,XVERO,6,FALSE)</f>
        <v>33.299999999999997</v>
      </c>
    </row>
    <row r="1190" spans="1:3" x14ac:dyDescent="0.25">
      <c r="A1190">
        <v>2</v>
      </c>
      <c r="B1190" t="s">
        <v>2159</v>
      </c>
      <c r="C1190">
        <f>VLOOKUP(B1190,XVERO,6,FALSE)</f>
        <v>45.9</v>
      </c>
    </row>
    <row r="1191" spans="1:3" x14ac:dyDescent="0.25">
      <c r="A1191">
        <v>3</v>
      </c>
      <c r="B1191" t="s">
        <v>2161</v>
      </c>
      <c r="C1191">
        <f>VLOOKUP(B1191,XVERO,6,FALSE)</f>
        <v>32.4</v>
      </c>
    </row>
    <row r="1192" spans="1:3" x14ac:dyDescent="0.25">
      <c r="A1192">
        <v>5</v>
      </c>
      <c r="B1192" t="s">
        <v>2161</v>
      </c>
      <c r="C1192">
        <f>VLOOKUP(B1192,XVERO,6,FALSE)</f>
        <v>32.4</v>
      </c>
    </row>
    <row r="1193" spans="1:3" x14ac:dyDescent="0.25">
      <c r="A1193">
        <v>6</v>
      </c>
      <c r="B1193" t="s">
        <v>2163</v>
      </c>
      <c r="C1193">
        <f>VLOOKUP(B1193,XVERO,6,FALSE)</f>
        <v>27</v>
      </c>
    </row>
    <row r="1194" spans="1:3" x14ac:dyDescent="0.25">
      <c r="A1194">
        <v>5</v>
      </c>
      <c r="B1194" t="s">
        <v>2165</v>
      </c>
      <c r="C1194">
        <f>VLOOKUP(B1194,XVERO,6,FALSE)</f>
        <v>31.5</v>
      </c>
    </row>
    <row r="1195" spans="1:3" x14ac:dyDescent="0.25">
      <c r="A1195">
        <v>4</v>
      </c>
      <c r="B1195" t="s">
        <v>2167</v>
      </c>
      <c r="C1195">
        <f>VLOOKUP(B1195,XVERO,6,FALSE)</f>
        <v>55.8</v>
      </c>
    </row>
    <row r="1196" spans="1:3" x14ac:dyDescent="0.25">
      <c r="A1196">
        <v>3</v>
      </c>
      <c r="B1196" t="s">
        <v>2169</v>
      </c>
      <c r="C1196">
        <f>VLOOKUP(B1196,XVERO,6,FALSE)</f>
        <v>27</v>
      </c>
    </row>
    <row r="1197" spans="1:3" x14ac:dyDescent="0.25">
      <c r="A1197">
        <v>3</v>
      </c>
      <c r="B1197" t="s">
        <v>2171</v>
      </c>
      <c r="C1197">
        <f>VLOOKUP(B1197,XVERO,6,FALSE)</f>
        <v>28.8</v>
      </c>
    </row>
    <row r="1198" spans="1:3" x14ac:dyDescent="0.25">
      <c r="A1198">
        <v>3</v>
      </c>
      <c r="B1198" t="s">
        <v>2173</v>
      </c>
      <c r="C1198">
        <f>VLOOKUP(B1198,XVERO,6,FALSE)</f>
        <v>31.5</v>
      </c>
    </row>
    <row r="1199" spans="1:3" x14ac:dyDescent="0.25">
      <c r="A1199">
        <v>3</v>
      </c>
      <c r="B1199" t="s">
        <v>2175</v>
      </c>
      <c r="C1199">
        <f>VLOOKUP(B1199,XVERO,6,FALSE)</f>
        <v>37.799999999999997</v>
      </c>
    </row>
    <row r="1200" spans="1:3" x14ac:dyDescent="0.25">
      <c r="A1200">
        <v>1</v>
      </c>
      <c r="B1200" t="s">
        <v>2177</v>
      </c>
      <c r="C1200">
        <f>VLOOKUP(B1200,XVERO,6,FALSE)</f>
        <v>33.299999999999997</v>
      </c>
    </row>
    <row r="1201" spans="1:3" x14ac:dyDescent="0.25">
      <c r="A1201">
        <v>2</v>
      </c>
      <c r="B1201" t="s">
        <v>2181</v>
      </c>
      <c r="C1201" t="e">
        <f>VLOOKUP(B1201,XVERO,6,FALSE)</f>
        <v>#N/A</v>
      </c>
    </row>
    <row r="1202" spans="1:3" x14ac:dyDescent="0.25">
      <c r="A1202">
        <v>2</v>
      </c>
      <c r="B1202" t="s">
        <v>2183</v>
      </c>
      <c r="C1202">
        <f>VLOOKUP(B1202,XVERO,6,FALSE)</f>
        <v>31.5</v>
      </c>
    </row>
    <row r="1203" spans="1:3" x14ac:dyDescent="0.25">
      <c r="A1203">
        <v>3</v>
      </c>
      <c r="B1203" t="s">
        <v>2185</v>
      </c>
      <c r="C1203">
        <f>VLOOKUP(B1203,XVERO,6,FALSE)</f>
        <v>32.4</v>
      </c>
    </row>
    <row r="1204" spans="1:3" x14ac:dyDescent="0.25">
      <c r="A1204">
        <v>6</v>
      </c>
      <c r="B1204" t="s">
        <v>2190</v>
      </c>
      <c r="C1204">
        <f>VLOOKUP(B1204,XVERO,6,FALSE)</f>
        <v>3.15</v>
      </c>
    </row>
    <row r="1205" spans="1:3" x14ac:dyDescent="0.25">
      <c r="A1205">
        <v>2</v>
      </c>
      <c r="B1205" t="s">
        <v>2190</v>
      </c>
      <c r="C1205">
        <f>VLOOKUP(B1205,XVERO,6,FALSE)</f>
        <v>3.15</v>
      </c>
    </row>
    <row r="1206" spans="1:3" x14ac:dyDescent="0.25">
      <c r="A1206">
        <v>1</v>
      </c>
      <c r="B1206" t="s">
        <v>2191</v>
      </c>
      <c r="C1206">
        <f>VLOOKUP(B1206,XVERO,6,FALSE)</f>
        <v>3.15</v>
      </c>
    </row>
    <row r="1207" spans="1:3" x14ac:dyDescent="0.25">
      <c r="A1207">
        <v>1</v>
      </c>
      <c r="B1207" t="s">
        <v>2191</v>
      </c>
      <c r="C1207">
        <f>VLOOKUP(B1207,XVERO,6,FALSE)</f>
        <v>3.15</v>
      </c>
    </row>
    <row r="1208" spans="1:3" x14ac:dyDescent="0.25">
      <c r="A1208">
        <v>5</v>
      </c>
      <c r="B1208" t="s">
        <v>2191</v>
      </c>
      <c r="C1208">
        <f>VLOOKUP(B1208,XVERO,6,FALSE)</f>
        <v>3.15</v>
      </c>
    </row>
    <row r="1209" spans="1:3" x14ac:dyDescent="0.25">
      <c r="A1209">
        <v>2</v>
      </c>
      <c r="B1209" t="s">
        <v>2191</v>
      </c>
      <c r="C1209">
        <f>VLOOKUP(B1209,XVERO,6,FALSE)</f>
        <v>3.15</v>
      </c>
    </row>
    <row r="1210" spans="1:3" x14ac:dyDescent="0.25">
      <c r="A1210">
        <v>6</v>
      </c>
      <c r="B1210" t="s">
        <v>2192</v>
      </c>
      <c r="C1210">
        <f>VLOOKUP(B1210,XVERO,6,FALSE)</f>
        <v>3.15</v>
      </c>
    </row>
    <row r="1211" spans="1:3" x14ac:dyDescent="0.25">
      <c r="A1211">
        <v>4</v>
      </c>
      <c r="B1211" t="s">
        <v>2193</v>
      </c>
      <c r="C1211">
        <f>VLOOKUP(B1211,XVERO,6,FALSE)</f>
        <v>3.15</v>
      </c>
    </row>
    <row r="1212" spans="1:3" x14ac:dyDescent="0.25">
      <c r="A1212">
        <v>1</v>
      </c>
      <c r="B1212" t="s">
        <v>2193</v>
      </c>
      <c r="C1212">
        <f>VLOOKUP(B1212,XVERO,6,FALSE)</f>
        <v>3.15</v>
      </c>
    </row>
    <row r="1213" spans="1:3" x14ac:dyDescent="0.25">
      <c r="A1213">
        <v>8</v>
      </c>
      <c r="B1213" t="s">
        <v>2194</v>
      </c>
      <c r="C1213">
        <f>VLOOKUP(B1213,XVERO,6,FALSE)</f>
        <v>157.5</v>
      </c>
    </row>
    <row r="1214" spans="1:3" x14ac:dyDescent="0.25">
      <c r="A1214">
        <v>2</v>
      </c>
      <c r="B1214" t="s">
        <v>2196</v>
      </c>
      <c r="C1214">
        <f>VLOOKUP(B1214,XVERO,6,FALSE)</f>
        <v>32.200000000000003</v>
      </c>
    </row>
    <row r="1215" spans="1:3" x14ac:dyDescent="0.25">
      <c r="A1215">
        <v>1</v>
      </c>
      <c r="B1215" t="s">
        <v>2197</v>
      </c>
      <c r="C1215">
        <f>VLOOKUP(B1215,XVERO,6,FALSE)</f>
        <v>32.200000000000003</v>
      </c>
    </row>
    <row r="1216" spans="1:3" x14ac:dyDescent="0.25">
      <c r="A1216">
        <v>5</v>
      </c>
      <c r="B1216" t="s">
        <v>2197</v>
      </c>
      <c r="C1216">
        <f>VLOOKUP(B1216,XVERO,6,FALSE)</f>
        <v>32.200000000000003</v>
      </c>
    </row>
    <row r="1217" spans="1:3" x14ac:dyDescent="0.25">
      <c r="A1217">
        <v>3</v>
      </c>
      <c r="B1217" t="s">
        <v>2198</v>
      </c>
      <c r="C1217">
        <f>VLOOKUP(B1217,XVERO,6,FALSE)</f>
        <v>32.200000000000003</v>
      </c>
    </row>
    <row r="1218" spans="1:3" x14ac:dyDescent="0.25">
      <c r="A1218">
        <v>1</v>
      </c>
      <c r="B1218" t="s">
        <v>2198</v>
      </c>
      <c r="C1218">
        <f>VLOOKUP(B1218,XVERO,6,FALSE)</f>
        <v>32.200000000000003</v>
      </c>
    </row>
    <row r="1219" spans="1:3" x14ac:dyDescent="0.25">
      <c r="A1219">
        <v>2</v>
      </c>
      <c r="B1219" t="s">
        <v>2199</v>
      </c>
      <c r="C1219">
        <f>VLOOKUP(B1219,XVERO,6,FALSE)</f>
        <v>32.200000000000003</v>
      </c>
    </row>
    <row r="1220" spans="1:3" x14ac:dyDescent="0.25">
      <c r="A1220">
        <v>3</v>
      </c>
      <c r="B1220" t="s">
        <v>2199</v>
      </c>
      <c r="C1220">
        <f>VLOOKUP(B1220,XVERO,6,FALSE)</f>
        <v>32.200000000000003</v>
      </c>
    </row>
    <row r="1221" spans="1:3" x14ac:dyDescent="0.25">
      <c r="A1221">
        <v>2</v>
      </c>
      <c r="B1221" t="s">
        <v>2200</v>
      </c>
      <c r="C1221">
        <f>VLOOKUP(B1221,XVERO,6,FALSE)</f>
        <v>32.200000000000003</v>
      </c>
    </row>
    <row r="1222" spans="1:3" x14ac:dyDescent="0.25">
      <c r="A1222">
        <v>1</v>
      </c>
      <c r="B1222" t="s">
        <v>2200</v>
      </c>
      <c r="C1222">
        <f>VLOOKUP(B1222,XVERO,6,FALSE)</f>
        <v>32.200000000000003</v>
      </c>
    </row>
    <row r="1223" spans="1:3" x14ac:dyDescent="0.25">
      <c r="A1223">
        <v>1</v>
      </c>
      <c r="B1223" t="s">
        <v>2200</v>
      </c>
      <c r="C1223">
        <f>VLOOKUP(B1223,XVERO,6,FALSE)</f>
        <v>32.200000000000003</v>
      </c>
    </row>
    <row r="1224" spans="1:3" x14ac:dyDescent="0.25">
      <c r="A1224">
        <v>4</v>
      </c>
      <c r="B1224" t="s">
        <v>2201</v>
      </c>
      <c r="C1224">
        <f>VLOOKUP(B1224,XVERO,6,FALSE)</f>
        <v>32.200000000000003</v>
      </c>
    </row>
    <row r="1225" spans="1:3" x14ac:dyDescent="0.25">
      <c r="A1225">
        <v>1</v>
      </c>
      <c r="B1225" t="s">
        <v>2201</v>
      </c>
      <c r="C1225">
        <f>VLOOKUP(B1225,XVERO,6,FALSE)</f>
        <v>32.200000000000003</v>
      </c>
    </row>
    <row r="1226" spans="1:3" x14ac:dyDescent="0.25">
      <c r="A1226">
        <v>28</v>
      </c>
      <c r="B1226" t="s">
        <v>2202</v>
      </c>
      <c r="C1226">
        <f>VLOOKUP(B1226,XVERO,6,FALSE)</f>
        <v>157.5</v>
      </c>
    </row>
    <row r="1227" spans="1:3" x14ac:dyDescent="0.25">
      <c r="A1227">
        <v>3</v>
      </c>
      <c r="B1227" t="s">
        <v>8245</v>
      </c>
      <c r="C1227" t="e">
        <f>VLOOKUP(B1227,XVERO,6,FALSE)</f>
        <v>#N/A</v>
      </c>
    </row>
    <row r="1228" spans="1:3" x14ac:dyDescent="0.25">
      <c r="A1228">
        <v>3</v>
      </c>
      <c r="B1228" t="s">
        <v>2274</v>
      </c>
      <c r="C1228">
        <f>VLOOKUP(B1228,XVERO,6,FALSE)</f>
        <v>4.32</v>
      </c>
    </row>
    <row r="1229" spans="1:3" x14ac:dyDescent="0.25">
      <c r="A1229">
        <v>3</v>
      </c>
      <c r="B1229" t="s">
        <v>2275</v>
      </c>
      <c r="C1229">
        <f>VLOOKUP(B1229,XVERO,6,FALSE)</f>
        <v>6.71</v>
      </c>
    </row>
    <row r="1230" spans="1:3" x14ac:dyDescent="0.25">
      <c r="A1230">
        <v>3</v>
      </c>
      <c r="B1230" t="s">
        <v>2276</v>
      </c>
      <c r="C1230">
        <f>VLOOKUP(B1230,XVERO,6,FALSE)</f>
        <v>4.32</v>
      </c>
    </row>
    <row r="1231" spans="1:3" x14ac:dyDescent="0.25">
      <c r="A1231">
        <v>6</v>
      </c>
      <c r="B1231" t="s">
        <v>2277</v>
      </c>
      <c r="C1231">
        <f>VLOOKUP(B1231,XVERO,6,FALSE)</f>
        <v>38.33</v>
      </c>
    </row>
    <row r="1232" spans="1:3" x14ac:dyDescent="0.25">
      <c r="A1232">
        <v>6</v>
      </c>
      <c r="B1232" t="s">
        <v>2277</v>
      </c>
      <c r="C1232">
        <f>VLOOKUP(B1232,XVERO,6,FALSE)</f>
        <v>38.33</v>
      </c>
    </row>
    <row r="1233" spans="1:3" x14ac:dyDescent="0.25">
      <c r="A1233">
        <v>6</v>
      </c>
      <c r="B1233" t="s">
        <v>2278</v>
      </c>
      <c r="C1233">
        <f>VLOOKUP(B1233,XVERO,6,FALSE)</f>
        <v>38.33</v>
      </c>
    </row>
    <row r="1234" spans="1:3" x14ac:dyDescent="0.25">
      <c r="A1234">
        <v>6</v>
      </c>
      <c r="B1234" t="s">
        <v>2278</v>
      </c>
      <c r="C1234">
        <f>VLOOKUP(B1234,XVERO,6,FALSE)</f>
        <v>38.33</v>
      </c>
    </row>
    <row r="1235" spans="1:3" x14ac:dyDescent="0.25">
      <c r="A1235">
        <v>7</v>
      </c>
      <c r="B1235" t="s">
        <v>2279</v>
      </c>
      <c r="C1235">
        <f>VLOOKUP(B1235,XVERO,6,FALSE)</f>
        <v>38.33</v>
      </c>
    </row>
    <row r="1236" spans="1:3" x14ac:dyDescent="0.25">
      <c r="A1236">
        <v>5</v>
      </c>
      <c r="B1236" t="s">
        <v>2279</v>
      </c>
      <c r="C1236">
        <f>VLOOKUP(B1236,XVERO,6,FALSE)</f>
        <v>38.33</v>
      </c>
    </row>
    <row r="1237" spans="1:3" x14ac:dyDescent="0.25">
      <c r="A1237">
        <v>4</v>
      </c>
      <c r="B1237" t="s">
        <v>2280</v>
      </c>
      <c r="C1237">
        <f>VLOOKUP(B1237,XVERO,6,FALSE)</f>
        <v>38.33</v>
      </c>
    </row>
    <row r="1238" spans="1:3" x14ac:dyDescent="0.25">
      <c r="A1238">
        <v>4</v>
      </c>
      <c r="B1238" t="s">
        <v>2280</v>
      </c>
      <c r="C1238">
        <f>VLOOKUP(B1238,XVERO,6,FALSE)</f>
        <v>38.33</v>
      </c>
    </row>
    <row r="1239" spans="1:3" x14ac:dyDescent="0.25">
      <c r="A1239">
        <v>1</v>
      </c>
      <c r="B1239" t="s">
        <v>2281</v>
      </c>
      <c r="C1239">
        <f>VLOOKUP(B1239,XVERO,6,FALSE)</f>
        <v>38.33</v>
      </c>
    </row>
    <row r="1240" spans="1:3" x14ac:dyDescent="0.25">
      <c r="A1240">
        <v>2</v>
      </c>
      <c r="B1240" t="s">
        <v>2281</v>
      </c>
      <c r="C1240">
        <f>VLOOKUP(B1240,XVERO,6,FALSE)</f>
        <v>38.33</v>
      </c>
    </row>
    <row r="1241" spans="1:3" x14ac:dyDescent="0.25">
      <c r="A1241">
        <v>3</v>
      </c>
      <c r="B1241" t="s">
        <v>2282</v>
      </c>
      <c r="C1241">
        <f>VLOOKUP(B1241,XVERO,6,FALSE)</f>
        <v>4.32</v>
      </c>
    </row>
    <row r="1242" spans="1:3" x14ac:dyDescent="0.25">
      <c r="A1242">
        <v>5</v>
      </c>
      <c r="B1242" t="s">
        <v>2283</v>
      </c>
      <c r="C1242">
        <f>VLOOKUP(B1242,XVERO,6,FALSE)</f>
        <v>38.33</v>
      </c>
    </row>
    <row r="1243" spans="1:3" x14ac:dyDescent="0.25">
      <c r="A1243">
        <v>6</v>
      </c>
      <c r="B1243" t="s">
        <v>2283</v>
      </c>
      <c r="C1243">
        <f>VLOOKUP(B1243,XVERO,6,FALSE)</f>
        <v>38.33</v>
      </c>
    </row>
    <row r="1244" spans="1:3" x14ac:dyDescent="0.25">
      <c r="A1244">
        <v>1</v>
      </c>
      <c r="B1244" t="s">
        <v>2284</v>
      </c>
      <c r="C1244">
        <f>VLOOKUP(B1244,XVERO,6,FALSE)</f>
        <v>38.33</v>
      </c>
    </row>
    <row r="1245" spans="1:3" x14ac:dyDescent="0.25">
      <c r="A1245">
        <v>4</v>
      </c>
      <c r="B1245" t="s">
        <v>2284</v>
      </c>
      <c r="C1245">
        <f>VLOOKUP(B1245,XVERO,6,FALSE)</f>
        <v>38.33</v>
      </c>
    </row>
    <row r="1246" spans="1:3" x14ac:dyDescent="0.25">
      <c r="A1246">
        <v>1</v>
      </c>
      <c r="B1246" t="s">
        <v>2285</v>
      </c>
      <c r="C1246">
        <f>VLOOKUP(B1246,XVERO,6,FALSE)</f>
        <v>38.33</v>
      </c>
    </row>
    <row r="1247" spans="1:3" x14ac:dyDescent="0.25">
      <c r="A1247">
        <v>1</v>
      </c>
      <c r="B1247" t="s">
        <v>2288</v>
      </c>
      <c r="C1247" t="e">
        <f>VLOOKUP(B1247,XVERO,6,FALSE)</f>
        <v>#N/A</v>
      </c>
    </row>
    <row r="1248" spans="1:3" x14ac:dyDescent="0.25">
      <c r="A1248">
        <v>2</v>
      </c>
      <c r="B1248" t="s">
        <v>2295</v>
      </c>
      <c r="C1248">
        <f>VLOOKUP(B1248,XVERO,6,FALSE)</f>
        <v>84.5</v>
      </c>
    </row>
    <row r="1249" spans="1:3" x14ac:dyDescent="0.25">
      <c r="A1249">
        <v>1</v>
      </c>
      <c r="B1249" t="s">
        <v>2299</v>
      </c>
      <c r="C1249">
        <f>VLOOKUP(B1249,XVERO,6,FALSE)</f>
        <v>23.5</v>
      </c>
    </row>
    <row r="1250" spans="1:3" x14ac:dyDescent="0.25">
      <c r="A1250">
        <v>5</v>
      </c>
      <c r="B1250" t="s">
        <v>2300</v>
      </c>
      <c r="C1250">
        <f>VLOOKUP(B1250,XVERO,6,FALSE)</f>
        <v>65</v>
      </c>
    </row>
    <row r="1251" spans="1:3" x14ac:dyDescent="0.25">
      <c r="A1251">
        <v>1</v>
      </c>
      <c r="B1251" t="s">
        <v>2301</v>
      </c>
      <c r="C1251">
        <f>VLOOKUP(B1251,XVERO,6,FALSE)</f>
        <v>65</v>
      </c>
    </row>
    <row r="1252" spans="1:3" x14ac:dyDescent="0.25">
      <c r="A1252">
        <v>4</v>
      </c>
      <c r="B1252" t="s">
        <v>2302</v>
      </c>
      <c r="C1252">
        <f>VLOOKUP(B1252,XVERO,6,FALSE)</f>
        <v>65</v>
      </c>
    </row>
    <row r="1253" spans="1:3" x14ac:dyDescent="0.25">
      <c r="A1253">
        <v>1</v>
      </c>
      <c r="B1253" t="s">
        <v>2303</v>
      </c>
      <c r="C1253">
        <f>VLOOKUP(B1253,XVERO,6,FALSE)</f>
        <v>65</v>
      </c>
    </row>
    <row r="1254" spans="1:3" x14ac:dyDescent="0.25">
      <c r="A1254">
        <v>1</v>
      </c>
      <c r="B1254" t="s">
        <v>2304</v>
      </c>
      <c r="C1254">
        <f>VLOOKUP(B1254,XVERO,6,FALSE)</f>
        <v>65</v>
      </c>
    </row>
    <row r="1255" spans="1:3" x14ac:dyDescent="0.25">
      <c r="A1255">
        <v>2</v>
      </c>
      <c r="B1255" t="s">
        <v>2305</v>
      </c>
      <c r="C1255">
        <f>VLOOKUP(B1255,XVERO,6,FALSE)</f>
        <v>65</v>
      </c>
    </row>
    <row r="1256" spans="1:3" x14ac:dyDescent="0.25">
      <c r="A1256">
        <v>2</v>
      </c>
      <c r="B1256" t="s">
        <v>2308</v>
      </c>
      <c r="C1256">
        <f>VLOOKUP(B1256,XVERO,6,FALSE)</f>
        <v>65</v>
      </c>
    </row>
    <row r="1257" spans="1:3" x14ac:dyDescent="0.25">
      <c r="A1257">
        <v>1</v>
      </c>
      <c r="B1257" t="s">
        <v>2309</v>
      </c>
      <c r="C1257">
        <f>VLOOKUP(B1257,XVERO,6,FALSE)</f>
        <v>65</v>
      </c>
    </row>
    <row r="1258" spans="1:3" x14ac:dyDescent="0.25">
      <c r="A1258">
        <v>2</v>
      </c>
      <c r="B1258" t="s">
        <v>2310</v>
      </c>
      <c r="C1258">
        <f>VLOOKUP(B1258,XVERO,6,FALSE)</f>
        <v>65</v>
      </c>
    </row>
    <row r="1259" spans="1:3" x14ac:dyDescent="0.25">
      <c r="A1259">
        <v>2</v>
      </c>
      <c r="B1259" t="s">
        <v>2311</v>
      </c>
      <c r="C1259">
        <f>VLOOKUP(B1259,XVERO,6,FALSE)</f>
        <v>65</v>
      </c>
    </row>
    <row r="1260" spans="1:3" x14ac:dyDescent="0.25">
      <c r="A1260">
        <v>3</v>
      </c>
      <c r="B1260" t="s">
        <v>2316</v>
      </c>
      <c r="C1260">
        <f>VLOOKUP(B1260,XVERO,6,FALSE)</f>
        <v>28.75</v>
      </c>
    </row>
    <row r="1261" spans="1:3" x14ac:dyDescent="0.25">
      <c r="A1261">
        <v>3</v>
      </c>
      <c r="B1261" t="s">
        <v>2317</v>
      </c>
      <c r="C1261">
        <f>VLOOKUP(B1261,XVERO,6,FALSE)</f>
        <v>28.75</v>
      </c>
    </row>
    <row r="1262" spans="1:3" x14ac:dyDescent="0.25">
      <c r="A1262">
        <v>10</v>
      </c>
      <c r="B1262" t="s">
        <v>2318</v>
      </c>
      <c r="C1262">
        <f>VLOOKUP(B1262,XVERO,6,FALSE)</f>
        <v>28.75</v>
      </c>
    </row>
    <row r="1263" spans="1:3" x14ac:dyDescent="0.25">
      <c r="A1263">
        <v>11</v>
      </c>
      <c r="B1263" t="s">
        <v>2319</v>
      </c>
      <c r="C1263">
        <f>VLOOKUP(B1263,XVERO,6,FALSE)</f>
        <v>28.75</v>
      </c>
    </row>
    <row r="1264" spans="1:3" x14ac:dyDescent="0.25">
      <c r="A1264">
        <v>11</v>
      </c>
      <c r="B1264" t="s">
        <v>2320</v>
      </c>
      <c r="C1264">
        <f>VLOOKUP(B1264,XVERO,6,FALSE)</f>
        <v>28.75</v>
      </c>
    </row>
    <row r="1265" spans="1:3" x14ac:dyDescent="0.25">
      <c r="A1265">
        <v>9</v>
      </c>
      <c r="B1265" t="s">
        <v>2321</v>
      </c>
      <c r="C1265">
        <f>VLOOKUP(B1265,XVERO,6,FALSE)</f>
        <v>28.75</v>
      </c>
    </row>
    <row r="1266" spans="1:3" x14ac:dyDescent="0.25">
      <c r="A1266">
        <v>4</v>
      </c>
      <c r="B1266" t="s">
        <v>2322</v>
      </c>
      <c r="C1266">
        <f>VLOOKUP(B1266,XVERO,6,FALSE)</f>
        <v>28.75</v>
      </c>
    </row>
    <row r="1267" spans="1:3" x14ac:dyDescent="0.25">
      <c r="A1267">
        <v>3</v>
      </c>
      <c r="B1267" t="s">
        <v>2324</v>
      </c>
      <c r="C1267">
        <f>VLOOKUP(B1267,XVERO,6,FALSE)</f>
        <v>28.75</v>
      </c>
    </row>
    <row r="1268" spans="1:3" x14ac:dyDescent="0.25">
      <c r="A1268">
        <v>1</v>
      </c>
      <c r="B1268" t="s">
        <v>6854</v>
      </c>
      <c r="C1268">
        <f>VLOOKUP(B1268,XVERO,6,FALSE)</f>
        <v>99</v>
      </c>
    </row>
    <row r="1269" spans="1:3" x14ac:dyDescent="0.25">
      <c r="A1269">
        <v>1</v>
      </c>
      <c r="B1269" t="s">
        <v>6856</v>
      </c>
      <c r="C1269">
        <f>VLOOKUP(B1269,XVERO,6,FALSE)</f>
        <v>99</v>
      </c>
    </row>
    <row r="1270" spans="1:3" x14ac:dyDescent="0.25">
      <c r="A1270">
        <v>2</v>
      </c>
      <c r="B1270" t="s">
        <v>2325</v>
      </c>
      <c r="C1270">
        <f>VLOOKUP(B1270,XVERO,6,FALSE)</f>
        <v>28.75</v>
      </c>
    </row>
    <row r="1271" spans="1:3" x14ac:dyDescent="0.25">
      <c r="A1271">
        <v>2</v>
      </c>
      <c r="B1271" t="s">
        <v>2325</v>
      </c>
      <c r="C1271">
        <f>VLOOKUP(B1271,XVERO,6,FALSE)</f>
        <v>28.75</v>
      </c>
    </row>
    <row r="1272" spans="1:3" x14ac:dyDescent="0.25">
      <c r="A1272">
        <v>2</v>
      </c>
      <c r="B1272" t="s">
        <v>2326</v>
      </c>
      <c r="C1272">
        <f>VLOOKUP(B1272,XVERO,6,FALSE)</f>
        <v>28.75</v>
      </c>
    </row>
    <row r="1273" spans="1:3" x14ac:dyDescent="0.25">
      <c r="A1273">
        <v>2</v>
      </c>
      <c r="B1273" t="s">
        <v>2327</v>
      </c>
      <c r="C1273">
        <f>VLOOKUP(B1273,XVERO,6,FALSE)</f>
        <v>28.75</v>
      </c>
    </row>
    <row r="1274" spans="1:3" x14ac:dyDescent="0.25">
      <c r="A1274">
        <v>1</v>
      </c>
      <c r="B1274" t="s">
        <v>2329</v>
      </c>
      <c r="C1274">
        <f>VLOOKUP(B1274,XVERO,6,FALSE)</f>
        <v>28.75</v>
      </c>
    </row>
    <row r="1275" spans="1:3" x14ac:dyDescent="0.25">
      <c r="A1275">
        <v>2</v>
      </c>
      <c r="B1275" t="s">
        <v>2330</v>
      </c>
      <c r="C1275">
        <f>VLOOKUP(B1275,XVERO,6,FALSE)</f>
        <v>28.75</v>
      </c>
    </row>
    <row r="1276" spans="1:3" x14ac:dyDescent="0.25">
      <c r="A1276">
        <v>1</v>
      </c>
      <c r="B1276" t="s">
        <v>2331</v>
      </c>
      <c r="C1276">
        <f>VLOOKUP(B1276,XVERO,6,FALSE)</f>
        <v>28.75</v>
      </c>
    </row>
    <row r="1277" spans="1:3" x14ac:dyDescent="0.25">
      <c r="A1277">
        <v>1</v>
      </c>
      <c r="B1277" t="s">
        <v>2332</v>
      </c>
      <c r="C1277">
        <f>VLOOKUP(B1277,XVERO,6,FALSE)</f>
        <v>28.75</v>
      </c>
    </row>
    <row r="1278" spans="1:3" x14ac:dyDescent="0.25">
      <c r="A1278">
        <v>3</v>
      </c>
      <c r="B1278" t="s">
        <v>2333</v>
      </c>
      <c r="C1278">
        <f>VLOOKUP(B1278,XVERO,6,FALSE)</f>
        <v>28.75</v>
      </c>
    </row>
    <row r="1279" spans="1:3" x14ac:dyDescent="0.25">
      <c r="A1279">
        <v>3</v>
      </c>
      <c r="B1279" t="s">
        <v>2334</v>
      </c>
      <c r="C1279">
        <f>VLOOKUP(B1279,XVERO,6,FALSE)</f>
        <v>28.75</v>
      </c>
    </row>
    <row r="1280" spans="1:3" x14ac:dyDescent="0.25">
      <c r="A1280">
        <v>3</v>
      </c>
      <c r="B1280" t="s">
        <v>2335</v>
      </c>
      <c r="C1280">
        <f>VLOOKUP(B1280,XVERO,6,FALSE)</f>
        <v>28.75</v>
      </c>
    </row>
    <row r="1281" spans="1:3" x14ac:dyDescent="0.25">
      <c r="A1281">
        <v>1</v>
      </c>
      <c r="B1281" t="s">
        <v>2336</v>
      </c>
      <c r="C1281">
        <f>VLOOKUP(B1281,XVERO,6,FALSE)</f>
        <v>28.75</v>
      </c>
    </row>
    <row r="1282" spans="1:3" x14ac:dyDescent="0.25">
      <c r="A1282">
        <v>2</v>
      </c>
      <c r="B1282" t="s">
        <v>2343</v>
      </c>
      <c r="C1282">
        <f>VLOOKUP(B1282,XVERO,6,FALSE)</f>
        <v>65</v>
      </c>
    </row>
    <row r="1283" spans="1:3" x14ac:dyDescent="0.25">
      <c r="A1283">
        <v>1</v>
      </c>
      <c r="B1283" t="s">
        <v>2345</v>
      </c>
      <c r="C1283">
        <f>VLOOKUP(B1283,XVERO,6,FALSE)</f>
        <v>65</v>
      </c>
    </row>
    <row r="1284" spans="1:3" x14ac:dyDescent="0.25">
      <c r="A1284">
        <v>2</v>
      </c>
      <c r="B1284" t="s">
        <v>2347</v>
      </c>
      <c r="C1284">
        <f>VLOOKUP(B1284,XVERO,6,FALSE)</f>
        <v>65</v>
      </c>
    </row>
    <row r="1285" spans="1:3" x14ac:dyDescent="0.25">
      <c r="A1285">
        <v>1</v>
      </c>
      <c r="B1285" t="s">
        <v>2353</v>
      </c>
      <c r="C1285">
        <f>VLOOKUP(B1285,XVERO,6,FALSE)</f>
        <v>32.090000000000003</v>
      </c>
    </row>
    <row r="1286" spans="1:3" x14ac:dyDescent="0.25">
      <c r="A1286">
        <v>1</v>
      </c>
      <c r="B1286" t="s">
        <v>2355</v>
      </c>
      <c r="C1286">
        <f>VLOOKUP(B1286,XVERO,6,FALSE)</f>
        <v>23.5</v>
      </c>
    </row>
    <row r="1287" spans="1:3" x14ac:dyDescent="0.25">
      <c r="A1287">
        <v>2</v>
      </c>
      <c r="B1287" t="s">
        <v>2358</v>
      </c>
      <c r="C1287">
        <f>VLOOKUP(B1287,XVERO,6,FALSE)</f>
        <v>27.3</v>
      </c>
    </row>
    <row r="1288" spans="1:3" x14ac:dyDescent="0.25">
      <c r="A1288">
        <v>4</v>
      </c>
      <c r="B1288" t="s">
        <v>2359</v>
      </c>
      <c r="C1288">
        <f>VLOOKUP(B1288,XVERO,6,FALSE)</f>
        <v>27.3</v>
      </c>
    </row>
    <row r="1289" spans="1:3" x14ac:dyDescent="0.25">
      <c r="A1289">
        <v>23</v>
      </c>
      <c r="B1289" t="s">
        <v>2360</v>
      </c>
      <c r="C1289">
        <f>VLOOKUP(B1289,XVERO,6,FALSE)</f>
        <v>27.3</v>
      </c>
    </row>
    <row r="1290" spans="1:3" x14ac:dyDescent="0.25">
      <c r="A1290">
        <v>27</v>
      </c>
      <c r="B1290" t="s">
        <v>2361</v>
      </c>
      <c r="C1290">
        <f>VLOOKUP(B1290,XVERO,6,FALSE)</f>
        <v>27.3</v>
      </c>
    </row>
    <row r="1291" spans="1:3" x14ac:dyDescent="0.25">
      <c r="A1291">
        <v>27</v>
      </c>
      <c r="B1291" t="s">
        <v>2362</v>
      </c>
      <c r="C1291">
        <f>VLOOKUP(B1291,XVERO,6,FALSE)</f>
        <v>27.3</v>
      </c>
    </row>
    <row r="1292" spans="1:3" x14ac:dyDescent="0.25">
      <c r="A1292">
        <v>17</v>
      </c>
      <c r="B1292" t="s">
        <v>2363</v>
      </c>
      <c r="C1292">
        <f>VLOOKUP(B1292,XVERO,6,FALSE)</f>
        <v>27.3</v>
      </c>
    </row>
    <row r="1293" spans="1:3" x14ac:dyDescent="0.25">
      <c r="A1293">
        <v>6</v>
      </c>
      <c r="B1293" t="s">
        <v>2364</v>
      </c>
      <c r="C1293">
        <f>VLOOKUP(B1293,XVERO,6,FALSE)</f>
        <v>27.3</v>
      </c>
    </row>
    <row r="1294" spans="1:3" x14ac:dyDescent="0.25">
      <c r="A1294">
        <v>2</v>
      </c>
      <c r="B1294" t="s">
        <v>2365</v>
      </c>
      <c r="C1294">
        <f>VLOOKUP(B1294,XVERO,6,FALSE)</f>
        <v>27.3</v>
      </c>
    </row>
    <row r="1295" spans="1:3" x14ac:dyDescent="0.25">
      <c r="A1295">
        <v>2</v>
      </c>
      <c r="B1295" t="s">
        <v>2366</v>
      </c>
      <c r="C1295">
        <f>VLOOKUP(B1295,XVERO,6,FALSE)</f>
        <v>27.3</v>
      </c>
    </row>
    <row r="1296" spans="1:3" x14ac:dyDescent="0.25">
      <c r="A1296">
        <v>2</v>
      </c>
      <c r="B1296" t="s">
        <v>2367</v>
      </c>
      <c r="C1296">
        <f>VLOOKUP(B1296,XVERO,6,FALSE)</f>
        <v>27.3</v>
      </c>
    </row>
    <row r="1297" spans="1:3" x14ac:dyDescent="0.25">
      <c r="A1297">
        <v>10</v>
      </c>
      <c r="B1297" t="s">
        <v>2368</v>
      </c>
      <c r="C1297">
        <f>VLOOKUP(B1297,XVERO,6,FALSE)</f>
        <v>27.3</v>
      </c>
    </row>
    <row r="1298" spans="1:3" x14ac:dyDescent="0.25">
      <c r="A1298">
        <v>16</v>
      </c>
      <c r="B1298" t="s">
        <v>2369</v>
      </c>
      <c r="C1298">
        <f>VLOOKUP(B1298,XVERO,6,FALSE)</f>
        <v>27.3</v>
      </c>
    </row>
    <row r="1299" spans="1:3" x14ac:dyDescent="0.25">
      <c r="A1299">
        <v>20</v>
      </c>
      <c r="B1299" t="s">
        <v>2370</v>
      </c>
      <c r="C1299">
        <f>VLOOKUP(B1299,XVERO,6,FALSE)</f>
        <v>27.3</v>
      </c>
    </row>
    <row r="1300" spans="1:3" x14ac:dyDescent="0.25">
      <c r="A1300">
        <v>23</v>
      </c>
      <c r="B1300" t="s">
        <v>2371</v>
      </c>
      <c r="C1300">
        <f>VLOOKUP(B1300,XVERO,6,FALSE)</f>
        <v>27.3</v>
      </c>
    </row>
    <row r="1301" spans="1:3" x14ac:dyDescent="0.25">
      <c r="A1301">
        <v>11</v>
      </c>
      <c r="B1301" t="s">
        <v>2372</v>
      </c>
      <c r="C1301">
        <f>VLOOKUP(B1301,XVERO,6,FALSE)</f>
        <v>27.3</v>
      </c>
    </row>
    <row r="1302" spans="1:3" x14ac:dyDescent="0.25">
      <c r="A1302">
        <v>13</v>
      </c>
      <c r="B1302" t="s">
        <v>2373</v>
      </c>
      <c r="C1302">
        <f>VLOOKUP(B1302,XVERO,6,FALSE)</f>
        <v>27.3</v>
      </c>
    </row>
    <row r="1303" spans="1:3" x14ac:dyDescent="0.25">
      <c r="A1303">
        <v>2</v>
      </c>
      <c r="B1303" t="s">
        <v>2374</v>
      </c>
      <c r="C1303">
        <f>VLOOKUP(B1303,XVERO,6,FALSE)</f>
        <v>27.3</v>
      </c>
    </row>
    <row r="1304" spans="1:3" x14ac:dyDescent="0.25">
      <c r="A1304">
        <v>2</v>
      </c>
      <c r="B1304" t="s">
        <v>2375</v>
      </c>
      <c r="C1304">
        <f>VLOOKUP(B1304,XVERO,6,FALSE)</f>
        <v>27.3</v>
      </c>
    </row>
    <row r="1305" spans="1:3" x14ac:dyDescent="0.25">
      <c r="A1305">
        <v>1</v>
      </c>
      <c r="B1305" t="s">
        <v>2376</v>
      </c>
      <c r="C1305" t="e">
        <f>VLOOKUP(B1305,XVERO,6,FALSE)</f>
        <v>#N/A</v>
      </c>
    </row>
    <row r="1306" spans="1:3" x14ac:dyDescent="0.25">
      <c r="A1306">
        <v>8</v>
      </c>
      <c r="B1306" t="s">
        <v>2377</v>
      </c>
      <c r="C1306">
        <f>VLOOKUP(B1306,XVERO,6,FALSE)</f>
        <v>27.3</v>
      </c>
    </row>
    <row r="1307" spans="1:3" x14ac:dyDescent="0.25">
      <c r="A1307">
        <v>7</v>
      </c>
      <c r="B1307" t="s">
        <v>2377</v>
      </c>
      <c r="C1307">
        <f>VLOOKUP(B1307,XVERO,6,FALSE)</f>
        <v>27.3</v>
      </c>
    </row>
    <row r="1308" spans="1:3" x14ac:dyDescent="0.25">
      <c r="A1308">
        <v>14</v>
      </c>
      <c r="B1308" t="s">
        <v>2378</v>
      </c>
      <c r="C1308">
        <f>VLOOKUP(B1308,XVERO,6,FALSE)</f>
        <v>27.3</v>
      </c>
    </row>
    <row r="1309" spans="1:3" x14ac:dyDescent="0.25">
      <c r="A1309">
        <v>10</v>
      </c>
      <c r="B1309" t="s">
        <v>2379</v>
      </c>
      <c r="C1309">
        <f>VLOOKUP(B1309,XVERO,6,FALSE)</f>
        <v>27.3</v>
      </c>
    </row>
    <row r="1310" spans="1:3" x14ac:dyDescent="0.25">
      <c r="A1310">
        <v>22</v>
      </c>
      <c r="B1310" t="s">
        <v>2380</v>
      </c>
      <c r="C1310">
        <f>VLOOKUP(B1310,XVERO,6,FALSE)</f>
        <v>27.3</v>
      </c>
    </row>
    <row r="1311" spans="1:3" x14ac:dyDescent="0.25">
      <c r="A1311">
        <v>12</v>
      </c>
      <c r="B1311" t="s">
        <v>2381</v>
      </c>
      <c r="C1311">
        <f>VLOOKUP(B1311,XVERO,6,FALSE)</f>
        <v>27.3</v>
      </c>
    </row>
    <row r="1312" spans="1:3" x14ac:dyDescent="0.25">
      <c r="A1312">
        <v>12</v>
      </c>
      <c r="B1312" t="s">
        <v>2382</v>
      </c>
      <c r="C1312">
        <f>VLOOKUP(B1312,XVERO,6,FALSE)</f>
        <v>27.3</v>
      </c>
    </row>
    <row r="1313" spans="1:3" x14ac:dyDescent="0.25">
      <c r="A1313">
        <v>2</v>
      </c>
      <c r="B1313" t="s">
        <v>2383</v>
      </c>
      <c r="C1313">
        <f>VLOOKUP(B1313,XVERO,6,FALSE)</f>
        <v>27.3</v>
      </c>
    </row>
    <row r="1314" spans="1:3" x14ac:dyDescent="0.25">
      <c r="A1314">
        <v>2</v>
      </c>
      <c r="B1314" t="s">
        <v>2384</v>
      </c>
      <c r="C1314">
        <f>VLOOKUP(B1314,XVERO,6,FALSE)</f>
        <v>27.3</v>
      </c>
    </row>
    <row r="1315" spans="1:3" x14ac:dyDescent="0.25">
      <c r="A1315">
        <v>2</v>
      </c>
      <c r="B1315" t="s">
        <v>2386</v>
      </c>
      <c r="C1315">
        <f>VLOOKUP(B1315,XVERO,6,FALSE)</f>
        <v>27.3</v>
      </c>
    </row>
    <row r="1316" spans="1:3" x14ac:dyDescent="0.25">
      <c r="A1316">
        <v>14</v>
      </c>
      <c r="B1316" t="s">
        <v>2387</v>
      </c>
      <c r="C1316">
        <f>VLOOKUP(B1316,XVERO,6,FALSE)</f>
        <v>27.3</v>
      </c>
    </row>
    <row r="1317" spans="1:3" x14ac:dyDescent="0.25">
      <c r="A1317">
        <v>5</v>
      </c>
      <c r="B1317" t="s">
        <v>2388</v>
      </c>
      <c r="C1317">
        <f>VLOOKUP(B1317,XVERO,6,FALSE)</f>
        <v>27.3</v>
      </c>
    </row>
    <row r="1318" spans="1:3" x14ac:dyDescent="0.25">
      <c r="A1318">
        <v>15</v>
      </c>
      <c r="B1318" t="s">
        <v>2389</v>
      </c>
      <c r="C1318">
        <f>VLOOKUP(B1318,XVERO,6,FALSE)</f>
        <v>27.3</v>
      </c>
    </row>
    <row r="1319" spans="1:3" x14ac:dyDescent="0.25">
      <c r="A1319">
        <v>1</v>
      </c>
      <c r="B1319" t="s">
        <v>2390</v>
      </c>
      <c r="C1319" t="e">
        <f>VLOOKUP(B1319,XVERO,6,FALSE)</f>
        <v>#N/A</v>
      </c>
    </row>
    <row r="1320" spans="1:3" x14ac:dyDescent="0.25">
      <c r="A1320">
        <v>4</v>
      </c>
      <c r="B1320" t="s">
        <v>2391</v>
      </c>
      <c r="C1320">
        <f>VLOOKUP(B1320,XVERO,6,FALSE)</f>
        <v>27.3</v>
      </c>
    </row>
    <row r="1321" spans="1:3" x14ac:dyDescent="0.25">
      <c r="A1321">
        <v>1</v>
      </c>
      <c r="B1321" t="s">
        <v>2392</v>
      </c>
      <c r="C1321">
        <f>VLOOKUP(B1321,XVERO,6,FALSE)</f>
        <v>27.3</v>
      </c>
    </row>
    <row r="1322" spans="1:3" x14ac:dyDescent="0.25">
      <c r="A1322">
        <v>1</v>
      </c>
      <c r="B1322" t="s">
        <v>2393</v>
      </c>
      <c r="C1322">
        <f>VLOOKUP(B1322,XVERO,6,FALSE)</f>
        <v>27.3</v>
      </c>
    </row>
    <row r="1323" spans="1:3" x14ac:dyDescent="0.25">
      <c r="A1323">
        <v>23</v>
      </c>
      <c r="B1323" t="s">
        <v>2394</v>
      </c>
      <c r="C1323">
        <f>VLOOKUP(B1323,XVERO,6,FALSE)</f>
        <v>1.08</v>
      </c>
    </row>
    <row r="1324" spans="1:3" x14ac:dyDescent="0.25">
      <c r="A1324">
        <v>18</v>
      </c>
      <c r="B1324" t="s">
        <v>2395</v>
      </c>
      <c r="C1324">
        <f>VLOOKUP(B1324,XVERO,6,FALSE)</f>
        <v>1.08</v>
      </c>
    </row>
    <row r="1325" spans="1:3" x14ac:dyDescent="0.25">
      <c r="A1325">
        <v>13</v>
      </c>
      <c r="B1325" t="s">
        <v>2396</v>
      </c>
      <c r="C1325">
        <f>VLOOKUP(B1325,XVERO,6,FALSE)</f>
        <v>1.08</v>
      </c>
    </row>
    <row r="1326" spans="1:3" x14ac:dyDescent="0.25">
      <c r="A1326">
        <v>2</v>
      </c>
      <c r="B1326" t="s">
        <v>2397</v>
      </c>
      <c r="C1326" t="e">
        <f>VLOOKUP(B1326,XVERO,6,FALSE)</f>
        <v>#N/A</v>
      </c>
    </row>
    <row r="1327" spans="1:3" x14ac:dyDescent="0.25">
      <c r="A1327">
        <v>2</v>
      </c>
      <c r="B1327" t="s">
        <v>2398</v>
      </c>
      <c r="C1327">
        <f>VLOOKUP(B1327,XVERO,6,FALSE)</f>
        <v>1.08</v>
      </c>
    </row>
    <row r="1328" spans="1:3" x14ac:dyDescent="0.25">
      <c r="A1328">
        <v>3</v>
      </c>
      <c r="B1328" t="s">
        <v>2401</v>
      </c>
      <c r="C1328">
        <f>VLOOKUP(B1328,XVERO,6,FALSE)</f>
        <v>1.08</v>
      </c>
    </row>
    <row r="1329" spans="1:3" x14ac:dyDescent="0.25">
      <c r="A1329">
        <v>128</v>
      </c>
      <c r="B1329" t="s">
        <v>2403</v>
      </c>
      <c r="C1329">
        <f>VLOOKUP(B1329,XVERO,6,FALSE)</f>
        <v>4.5</v>
      </c>
    </row>
    <row r="1330" spans="1:3" x14ac:dyDescent="0.25">
      <c r="A1330">
        <v>20</v>
      </c>
      <c r="B1330" t="s">
        <v>2403</v>
      </c>
      <c r="C1330">
        <f>VLOOKUP(B1330,XVERO,6,FALSE)</f>
        <v>4.5</v>
      </c>
    </row>
    <row r="1331" spans="1:3" x14ac:dyDescent="0.25">
      <c r="A1331">
        <v>2</v>
      </c>
      <c r="B1331" t="s">
        <v>6921</v>
      </c>
      <c r="C1331">
        <f>VLOOKUP(B1331,XVERO,6,FALSE)</f>
        <v>13.2</v>
      </c>
    </row>
    <row r="1332" spans="1:3" x14ac:dyDescent="0.25">
      <c r="A1332">
        <v>40</v>
      </c>
      <c r="B1332" t="s">
        <v>6921</v>
      </c>
      <c r="C1332">
        <f>VLOOKUP(B1332,XVERO,6,FALSE)</f>
        <v>13.2</v>
      </c>
    </row>
    <row r="1333" spans="1:3" x14ac:dyDescent="0.25">
      <c r="A1333">
        <v>38</v>
      </c>
      <c r="B1333" t="s">
        <v>6925</v>
      </c>
      <c r="C1333">
        <f>VLOOKUP(B1333,XVERO,6,FALSE)</f>
        <v>13.2</v>
      </c>
    </row>
    <row r="1334" spans="1:3" x14ac:dyDescent="0.25">
      <c r="A1334">
        <v>60</v>
      </c>
      <c r="B1334" t="s">
        <v>6925</v>
      </c>
      <c r="C1334">
        <f>VLOOKUP(B1334,XVERO,6,FALSE)</f>
        <v>13.2</v>
      </c>
    </row>
    <row r="1335" spans="1:3" x14ac:dyDescent="0.25">
      <c r="A1335">
        <v>23</v>
      </c>
      <c r="B1335" t="s">
        <v>6927</v>
      </c>
      <c r="C1335">
        <f>VLOOKUP(B1335,XVERO,6,FALSE)</f>
        <v>13.2</v>
      </c>
    </row>
    <row r="1336" spans="1:3" x14ac:dyDescent="0.25">
      <c r="A1336">
        <v>11</v>
      </c>
      <c r="B1336" t="s">
        <v>6927</v>
      </c>
      <c r="C1336">
        <f>VLOOKUP(B1336,XVERO,6,FALSE)</f>
        <v>13.2</v>
      </c>
    </row>
    <row r="1337" spans="1:3" x14ac:dyDescent="0.25">
      <c r="A1337">
        <v>4</v>
      </c>
      <c r="B1337" t="s">
        <v>6930</v>
      </c>
      <c r="C1337">
        <f>VLOOKUP(B1337,XVERO,6,FALSE)</f>
        <v>13.2</v>
      </c>
    </row>
    <row r="1338" spans="1:3" x14ac:dyDescent="0.25">
      <c r="A1338">
        <v>4</v>
      </c>
      <c r="B1338" t="s">
        <v>6932</v>
      </c>
      <c r="C1338">
        <f>VLOOKUP(B1338,XVERO,6,FALSE)</f>
        <v>13.2</v>
      </c>
    </row>
    <row r="1339" spans="1:3" x14ac:dyDescent="0.25">
      <c r="A1339">
        <v>5</v>
      </c>
      <c r="B1339" t="s">
        <v>6934</v>
      </c>
      <c r="C1339">
        <f>VLOOKUP(B1339,XVERO,6,FALSE)</f>
        <v>13.2</v>
      </c>
    </row>
    <row r="1340" spans="1:3" x14ac:dyDescent="0.25">
      <c r="A1340">
        <v>4</v>
      </c>
      <c r="B1340" t="s">
        <v>2443</v>
      </c>
      <c r="C1340">
        <f>VLOOKUP(B1340,XVERO,6,FALSE)</f>
        <v>33.54</v>
      </c>
    </row>
    <row r="1341" spans="1:3" x14ac:dyDescent="0.25">
      <c r="A1341">
        <v>4</v>
      </c>
      <c r="B1341" t="s">
        <v>2447</v>
      </c>
      <c r="C1341">
        <f>VLOOKUP(B1341,XVERO,6,FALSE)</f>
        <v>45.9</v>
      </c>
    </row>
    <row r="1342" spans="1:3" x14ac:dyDescent="0.25">
      <c r="A1342">
        <v>3</v>
      </c>
      <c r="B1342" t="s">
        <v>2449</v>
      </c>
      <c r="C1342">
        <f>VLOOKUP(B1342,XVERO,6,FALSE)</f>
        <v>45.9</v>
      </c>
    </row>
    <row r="1343" spans="1:3" x14ac:dyDescent="0.25">
      <c r="A1343">
        <v>1</v>
      </c>
      <c r="B1343" t="s">
        <v>2450</v>
      </c>
      <c r="C1343">
        <f>VLOOKUP(B1343,XVERO,6,FALSE)</f>
        <v>45.9</v>
      </c>
    </row>
    <row r="1344" spans="1:3" x14ac:dyDescent="0.25">
      <c r="A1344">
        <v>10</v>
      </c>
      <c r="B1344" t="s">
        <v>2451</v>
      </c>
      <c r="C1344">
        <f>VLOOKUP(B1344,XVERO,6,FALSE)</f>
        <v>45.9</v>
      </c>
    </row>
    <row r="1345" spans="1:3" x14ac:dyDescent="0.25">
      <c r="A1345">
        <v>1</v>
      </c>
      <c r="B1345" t="s">
        <v>2452</v>
      </c>
      <c r="C1345">
        <f>VLOOKUP(B1345,XVERO,6,FALSE)</f>
        <v>45.9</v>
      </c>
    </row>
    <row r="1346" spans="1:3" x14ac:dyDescent="0.25">
      <c r="A1346">
        <v>3</v>
      </c>
      <c r="B1346" t="s">
        <v>2454</v>
      </c>
      <c r="C1346">
        <f>VLOOKUP(B1346,XVERO,6,FALSE)</f>
        <v>45.9</v>
      </c>
    </row>
    <row r="1347" spans="1:3" x14ac:dyDescent="0.25">
      <c r="A1347">
        <v>19</v>
      </c>
      <c r="B1347" t="s">
        <v>2456</v>
      </c>
      <c r="C1347">
        <f>VLOOKUP(B1347,XVERO,6,FALSE)</f>
        <v>45.9</v>
      </c>
    </row>
    <row r="1348" spans="1:3" x14ac:dyDescent="0.25">
      <c r="A1348">
        <v>17</v>
      </c>
      <c r="B1348" t="s">
        <v>2458</v>
      </c>
      <c r="C1348">
        <f>VLOOKUP(B1348,XVERO,6,FALSE)</f>
        <v>45.9</v>
      </c>
    </row>
    <row r="1349" spans="1:3" x14ac:dyDescent="0.25">
      <c r="A1349">
        <v>1</v>
      </c>
      <c r="B1349" t="s">
        <v>2459</v>
      </c>
      <c r="C1349">
        <f>VLOOKUP(B1349,XVERO,6,FALSE)</f>
        <v>45.9</v>
      </c>
    </row>
    <row r="1350" spans="1:3" x14ac:dyDescent="0.25">
      <c r="A1350">
        <v>4</v>
      </c>
      <c r="B1350" t="s">
        <v>2472</v>
      </c>
      <c r="C1350">
        <f>VLOOKUP(B1350,XVERO,6,FALSE)</f>
        <v>9</v>
      </c>
    </row>
    <row r="1351" spans="1:3" x14ac:dyDescent="0.25">
      <c r="A1351">
        <v>7</v>
      </c>
      <c r="B1351" t="s">
        <v>2474</v>
      </c>
      <c r="C1351">
        <f>VLOOKUP(B1351,XVERO,6,FALSE)</f>
        <v>9</v>
      </c>
    </row>
    <row r="1352" spans="1:3" x14ac:dyDescent="0.25">
      <c r="A1352">
        <v>3</v>
      </c>
      <c r="B1352" t="s">
        <v>2476</v>
      </c>
      <c r="C1352">
        <f>VLOOKUP(B1352,XVERO,6,FALSE)</f>
        <v>9</v>
      </c>
    </row>
    <row r="1353" spans="1:3" x14ac:dyDescent="0.25">
      <c r="A1353">
        <v>49</v>
      </c>
      <c r="B1353" t="s">
        <v>2478</v>
      </c>
      <c r="C1353">
        <f>VLOOKUP(B1353,XVERO,6,FALSE)</f>
        <v>9</v>
      </c>
    </row>
    <row r="1354" spans="1:3" x14ac:dyDescent="0.25">
      <c r="A1354">
        <v>78</v>
      </c>
      <c r="B1354" t="s">
        <v>2478</v>
      </c>
      <c r="C1354">
        <f>VLOOKUP(B1354,XVERO,6,FALSE)</f>
        <v>9</v>
      </c>
    </row>
    <row r="1355" spans="1:3" x14ac:dyDescent="0.25">
      <c r="A1355">
        <v>6</v>
      </c>
      <c r="B1355" t="s">
        <v>2480</v>
      </c>
      <c r="C1355">
        <f>VLOOKUP(B1355,XVERO,6,FALSE)</f>
        <v>9</v>
      </c>
    </row>
    <row r="1356" spans="1:3" x14ac:dyDescent="0.25">
      <c r="A1356">
        <v>20</v>
      </c>
      <c r="B1356" t="s">
        <v>2482</v>
      </c>
      <c r="C1356">
        <f>VLOOKUP(B1356,XVERO,6,FALSE)</f>
        <v>9</v>
      </c>
    </row>
    <row r="1357" spans="1:3" x14ac:dyDescent="0.25">
      <c r="A1357">
        <v>100</v>
      </c>
      <c r="B1357" t="s">
        <v>2482</v>
      </c>
      <c r="C1357">
        <f>VLOOKUP(B1357,XVERO,6,FALSE)</f>
        <v>9</v>
      </c>
    </row>
    <row r="1358" spans="1:3" x14ac:dyDescent="0.25">
      <c r="A1358">
        <v>1</v>
      </c>
      <c r="B1358" t="s">
        <v>2484</v>
      </c>
      <c r="C1358">
        <f>VLOOKUP(B1358,XVERO,6,FALSE)</f>
        <v>9</v>
      </c>
    </row>
    <row r="1359" spans="1:3" x14ac:dyDescent="0.25">
      <c r="A1359">
        <v>14</v>
      </c>
      <c r="B1359" t="s">
        <v>2486</v>
      </c>
      <c r="C1359">
        <f>VLOOKUP(B1359,XVERO,6,FALSE)</f>
        <v>9</v>
      </c>
    </row>
    <row r="1360" spans="1:3" x14ac:dyDescent="0.25">
      <c r="A1360">
        <v>90</v>
      </c>
      <c r="B1360" t="s">
        <v>2486</v>
      </c>
      <c r="C1360">
        <f>VLOOKUP(B1360,XVERO,6,FALSE)</f>
        <v>9</v>
      </c>
    </row>
    <row r="1361" spans="1:3" x14ac:dyDescent="0.25">
      <c r="A1361">
        <v>2</v>
      </c>
      <c r="B1361" t="s">
        <v>2488</v>
      </c>
      <c r="C1361">
        <f>VLOOKUP(B1361,XVERO,6,FALSE)</f>
        <v>9</v>
      </c>
    </row>
    <row r="1362" spans="1:3" x14ac:dyDescent="0.25">
      <c r="A1362">
        <v>5</v>
      </c>
      <c r="B1362" t="s">
        <v>2490</v>
      </c>
      <c r="C1362">
        <f>VLOOKUP(B1362,XVERO,6,FALSE)</f>
        <v>9</v>
      </c>
    </row>
    <row r="1363" spans="1:3" x14ac:dyDescent="0.25">
      <c r="A1363">
        <v>1</v>
      </c>
      <c r="B1363" t="s">
        <v>2494</v>
      </c>
      <c r="C1363">
        <f>VLOOKUP(B1363,XVERO,6,FALSE)</f>
        <v>9</v>
      </c>
    </row>
    <row r="1364" spans="1:3" x14ac:dyDescent="0.25">
      <c r="A1364">
        <v>31</v>
      </c>
      <c r="B1364" t="s">
        <v>2498</v>
      </c>
      <c r="C1364">
        <f>VLOOKUP(B1364,XVERO,6,FALSE)</f>
        <v>9</v>
      </c>
    </row>
    <row r="1365" spans="1:3" x14ac:dyDescent="0.25">
      <c r="A1365">
        <v>4</v>
      </c>
      <c r="B1365" t="s">
        <v>2500</v>
      </c>
      <c r="C1365">
        <f>VLOOKUP(B1365,XVERO,6,FALSE)</f>
        <v>9</v>
      </c>
    </row>
    <row r="1366" spans="1:3" x14ac:dyDescent="0.25">
      <c r="A1366">
        <v>35</v>
      </c>
      <c r="B1366" t="s">
        <v>2502</v>
      </c>
      <c r="C1366">
        <f>VLOOKUP(B1366,XVERO,6,FALSE)</f>
        <v>9</v>
      </c>
    </row>
    <row r="1367" spans="1:3" x14ac:dyDescent="0.25">
      <c r="A1367">
        <v>32</v>
      </c>
      <c r="B1367" t="s">
        <v>2502</v>
      </c>
      <c r="C1367">
        <f>VLOOKUP(B1367,XVERO,6,FALSE)</f>
        <v>9</v>
      </c>
    </row>
    <row r="1368" spans="1:3" x14ac:dyDescent="0.25">
      <c r="A1368">
        <v>8</v>
      </c>
      <c r="B1368" t="s">
        <v>2504</v>
      </c>
      <c r="C1368">
        <f>VLOOKUP(B1368,XVERO,6,FALSE)</f>
        <v>9</v>
      </c>
    </row>
    <row r="1369" spans="1:3" x14ac:dyDescent="0.25">
      <c r="A1369">
        <v>10</v>
      </c>
      <c r="B1369" t="s">
        <v>2506</v>
      </c>
      <c r="C1369">
        <f>VLOOKUP(B1369,XVERO,6,FALSE)</f>
        <v>9</v>
      </c>
    </row>
    <row r="1370" spans="1:3" x14ac:dyDescent="0.25">
      <c r="A1370">
        <v>2</v>
      </c>
      <c r="B1370" t="s">
        <v>2676</v>
      </c>
      <c r="C1370">
        <f>VLOOKUP(B1370,XVERO,6,FALSE)</f>
        <v>72.900000000000006</v>
      </c>
    </row>
    <row r="1371" spans="1:3" x14ac:dyDescent="0.25">
      <c r="A1371">
        <v>1</v>
      </c>
      <c r="B1371" t="s">
        <v>2677</v>
      </c>
      <c r="C1371">
        <f>VLOOKUP(B1371,XVERO,6,FALSE)</f>
        <v>72.900000000000006</v>
      </c>
    </row>
    <row r="1372" spans="1:3" x14ac:dyDescent="0.25">
      <c r="A1372">
        <v>2</v>
      </c>
      <c r="B1372" t="s">
        <v>2677</v>
      </c>
      <c r="C1372">
        <f>VLOOKUP(B1372,XVERO,6,FALSE)</f>
        <v>72.900000000000006</v>
      </c>
    </row>
    <row r="1373" spans="1:3" x14ac:dyDescent="0.25">
      <c r="A1373">
        <v>3</v>
      </c>
      <c r="B1373" t="s">
        <v>2678</v>
      </c>
      <c r="C1373">
        <f>VLOOKUP(B1373,XVERO,6,FALSE)</f>
        <v>72.900000000000006</v>
      </c>
    </row>
    <row r="1374" spans="1:3" x14ac:dyDescent="0.25">
      <c r="A1374">
        <v>40</v>
      </c>
      <c r="B1374" t="s">
        <v>2680</v>
      </c>
      <c r="C1374">
        <f>VLOOKUP(B1374,XVERO,6,FALSE)</f>
        <v>4.79</v>
      </c>
    </row>
    <row r="1375" spans="1:3" x14ac:dyDescent="0.25">
      <c r="A1375">
        <v>8</v>
      </c>
      <c r="B1375" t="s">
        <v>2681</v>
      </c>
      <c r="C1375">
        <f>VLOOKUP(B1375,XVERO,6,FALSE)</f>
        <v>4.79</v>
      </c>
    </row>
    <row r="1376" spans="1:3" x14ac:dyDescent="0.25">
      <c r="A1376">
        <v>50</v>
      </c>
      <c r="B1376" t="s">
        <v>2681</v>
      </c>
      <c r="C1376">
        <f>VLOOKUP(B1376,XVERO,6,FALSE)</f>
        <v>4.79</v>
      </c>
    </row>
    <row r="1377" spans="1:3" x14ac:dyDescent="0.25">
      <c r="A1377">
        <v>20</v>
      </c>
      <c r="B1377" t="s">
        <v>2682</v>
      </c>
      <c r="C1377">
        <f>VLOOKUP(B1377,XVERO,6,FALSE)</f>
        <v>4.79</v>
      </c>
    </row>
    <row r="1378" spans="1:3" x14ac:dyDescent="0.25">
      <c r="A1378">
        <v>11</v>
      </c>
      <c r="B1378" t="s">
        <v>2682</v>
      </c>
      <c r="C1378">
        <f>VLOOKUP(B1378,XVERO,6,FALSE)</f>
        <v>4.79</v>
      </c>
    </row>
    <row r="1379" spans="1:3" x14ac:dyDescent="0.25">
      <c r="A1379">
        <v>7</v>
      </c>
      <c r="B1379" t="s">
        <v>2683</v>
      </c>
      <c r="C1379">
        <f>VLOOKUP(B1379,XVERO,6,FALSE)</f>
        <v>4.79</v>
      </c>
    </row>
    <row r="1380" spans="1:3" x14ac:dyDescent="0.25">
      <c r="A1380">
        <v>2</v>
      </c>
      <c r="B1380" t="s">
        <v>2684</v>
      </c>
      <c r="C1380">
        <f>VLOOKUP(B1380,XVERO,6,FALSE)</f>
        <v>4.79</v>
      </c>
    </row>
    <row r="1381" spans="1:3" x14ac:dyDescent="0.25">
      <c r="A1381">
        <v>35</v>
      </c>
      <c r="B1381" t="s">
        <v>2684</v>
      </c>
      <c r="C1381">
        <f>VLOOKUP(B1381,XVERO,6,FALSE)</f>
        <v>4.79</v>
      </c>
    </row>
    <row r="1382" spans="1:3" x14ac:dyDescent="0.25">
      <c r="A1382">
        <v>100</v>
      </c>
      <c r="B1382" t="s">
        <v>2685</v>
      </c>
      <c r="C1382">
        <f>VLOOKUP(B1382,XVERO,6,FALSE)</f>
        <v>4.79</v>
      </c>
    </row>
    <row r="1383" spans="1:3" x14ac:dyDescent="0.25">
      <c r="A1383">
        <v>107</v>
      </c>
      <c r="B1383" t="s">
        <v>2685</v>
      </c>
      <c r="C1383">
        <f>VLOOKUP(B1383,XVERO,6,FALSE)</f>
        <v>4.79</v>
      </c>
    </row>
    <row r="1384" spans="1:3" x14ac:dyDescent="0.25">
      <c r="A1384">
        <v>101</v>
      </c>
      <c r="B1384" t="s">
        <v>2686</v>
      </c>
      <c r="C1384">
        <f>VLOOKUP(B1384,XVERO,6,FALSE)</f>
        <v>4.79</v>
      </c>
    </row>
    <row r="1385" spans="1:3" x14ac:dyDescent="0.25">
      <c r="A1385">
        <v>30</v>
      </c>
      <c r="B1385" t="s">
        <v>2686</v>
      </c>
      <c r="C1385">
        <f>VLOOKUP(B1385,XVERO,6,FALSE)</f>
        <v>4.79</v>
      </c>
    </row>
    <row r="1386" spans="1:3" x14ac:dyDescent="0.25">
      <c r="A1386">
        <v>30</v>
      </c>
      <c r="B1386" t="s">
        <v>2689</v>
      </c>
      <c r="C1386">
        <f>VLOOKUP(B1386,XVERO,6,FALSE)</f>
        <v>4.79</v>
      </c>
    </row>
    <row r="1387" spans="1:3" x14ac:dyDescent="0.25">
      <c r="A1387">
        <v>22</v>
      </c>
      <c r="B1387" t="s">
        <v>2689</v>
      </c>
      <c r="C1387">
        <f>VLOOKUP(B1387,XVERO,6,FALSE)</f>
        <v>4.79</v>
      </c>
    </row>
    <row r="1388" spans="1:3" x14ac:dyDescent="0.25">
      <c r="A1388">
        <v>111</v>
      </c>
      <c r="B1388" t="s">
        <v>7009</v>
      </c>
      <c r="C1388">
        <f>VLOOKUP(B1388,XVERO,6,FALSE)</f>
        <v>1.34</v>
      </c>
    </row>
    <row r="1389" spans="1:3" x14ac:dyDescent="0.25">
      <c r="A1389">
        <v>19</v>
      </c>
      <c r="B1389" t="s">
        <v>2690</v>
      </c>
      <c r="C1389">
        <f>VLOOKUP(B1389,XVERO,6,FALSE)</f>
        <v>1.34</v>
      </c>
    </row>
    <row r="1390" spans="1:3" x14ac:dyDescent="0.25">
      <c r="A1390">
        <v>56</v>
      </c>
      <c r="B1390" t="s">
        <v>2692</v>
      </c>
      <c r="C1390">
        <f>VLOOKUP(B1390,XVERO,6,FALSE)</f>
        <v>1.34</v>
      </c>
    </row>
    <row r="1391" spans="1:3" x14ac:dyDescent="0.25">
      <c r="A1391">
        <v>50</v>
      </c>
      <c r="B1391" t="s">
        <v>2692</v>
      </c>
      <c r="C1391">
        <f>VLOOKUP(B1391,XVERO,6,FALSE)</f>
        <v>1.34</v>
      </c>
    </row>
    <row r="1392" spans="1:3" x14ac:dyDescent="0.25">
      <c r="A1392">
        <v>157</v>
      </c>
      <c r="B1392" t="s">
        <v>2693</v>
      </c>
      <c r="C1392">
        <f>VLOOKUP(B1392,XVERO,6,FALSE)</f>
        <v>1.34</v>
      </c>
    </row>
    <row r="1393" spans="1:3" x14ac:dyDescent="0.25">
      <c r="A1393">
        <v>47</v>
      </c>
      <c r="B1393" t="s">
        <v>2696</v>
      </c>
      <c r="C1393">
        <f>VLOOKUP(B1393,XVERO,6,FALSE)</f>
        <v>1.34</v>
      </c>
    </row>
    <row r="1394" spans="1:3" x14ac:dyDescent="0.25">
      <c r="A1394">
        <v>50</v>
      </c>
      <c r="B1394" t="s">
        <v>2698</v>
      </c>
      <c r="C1394">
        <f>VLOOKUP(B1394,XVERO,6,FALSE)</f>
        <v>1.34</v>
      </c>
    </row>
    <row r="1395" spans="1:3" x14ac:dyDescent="0.25">
      <c r="A1395">
        <v>50</v>
      </c>
      <c r="B1395" t="s">
        <v>2700</v>
      </c>
      <c r="C1395">
        <f>VLOOKUP(B1395,XVERO,6,FALSE)</f>
        <v>1.34</v>
      </c>
    </row>
    <row r="1396" spans="1:3" x14ac:dyDescent="0.25">
      <c r="A1396">
        <v>55</v>
      </c>
      <c r="B1396" t="s">
        <v>2702</v>
      </c>
      <c r="C1396">
        <f>VLOOKUP(B1396,XVERO,6,FALSE)</f>
        <v>1.34</v>
      </c>
    </row>
    <row r="1397" spans="1:3" x14ac:dyDescent="0.25">
      <c r="A1397">
        <v>142</v>
      </c>
      <c r="B1397" t="s">
        <v>2704</v>
      </c>
      <c r="C1397">
        <f>VLOOKUP(B1397,XVERO,6,FALSE)</f>
        <v>1.34</v>
      </c>
    </row>
    <row r="1398" spans="1:3" x14ac:dyDescent="0.25">
      <c r="A1398">
        <v>141</v>
      </c>
      <c r="B1398" t="s">
        <v>2706</v>
      </c>
      <c r="C1398">
        <f>VLOOKUP(B1398,XVERO,6,FALSE)</f>
        <v>1.34</v>
      </c>
    </row>
    <row r="1399" spans="1:3" x14ac:dyDescent="0.25">
      <c r="A1399">
        <v>400</v>
      </c>
      <c r="B1399" t="s">
        <v>2706</v>
      </c>
      <c r="C1399">
        <f>VLOOKUP(B1399,XVERO,6,FALSE)</f>
        <v>1.34</v>
      </c>
    </row>
    <row r="1400" spans="1:3" x14ac:dyDescent="0.25">
      <c r="A1400">
        <v>280</v>
      </c>
      <c r="B1400" t="s">
        <v>2707</v>
      </c>
      <c r="C1400">
        <f>VLOOKUP(B1400,XVERO,6,FALSE)</f>
        <v>1.34</v>
      </c>
    </row>
    <row r="1401" spans="1:3" x14ac:dyDescent="0.25">
      <c r="A1401">
        <v>162</v>
      </c>
      <c r="B1401" t="s">
        <v>2707</v>
      </c>
      <c r="C1401">
        <f>VLOOKUP(B1401,XVERO,6,FALSE)</f>
        <v>1.34</v>
      </c>
    </row>
    <row r="1402" spans="1:3" x14ac:dyDescent="0.25">
      <c r="A1402">
        <v>114</v>
      </c>
      <c r="B1402" t="s">
        <v>2708</v>
      </c>
      <c r="C1402">
        <f>VLOOKUP(B1402,XVERO,6,FALSE)</f>
        <v>1.34</v>
      </c>
    </row>
    <row r="1403" spans="1:3" x14ac:dyDescent="0.25">
      <c r="A1403">
        <v>637</v>
      </c>
      <c r="B1403" t="s">
        <v>2708</v>
      </c>
      <c r="C1403">
        <f>VLOOKUP(B1403,XVERO,6,FALSE)</f>
        <v>1.34</v>
      </c>
    </row>
    <row r="1404" spans="1:3" x14ac:dyDescent="0.25">
      <c r="A1404">
        <v>275</v>
      </c>
      <c r="B1404" t="s">
        <v>2710</v>
      </c>
      <c r="C1404">
        <f>VLOOKUP(B1404,XVERO,6,FALSE)</f>
        <v>1.34</v>
      </c>
    </row>
    <row r="1405" spans="1:3" x14ac:dyDescent="0.25">
      <c r="A1405">
        <v>108</v>
      </c>
      <c r="B1405" t="s">
        <v>2710</v>
      </c>
      <c r="C1405">
        <f>VLOOKUP(B1405,XVERO,6,FALSE)</f>
        <v>1.34</v>
      </c>
    </row>
    <row r="1406" spans="1:3" x14ac:dyDescent="0.25">
      <c r="A1406">
        <v>153</v>
      </c>
      <c r="B1406" t="s">
        <v>2711</v>
      </c>
      <c r="C1406">
        <f>VLOOKUP(B1406,XVERO,6,FALSE)</f>
        <v>1.34</v>
      </c>
    </row>
    <row r="1407" spans="1:3" x14ac:dyDescent="0.25">
      <c r="A1407">
        <v>196</v>
      </c>
      <c r="B1407" t="s">
        <v>2711</v>
      </c>
      <c r="C1407">
        <f>VLOOKUP(B1407,XVERO,6,FALSE)</f>
        <v>1.34</v>
      </c>
    </row>
    <row r="1408" spans="1:3" x14ac:dyDescent="0.25">
      <c r="A1408">
        <v>155</v>
      </c>
      <c r="B1408" t="s">
        <v>2713</v>
      </c>
      <c r="C1408">
        <f>VLOOKUP(B1408,XVERO,6,FALSE)</f>
        <v>1.34</v>
      </c>
    </row>
    <row r="1409" spans="1:3" x14ac:dyDescent="0.25">
      <c r="A1409">
        <v>96</v>
      </c>
      <c r="B1409" t="s">
        <v>2715</v>
      </c>
      <c r="C1409">
        <f>VLOOKUP(B1409,XVERO,6,FALSE)</f>
        <v>1.34</v>
      </c>
    </row>
    <row r="1410" spans="1:3" x14ac:dyDescent="0.25">
      <c r="A1410">
        <v>167</v>
      </c>
      <c r="B1410" t="s">
        <v>2717</v>
      </c>
      <c r="C1410">
        <f>VLOOKUP(B1410,XVERO,6,FALSE)</f>
        <v>1.34</v>
      </c>
    </row>
    <row r="1411" spans="1:3" x14ac:dyDescent="0.25">
      <c r="A1411">
        <v>168</v>
      </c>
      <c r="B1411" t="s">
        <v>2719</v>
      </c>
      <c r="C1411">
        <f>VLOOKUP(B1411,XVERO,6,FALSE)</f>
        <v>1.34</v>
      </c>
    </row>
    <row r="1412" spans="1:3" x14ac:dyDescent="0.25">
      <c r="A1412">
        <v>79</v>
      </c>
      <c r="B1412" t="s">
        <v>2721</v>
      </c>
      <c r="C1412">
        <f>VLOOKUP(B1412,XVERO,6,FALSE)</f>
        <v>1.34</v>
      </c>
    </row>
    <row r="1413" spans="1:3" x14ac:dyDescent="0.25">
      <c r="A1413">
        <v>147</v>
      </c>
      <c r="B1413" t="s">
        <v>2721</v>
      </c>
      <c r="C1413">
        <f>VLOOKUP(B1413,XVERO,6,FALSE)</f>
        <v>1.34</v>
      </c>
    </row>
    <row r="1414" spans="1:3" x14ac:dyDescent="0.25">
      <c r="A1414">
        <v>96</v>
      </c>
      <c r="B1414" t="s">
        <v>2723</v>
      </c>
      <c r="C1414">
        <f>VLOOKUP(B1414,XVERO,6,FALSE)</f>
        <v>1.34</v>
      </c>
    </row>
    <row r="1415" spans="1:3" x14ac:dyDescent="0.25">
      <c r="A1415">
        <v>35</v>
      </c>
      <c r="B1415" t="s">
        <v>2723</v>
      </c>
      <c r="C1415">
        <f>VLOOKUP(B1415,XVERO,6,FALSE)</f>
        <v>1.34</v>
      </c>
    </row>
    <row r="1416" spans="1:3" x14ac:dyDescent="0.25">
      <c r="A1416">
        <v>66</v>
      </c>
      <c r="B1416" t="s">
        <v>2725</v>
      </c>
      <c r="C1416">
        <f>VLOOKUP(B1416,XVERO,6,FALSE)</f>
        <v>1.34</v>
      </c>
    </row>
    <row r="1417" spans="1:3" x14ac:dyDescent="0.25">
      <c r="A1417">
        <v>67</v>
      </c>
      <c r="B1417" t="s">
        <v>2725</v>
      </c>
      <c r="C1417">
        <f>VLOOKUP(B1417,XVERO,6,FALSE)</f>
        <v>1.34</v>
      </c>
    </row>
    <row r="1418" spans="1:3" x14ac:dyDescent="0.25">
      <c r="A1418">
        <v>4</v>
      </c>
      <c r="B1418" t="s">
        <v>2727</v>
      </c>
      <c r="C1418">
        <f>VLOOKUP(B1418,XVERO,6,FALSE)</f>
        <v>1.34</v>
      </c>
    </row>
    <row r="1419" spans="1:3" x14ac:dyDescent="0.25">
      <c r="A1419">
        <v>3</v>
      </c>
      <c r="B1419" t="s">
        <v>2729</v>
      </c>
      <c r="C1419">
        <f>VLOOKUP(B1419,XVERO,6,FALSE)</f>
        <v>1.08</v>
      </c>
    </row>
    <row r="1420" spans="1:3" x14ac:dyDescent="0.25">
      <c r="A1420">
        <v>51</v>
      </c>
      <c r="B1420" t="s">
        <v>2731</v>
      </c>
      <c r="C1420">
        <f>VLOOKUP(B1420,XVERO,6,FALSE)</f>
        <v>1.34</v>
      </c>
    </row>
    <row r="1421" spans="1:3" x14ac:dyDescent="0.25">
      <c r="A1421">
        <v>79</v>
      </c>
      <c r="B1421" t="s">
        <v>2733</v>
      </c>
      <c r="C1421">
        <f>VLOOKUP(B1421,XVERO,6,FALSE)</f>
        <v>1.34</v>
      </c>
    </row>
    <row r="1422" spans="1:3" x14ac:dyDescent="0.25">
      <c r="A1422">
        <v>75</v>
      </c>
      <c r="B1422" t="s">
        <v>2735</v>
      </c>
      <c r="C1422">
        <f>VLOOKUP(B1422,XVERO,6,FALSE)</f>
        <v>1.34</v>
      </c>
    </row>
    <row r="1423" spans="1:3" x14ac:dyDescent="0.25">
      <c r="A1423">
        <v>187</v>
      </c>
      <c r="B1423" t="s">
        <v>2735</v>
      </c>
      <c r="C1423">
        <f>VLOOKUP(B1423,XVERO,6,FALSE)</f>
        <v>1.34</v>
      </c>
    </row>
    <row r="1424" spans="1:3" x14ac:dyDescent="0.25">
      <c r="A1424">
        <v>147</v>
      </c>
      <c r="B1424" t="s">
        <v>2736</v>
      </c>
      <c r="C1424">
        <f>VLOOKUP(B1424,XVERO,6,FALSE)</f>
        <v>1.34</v>
      </c>
    </row>
    <row r="1425" spans="1:3" x14ac:dyDescent="0.25">
      <c r="A1425">
        <v>54</v>
      </c>
      <c r="B1425" t="s">
        <v>2736</v>
      </c>
      <c r="C1425">
        <f>VLOOKUP(B1425,XVERO,6,FALSE)</f>
        <v>1.34</v>
      </c>
    </row>
    <row r="1426" spans="1:3" x14ac:dyDescent="0.25">
      <c r="A1426">
        <v>65</v>
      </c>
      <c r="B1426" t="s">
        <v>2737</v>
      </c>
      <c r="C1426">
        <f>VLOOKUP(B1426,XVERO,6,FALSE)</f>
        <v>1.45</v>
      </c>
    </row>
    <row r="1427" spans="1:3" x14ac:dyDescent="0.25">
      <c r="A1427">
        <v>196</v>
      </c>
      <c r="B1427" t="s">
        <v>2737</v>
      </c>
      <c r="C1427">
        <f>VLOOKUP(B1427,XVERO,6,FALSE)</f>
        <v>1.45</v>
      </c>
    </row>
    <row r="1428" spans="1:3" x14ac:dyDescent="0.25">
      <c r="A1428">
        <v>85</v>
      </c>
      <c r="B1428" t="s">
        <v>2738</v>
      </c>
      <c r="C1428">
        <f>VLOOKUP(B1428,XVERO,6,FALSE)</f>
        <v>1.45</v>
      </c>
    </row>
    <row r="1429" spans="1:3" x14ac:dyDescent="0.25">
      <c r="A1429">
        <v>10</v>
      </c>
      <c r="B1429" t="s">
        <v>2738</v>
      </c>
      <c r="C1429">
        <f>VLOOKUP(B1429,XVERO,6,FALSE)</f>
        <v>1.45</v>
      </c>
    </row>
    <row r="1430" spans="1:3" x14ac:dyDescent="0.25">
      <c r="A1430">
        <v>21</v>
      </c>
      <c r="B1430" t="s">
        <v>2739</v>
      </c>
      <c r="C1430">
        <f>VLOOKUP(B1430,XVERO,6,FALSE)</f>
        <v>1.45</v>
      </c>
    </row>
    <row r="1431" spans="1:3" x14ac:dyDescent="0.25">
      <c r="A1431">
        <v>60</v>
      </c>
      <c r="B1431" t="s">
        <v>2739</v>
      </c>
      <c r="C1431">
        <f>VLOOKUP(B1431,XVERO,6,FALSE)</f>
        <v>1.45</v>
      </c>
    </row>
    <row r="1432" spans="1:3" x14ac:dyDescent="0.25">
      <c r="A1432">
        <v>55</v>
      </c>
      <c r="B1432" t="s">
        <v>2740</v>
      </c>
      <c r="C1432">
        <f>VLOOKUP(B1432,XVERO,6,FALSE)</f>
        <v>1.45</v>
      </c>
    </row>
    <row r="1433" spans="1:3" x14ac:dyDescent="0.25">
      <c r="A1433">
        <v>20</v>
      </c>
      <c r="B1433" t="s">
        <v>2740</v>
      </c>
      <c r="C1433">
        <f>VLOOKUP(B1433,XVERO,6,FALSE)</f>
        <v>1.45</v>
      </c>
    </row>
    <row r="1434" spans="1:3" x14ac:dyDescent="0.25">
      <c r="A1434">
        <v>22</v>
      </c>
      <c r="B1434" t="s">
        <v>2741</v>
      </c>
      <c r="C1434">
        <f>VLOOKUP(B1434,XVERO,6,FALSE)</f>
        <v>1.45</v>
      </c>
    </row>
    <row r="1435" spans="1:3" x14ac:dyDescent="0.25">
      <c r="A1435">
        <v>81</v>
      </c>
      <c r="B1435" t="s">
        <v>2741</v>
      </c>
      <c r="C1435">
        <f>VLOOKUP(B1435,XVERO,6,FALSE)</f>
        <v>1.45</v>
      </c>
    </row>
    <row r="1436" spans="1:3" x14ac:dyDescent="0.25">
      <c r="A1436">
        <v>60</v>
      </c>
      <c r="B1436" t="s">
        <v>2742</v>
      </c>
      <c r="C1436">
        <f>VLOOKUP(B1436,XVERO,6,FALSE)</f>
        <v>1.45</v>
      </c>
    </row>
    <row r="1437" spans="1:3" x14ac:dyDescent="0.25">
      <c r="A1437">
        <v>17</v>
      </c>
      <c r="B1437" t="s">
        <v>2742</v>
      </c>
      <c r="C1437">
        <f>VLOOKUP(B1437,XVERO,6,FALSE)</f>
        <v>1.45</v>
      </c>
    </row>
    <row r="1438" spans="1:3" x14ac:dyDescent="0.25">
      <c r="A1438">
        <v>3</v>
      </c>
      <c r="B1438" t="s">
        <v>7044</v>
      </c>
      <c r="C1438">
        <f>VLOOKUP(B1438,XVERO,6,FALSE)</f>
        <v>1.45</v>
      </c>
    </row>
    <row r="1439" spans="1:3" x14ac:dyDescent="0.25">
      <c r="A1439">
        <v>8</v>
      </c>
      <c r="B1439" t="s">
        <v>2743</v>
      </c>
      <c r="C1439">
        <f>VLOOKUP(B1439,XVERO,6,FALSE)</f>
        <v>15.6</v>
      </c>
    </row>
    <row r="1440" spans="1:3" x14ac:dyDescent="0.25">
      <c r="A1440">
        <v>8</v>
      </c>
      <c r="B1440" t="s">
        <v>2744</v>
      </c>
      <c r="C1440">
        <f>VLOOKUP(B1440,XVERO,6,FALSE)</f>
        <v>15.6</v>
      </c>
    </row>
    <row r="1441" spans="1:3" x14ac:dyDescent="0.25">
      <c r="A1441">
        <v>24</v>
      </c>
      <c r="B1441" t="s">
        <v>2754</v>
      </c>
      <c r="C1441">
        <f>VLOOKUP(B1441,XVERO,6,FALSE)</f>
        <v>33.54</v>
      </c>
    </row>
    <row r="1442" spans="1:3" x14ac:dyDescent="0.25">
      <c r="A1442">
        <v>1</v>
      </c>
      <c r="B1442" t="s">
        <v>2745</v>
      </c>
      <c r="C1442">
        <f>VLOOKUP(B1442,XVERO,6,FALSE)</f>
        <v>33.54</v>
      </c>
    </row>
    <row r="1443" spans="1:3" x14ac:dyDescent="0.25">
      <c r="A1443">
        <v>60</v>
      </c>
      <c r="B1443" t="s">
        <v>2745</v>
      </c>
      <c r="C1443">
        <f>VLOOKUP(B1443,XVERO,6,FALSE)</f>
        <v>33.54</v>
      </c>
    </row>
    <row r="1444" spans="1:3" x14ac:dyDescent="0.25">
      <c r="A1444">
        <v>9</v>
      </c>
      <c r="B1444" t="s">
        <v>2746</v>
      </c>
      <c r="C1444">
        <f>VLOOKUP(B1444,XVERO,6,FALSE)</f>
        <v>33.54</v>
      </c>
    </row>
    <row r="1445" spans="1:3" x14ac:dyDescent="0.25">
      <c r="A1445">
        <v>33</v>
      </c>
      <c r="B1445" t="s">
        <v>2746</v>
      </c>
      <c r="C1445">
        <f>VLOOKUP(B1445,XVERO,6,FALSE)</f>
        <v>33.54</v>
      </c>
    </row>
    <row r="1446" spans="1:3" x14ac:dyDescent="0.25">
      <c r="A1446">
        <v>30</v>
      </c>
      <c r="B1446" t="s">
        <v>2746</v>
      </c>
      <c r="C1446">
        <f>VLOOKUP(B1446,XVERO,6,FALSE)</f>
        <v>33.54</v>
      </c>
    </row>
    <row r="1447" spans="1:3" x14ac:dyDescent="0.25">
      <c r="A1447">
        <v>2</v>
      </c>
      <c r="B1447" t="s">
        <v>2747</v>
      </c>
      <c r="C1447">
        <f>VLOOKUP(B1447,XVERO,6,FALSE)</f>
        <v>33.54</v>
      </c>
    </row>
    <row r="1448" spans="1:3" x14ac:dyDescent="0.25">
      <c r="A1448">
        <v>30</v>
      </c>
      <c r="B1448" t="s">
        <v>2747</v>
      </c>
      <c r="C1448">
        <f>VLOOKUP(B1448,XVERO,6,FALSE)</f>
        <v>33.54</v>
      </c>
    </row>
    <row r="1449" spans="1:3" x14ac:dyDescent="0.25">
      <c r="A1449">
        <v>4</v>
      </c>
      <c r="B1449" t="s">
        <v>2748</v>
      </c>
      <c r="C1449">
        <f>VLOOKUP(B1449,XVERO,6,FALSE)</f>
        <v>33.54</v>
      </c>
    </row>
    <row r="1450" spans="1:3" x14ac:dyDescent="0.25">
      <c r="A1450">
        <v>32</v>
      </c>
      <c r="B1450" t="s">
        <v>2748</v>
      </c>
      <c r="C1450">
        <f>VLOOKUP(B1450,XVERO,6,FALSE)</f>
        <v>33.54</v>
      </c>
    </row>
    <row r="1451" spans="1:3" x14ac:dyDescent="0.25">
      <c r="A1451">
        <v>32</v>
      </c>
      <c r="B1451" t="s">
        <v>2748</v>
      </c>
      <c r="C1451">
        <f>VLOOKUP(B1451,XVERO,6,FALSE)</f>
        <v>33.54</v>
      </c>
    </row>
    <row r="1452" spans="1:3" x14ac:dyDescent="0.25">
      <c r="A1452">
        <v>20</v>
      </c>
      <c r="B1452" t="s">
        <v>2749</v>
      </c>
      <c r="C1452">
        <f>VLOOKUP(B1452,XVERO,6,FALSE)</f>
        <v>33.54</v>
      </c>
    </row>
    <row r="1453" spans="1:3" x14ac:dyDescent="0.25">
      <c r="A1453">
        <v>20</v>
      </c>
      <c r="B1453" t="s">
        <v>2752</v>
      </c>
      <c r="C1453">
        <f>VLOOKUP(B1453,XVERO,6,FALSE)</f>
        <v>33.54</v>
      </c>
    </row>
    <row r="1454" spans="1:3" x14ac:dyDescent="0.25">
      <c r="A1454">
        <v>21</v>
      </c>
      <c r="B1454" t="s">
        <v>2753</v>
      </c>
      <c r="C1454">
        <f>VLOOKUP(B1454,XVERO,6,FALSE)</f>
        <v>33.54</v>
      </c>
    </row>
    <row r="1455" spans="1:3" x14ac:dyDescent="0.25">
      <c r="A1455">
        <v>30</v>
      </c>
      <c r="B1455" t="s">
        <v>2753</v>
      </c>
      <c r="C1455">
        <f>VLOOKUP(B1455,XVERO,6,FALSE)</f>
        <v>33.54</v>
      </c>
    </row>
    <row r="1456" spans="1:3" x14ac:dyDescent="0.25">
      <c r="A1456">
        <v>11</v>
      </c>
      <c r="B1456" t="s">
        <v>2756</v>
      </c>
      <c r="C1456">
        <f>VLOOKUP(B1456,XVERO,6,FALSE)</f>
        <v>33.54</v>
      </c>
    </row>
    <row r="1457" spans="1:3" x14ac:dyDescent="0.25">
      <c r="A1457">
        <v>20</v>
      </c>
      <c r="B1457" t="s">
        <v>2758</v>
      </c>
      <c r="C1457">
        <f>VLOOKUP(B1457,XVERO,6,FALSE)</f>
        <v>33.54</v>
      </c>
    </row>
    <row r="1458" spans="1:3" x14ac:dyDescent="0.25">
      <c r="A1458">
        <v>15</v>
      </c>
      <c r="B1458" t="s">
        <v>2759</v>
      </c>
      <c r="C1458">
        <f>VLOOKUP(B1458,XVERO,6,FALSE)</f>
        <v>33.54</v>
      </c>
    </row>
    <row r="1459" spans="1:3" x14ac:dyDescent="0.25">
      <c r="A1459">
        <v>22</v>
      </c>
      <c r="B1459" t="s">
        <v>2762</v>
      </c>
      <c r="C1459">
        <f>VLOOKUP(B1459,XVERO,6,FALSE)</f>
        <v>33.54</v>
      </c>
    </row>
    <row r="1460" spans="1:3" x14ac:dyDescent="0.25">
      <c r="A1460">
        <v>66</v>
      </c>
      <c r="B1460" t="s">
        <v>2764</v>
      </c>
      <c r="C1460">
        <f>VLOOKUP(B1460,XVERO,6,FALSE)</f>
        <v>1.86</v>
      </c>
    </row>
    <row r="1461" spans="1:3" x14ac:dyDescent="0.25">
      <c r="A1461">
        <v>46</v>
      </c>
      <c r="B1461" t="s">
        <v>2765</v>
      </c>
      <c r="C1461">
        <f>VLOOKUP(B1461,XVERO,6,FALSE)</f>
        <v>1.86</v>
      </c>
    </row>
    <row r="1462" spans="1:3" x14ac:dyDescent="0.25">
      <c r="A1462">
        <v>64</v>
      </c>
      <c r="B1462" t="s">
        <v>2766</v>
      </c>
      <c r="C1462">
        <f>VLOOKUP(B1462,XVERO,6,FALSE)</f>
        <v>1.86</v>
      </c>
    </row>
    <row r="1463" spans="1:3" x14ac:dyDescent="0.25">
      <c r="A1463">
        <v>5</v>
      </c>
      <c r="B1463" t="s">
        <v>2770</v>
      </c>
      <c r="C1463">
        <f>VLOOKUP(B1463,XVERO,6,FALSE)</f>
        <v>35.94</v>
      </c>
    </row>
    <row r="1464" spans="1:3" x14ac:dyDescent="0.25">
      <c r="A1464">
        <v>1</v>
      </c>
      <c r="B1464" t="s">
        <v>2772</v>
      </c>
      <c r="C1464">
        <f>VLOOKUP(B1464,XVERO,6,FALSE)</f>
        <v>35.94</v>
      </c>
    </row>
    <row r="1465" spans="1:3" x14ac:dyDescent="0.25">
      <c r="A1465">
        <v>7</v>
      </c>
      <c r="B1465" t="s">
        <v>2774</v>
      </c>
      <c r="C1465">
        <f>VLOOKUP(B1465,XVERO,6,FALSE)</f>
        <v>35.94</v>
      </c>
    </row>
    <row r="1466" spans="1:3" x14ac:dyDescent="0.25">
      <c r="A1466">
        <v>9</v>
      </c>
      <c r="B1466" t="s">
        <v>2776</v>
      </c>
      <c r="C1466">
        <f>VLOOKUP(B1466,XVERO,6,FALSE)</f>
        <v>35.94</v>
      </c>
    </row>
    <row r="1467" spans="1:3" x14ac:dyDescent="0.25">
      <c r="A1467">
        <v>12</v>
      </c>
      <c r="B1467" t="s">
        <v>2777</v>
      </c>
      <c r="C1467">
        <f>VLOOKUP(B1467,XVERO,6,FALSE)</f>
        <v>35.94</v>
      </c>
    </row>
    <row r="1468" spans="1:3" x14ac:dyDescent="0.25">
      <c r="A1468">
        <v>6</v>
      </c>
      <c r="B1468" t="s">
        <v>2779</v>
      </c>
      <c r="C1468">
        <f>VLOOKUP(B1468,XVERO,6,FALSE)</f>
        <v>35.94</v>
      </c>
    </row>
    <row r="1469" spans="1:3" x14ac:dyDescent="0.25">
      <c r="A1469">
        <v>5</v>
      </c>
      <c r="B1469" t="s">
        <v>2781</v>
      </c>
      <c r="C1469">
        <f>VLOOKUP(B1469,XVERO,6,FALSE)</f>
        <v>35.94</v>
      </c>
    </row>
    <row r="1470" spans="1:3" x14ac:dyDescent="0.25">
      <c r="A1470">
        <v>5</v>
      </c>
      <c r="B1470" t="s">
        <v>2783</v>
      </c>
      <c r="C1470">
        <f>VLOOKUP(B1470,XVERO,6,FALSE)</f>
        <v>35.94</v>
      </c>
    </row>
    <row r="1471" spans="1:3" x14ac:dyDescent="0.25">
      <c r="A1471">
        <v>10</v>
      </c>
      <c r="B1471" t="s">
        <v>2785</v>
      </c>
      <c r="C1471">
        <f>VLOOKUP(B1471,XVERO,6,FALSE)</f>
        <v>33.54</v>
      </c>
    </row>
    <row r="1472" spans="1:3" x14ac:dyDescent="0.25">
      <c r="A1472">
        <v>1</v>
      </c>
      <c r="B1472" t="s">
        <v>2787</v>
      </c>
      <c r="C1472">
        <f>VLOOKUP(B1472,XVERO,6,FALSE)</f>
        <v>33.54</v>
      </c>
    </row>
    <row r="1473" spans="1:3" x14ac:dyDescent="0.25">
      <c r="A1473">
        <v>15</v>
      </c>
      <c r="B1473" t="s">
        <v>2791</v>
      </c>
      <c r="C1473">
        <f>VLOOKUP(B1473,XVERO,6,FALSE)</f>
        <v>4.46</v>
      </c>
    </row>
    <row r="1474" spans="1:3" x14ac:dyDescent="0.25">
      <c r="A1474">
        <v>8</v>
      </c>
      <c r="B1474" t="s">
        <v>2793</v>
      </c>
      <c r="C1474">
        <f>VLOOKUP(B1474,XVERO,6,FALSE)</f>
        <v>4.46</v>
      </c>
    </row>
    <row r="1475" spans="1:3" x14ac:dyDescent="0.25">
      <c r="A1475">
        <v>7</v>
      </c>
      <c r="B1475" t="s">
        <v>2793</v>
      </c>
      <c r="C1475">
        <f>VLOOKUP(B1475,XVERO,6,FALSE)</f>
        <v>4.46</v>
      </c>
    </row>
    <row r="1476" spans="1:3" x14ac:dyDescent="0.25">
      <c r="A1476">
        <v>10</v>
      </c>
      <c r="B1476" t="s">
        <v>2799</v>
      </c>
      <c r="C1476">
        <f>VLOOKUP(B1476,XVERO,6,FALSE)</f>
        <v>4.46</v>
      </c>
    </row>
    <row r="1477" spans="1:3" x14ac:dyDescent="0.25">
      <c r="A1477">
        <v>10</v>
      </c>
      <c r="B1477" t="s">
        <v>2801</v>
      </c>
      <c r="C1477">
        <f>VLOOKUP(B1477,XVERO,6,FALSE)</f>
        <v>4.46</v>
      </c>
    </row>
    <row r="1478" spans="1:3" x14ac:dyDescent="0.25">
      <c r="A1478">
        <v>5</v>
      </c>
      <c r="B1478" t="s">
        <v>2803</v>
      </c>
      <c r="C1478">
        <f>VLOOKUP(B1478,XVERO,6,FALSE)</f>
        <v>4.46</v>
      </c>
    </row>
    <row r="1479" spans="1:3" x14ac:dyDescent="0.25">
      <c r="A1479">
        <v>5</v>
      </c>
      <c r="B1479" t="s">
        <v>2813</v>
      </c>
      <c r="C1479">
        <f>VLOOKUP(B1479,XVERO,6,FALSE)</f>
        <v>7.19</v>
      </c>
    </row>
    <row r="1480" spans="1:3" x14ac:dyDescent="0.25">
      <c r="A1480">
        <v>7</v>
      </c>
      <c r="B1480" t="s">
        <v>2814</v>
      </c>
      <c r="C1480">
        <f>VLOOKUP(B1480,XVERO,6,FALSE)</f>
        <v>8.6300000000000008</v>
      </c>
    </row>
    <row r="1481" spans="1:3" x14ac:dyDescent="0.25">
      <c r="A1481">
        <v>10</v>
      </c>
      <c r="B1481" t="s">
        <v>2815</v>
      </c>
      <c r="C1481">
        <f>VLOOKUP(B1481,XVERO,6,FALSE)</f>
        <v>10.07</v>
      </c>
    </row>
    <row r="1482" spans="1:3" x14ac:dyDescent="0.25">
      <c r="A1482">
        <v>11</v>
      </c>
      <c r="B1482" t="s">
        <v>2817</v>
      </c>
      <c r="C1482">
        <f>VLOOKUP(B1482,XVERO,6,FALSE)</f>
        <v>11.5</v>
      </c>
    </row>
    <row r="1483" spans="1:3" x14ac:dyDescent="0.25">
      <c r="A1483">
        <v>1</v>
      </c>
      <c r="B1483" t="s">
        <v>7083</v>
      </c>
      <c r="C1483">
        <f>VLOOKUP(B1483,XVERO,6,FALSE)</f>
        <v>14.38</v>
      </c>
    </row>
    <row r="1484" spans="1:3" x14ac:dyDescent="0.25">
      <c r="A1484">
        <v>10</v>
      </c>
      <c r="B1484" t="s">
        <v>7085</v>
      </c>
      <c r="C1484">
        <f>VLOOKUP(B1484,XVERO,6,FALSE)</f>
        <v>26.74</v>
      </c>
    </row>
    <row r="1485" spans="1:3" x14ac:dyDescent="0.25">
      <c r="A1485">
        <v>1</v>
      </c>
      <c r="B1485" t="s">
        <v>2828</v>
      </c>
      <c r="C1485">
        <f>VLOOKUP(B1485,XVERO,6,FALSE)</f>
        <v>11.6</v>
      </c>
    </row>
    <row r="1486" spans="1:3" x14ac:dyDescent="0.25">
      <c r="A1486">
        <v>8</v>
      </c>
      <c r="B1486" t="s">
        <v>2829</v>
      </c>
      <c r="C1486">
        <f>VLOOKUP(B1486,XVERO,6,FALSE)</f>
        <v>6.47</v>
      </c>
    </row>
    <row r="1487" spans="1:3" x14ac:dyDescent="0.25">
      <c r="A1487">
        <v>7</v>
      </c>
      <c r="B1487" t="s">
        <v>2830</v>
      </c>
      <c r="C1487">
        <f>VLOOKUP(B1487,XVERO,6,FALSE)</f>
        <v>7.55</v>
      </c>
    </row>
    <row r="1488" spans="1:3" x14ac:dyDescent="0.25">
      <c r="A1488">
        <v>14</v>
      </c>
      <c r="B1488" t="s">
        <v>2832</v>
      </c>
      <c r="C1488">
        <f>VLOOKUP(B1488,XVERO,6,FALSE)</f>
        <v>8.6300000000000008</v>
      </c>
    </row>
    <row r="1489" spans="1:3" x14ac:dyDescent="0.25">
      <c r="A1489">
        <v>4</v>
      </c>
      <c r="B1489" t="s">
        <v>2833</v>
      </c>
      <c r="C1489">
        <f>VLOOKUP(B1489,XVERO,6,FALSE)</f>
        <v>9.7100000000000009</v>
      </c>
    </row>
    <row r="1490" spans="1:3" x14ac:dyDescent="0.25">
      <c r="A1490">
        <v>1</v>
      </c>
      <c r="B1490" t="s">
        <v>2836</v>
      </c>
      <c r="C1490" t="e">
        <f>VLOOKUP(B1490,XVERO,6,FALSE)</f>
        <v>#N/A</v>
      </c>
    </row>
    <row r="1491" spans="1:3" x14ac:dyDescent="0.25">
      <c r="A1491">
        <v>3</v>
      </c>
      <c r="B1491" t="s">
        <v>2838</v>
      </c>
      <c r="C1491">
        <f>VLOOKUP(B1491,XVERO,6,FALSE)</f>
        <v>7.19</v>
      </c>
    </row>
    <row r="1492" spans="1:3" x14ac:dyDescent="0.25">
      <c r="A1492">
        <v>12</v>
      </c>
      <c r="B1492" t="s">
        <v>2839</v>
      </c>
      <c r="C1492">
        <f>VLOOKUP(B1492,XVERO,6,FALSE)</f>
        <v>8.39</v>
      </c>
    </row>
    <row r="1493" spans="1:3" x14ac:dyDescent="0.25">
      <c r="A1493">
        <v>8</v>
      </c>
      <c r="B1493" t="s">
        <v>2840</v>
      </c>
      <c r="C1493">
        <f>VLOOKUP(B1493,XVERO,6,FALSE)</f>
        <v>8.92</v>
      </c>
    </row>
    <row r="1494" spans="1:3" x14ac:dyDescent="0.25">
      <c r="A1494">
        <v>4</v>
      </c>
      <c r="B1494" t="s">
        <v>2840</v>
      </c>
      <c r="C1494">
        <f>VLOOKUP(B1494,XVERO,6,FALSE)</f>
        <v>8.92</v>
      </c>
    </row>
    <row r="1495" spans="1:3" x14ac:dyDescent="0.25">
      <c r="A1495">
        <v>5</v>
      </c>
      <c r="B1495" t="s">
        <v>2841</v>
      </c>
      <c r="C1495">
        <f>VLOOKUP(B1495,XVERO,6,FALSE)</f>
        <v>10.029999999999999</v>
      </c>
    </row>
    <row r="1496" spans="1:3" x14ac:dyDescent="0.25">
      <c r="A1496">
        <v>5</v>
      </c>
      <c r="B1496" t="s">
        <v>2841</v>
      </c>
      <c r="C1496">
        <f>VLOOKUP(B1496,XVERO,6,FALSE)</f>
        <v>10.029999999999999</v>
      </c>
    </row>
    <row r="1497" spans="1:3" x14ac:dyDescent="0.25">
      <c r="A1497">
        <v>2</v>
      </c>
      <c r="B1497" t="s">
        <v>2842</v>
      </c>
      <c r="C1497">
        <f>VLOOKUP(B1497,XVERO,6,FALSE)</f>
        <v>11.14</v>
      </c>
    </row>
    <row r="1498" spans="1:3" x14ac:dyDescent="0.25">
      <c r="A1498">
        <v>15</v>
      </c>
      <c r="B1498" t="s">
        <v>2842</v>
      </c>
      <c r="C1498">
        <f>VLOOKUP(B1498,XVERO,6,FALSE)</f>
        <v>11.14</v>
      </c>
    </row>
    <row r="1499" spans="1:3" x14ac:dyDescent="0.25">
      <c r="A1499">
        <v>15</v>
      </c>
      <c r="B1499" t="s">
        <v>2843</v>
      </c>
      <c r="C1499">
        <f>VLOOKUP(B1499,XVERO,6,FALSE)</f>
        <v>13.37</v>
      </c>
    </row>
    <row r="1500" spans="1:3" x14ac:dyDescent="0.25">
      <c r="A1500">
        <v>1</v>
      </c>
      <c r="B1500" t="s">
        <v>2843</v>
      </c>
      <c r="C1500">
        <f>VLOOKUP(B1500,XVERO,6,FALSE)</f>
        <v>13.37</v>
      </c>
    </row>
    <row r="1501" spans="1:3" x14ac:dyDescent="0.25">
      <c r="A1501">
        <v>1</v>
      </c>
      <c r="B1501" t="s">
        <v>2844</v>
      </c>
      <c r="C1501">
        <f>VLOOKUP(B1501,XVERO,6,FALSE)</f>
        <v>15.6</v>
      </c>
    </row>
    <row r="1502" spans="1:3" x14ac:dyDescent="0.25">
      <c r="A1502">
        <v>10</v>
      </c>
      <c r="B1502" t="s">
        <v>2844</v>
      </c>
      <c r="C1502">
        <f>VLOOKUP(B1502,XVERO,6,FALSE)</f>
        <v>15.6</v>
      </c>
    </row>
    <row r="1503" spans="1:3" x14ac:dyDescent="0.25">
      <c r="A1503">
        <v>5</v>
      </c>
      <c r="B1503" t="s">
        <v>2845</v>
      </c>
      <c r="C1503">
        <f>VLOOKUP(B1503,XVERO,6,FALSE)</f>
        <v>16.71</v>
      </c>
    </row>
    <row r="1504" spans="1:3" x14ac:dyDescent="0.25">
      <c r="A1504">
        <v>5</v>
      </c>
      <c r="B1504" t="s">
        <v>2846</v>
      </c>
      <c r="C1504">
        <f>VLOOKUP(B1504,XVERO,6,FALSE)</f>
        <v>19.170000000000002</v>
      </c>
    </row>
    <row r="1505" spans="1:3" x14ac:dyDescent="0.25">
      <c r="A1505">
        <v>1</v>
      </c>
      <c r="B1505" t="s">
        <v>2846</v>
      </c>
      <c r="C1505">
        <f>VLOOKUP(B1505,XVERO,6,FALSE)</f>
        <v>19.170000000000002</v>
      </c>
    </row>
    <row r="1506" spans="1:3" x14ac:dyDescent="0.25">
      <c r="A1506">
        <v>1</v>
      </c>
      <c r="B1506" t="s">
        <v>2847</v>
      </c>
      <c r="C1506">
        <f>VLOOKUP(B1506,XVERO,6,FALSE)</f>
        <v>19.170000000000002</v>
      </c>
    </row>
    <row r="1507" spans="1:3" x14ac:dyDescent="0.25">
      <c r="A1507">
        <v>2</v>
      </c>
      <c r="B1507" t="s">
        <v>2849</v>
      </c>
      <c r="C1507">
        <f>VLOOKUP(B1507,XVERO,6,FALSE)</f>
        <v>9.81</v>
      </c>
    </row>
    <row r="1508" spans="1:3" x14ac:dyDescent="0.25">
      <c r="A1508">
        <v>5</v>
      </c>
      <c r="B1508" t="s">
        <v>2849</v>
      </c>
      <c r="C1508">
        <f>VLOOKUP(B1508,XVERO,6,FALSE)</f>
        <v>9.81</v>
      </c>
    </row>
    <row r="1509" spans="1:3" x14ac:dyDescent="0.25">
      <c r="A1509">
        <v>5</v>
      </c>
      <c r="B1509" t="s">
        <v>2850</v>
      </c>
      <c r="C1509">
        <f>VLOOKUP(B1509,XVERO,6,FALSE)</f>
        <v>11.03</v>
      </c>
    </row>
    <row r="1510" spans="1:3" x14ac:dyDescent="0.25">
      <c r="A1510">
        <v>5</v>
      </c>
      <c r="B1510" t="s">
        <v>2850</v>
      </c>
      <c r="C1510">
        <f>VLOOKUP(B1510,XVERO,6,FALSE)</f>
        <v>11.03</v>
      </c>
    </row>
    <row r="1511" spans="1:3" x14ac:dyDescent="0.25">
      <c r="A1511">
        <v>3</v>
      </c>
      <c r="B1511" t="s">
        <v>2851</v>
      </c>
      <c r="C1511">
        <f>VLOOKUP(B1511,XVERO,6,FALSE)</f>
        <v>12.26</v>
      </c>
    </row>
    <row r="1512" spans="1:3" x14ac:dyDescent="0.25">
      <c r="A1512">
        <v>5</v>
      </c>
      <c r="B1512" t="s">
        <v>2851</v>
      </c>
      <c r="C1512">
        <f>VLOOKUP(B1512,XVERO,6,FALSE)</f>
        <v>12.26</v>
      </c>
    </row>
    <row r="1513" spans="1:3" x14ac:dyDescent="0.25">
      <c r="A1513">
        <v>5</v>
      </c>
      <c r="B1513" t="s">
        <v>2853</v>
      </c>
      <c r="C1513">
        <f>VLOOKUP(B1513,XVERO,6,FALSE)</f>
        <v>14.71</v>
      </c>
    </row>
    <row r="1514" spans="1:3" x14ac:dyDescent="0.25">
      <c r="A1514">
        <v>10</v>
      </c>
      <c r="B1514" t="s">
        <v>2853</v>
      </c>
      <c r="C1514">
        <f>VLOOKUP(B1514,XVERO,6,FALSE)</f>
        <v>14.71</v>
      </c>
    </row>
    <row r="1515" spans="1:3" x14ac:dyDescent="0.25">
      <c r="A1515">
        <v>3</v>
      </c>
      <c r="B1515" t="s">
        <v>2854</v>
      </c>
      <c r="C1515">
        <f>VLOOKUP(B1515,XVERO,6,FALSE)</f>
        <v>14.71</v>
      </c>
    </row>
    <row r="1516" spans="1:3" x14ac:dyDescent="0.25">
      <c r="A1516">
        <v>4</v>
      </c>
      <c r="B1516" t="s">
        <v>2855</v>
      </c>
      <c r="C1516">
        <f>VLOOKUP(B1516,XVERO,6,FALSE)</f>
        <v>17.16</v>
      </c>
    </row>
    <row r="1517" spans="1:3" x14ac:dyDescent="0.25">
      <c r="A1517">
        <v>5</v>
      </c>
      <c r="B1517" t="s">
        <v>2855</v>
      </c>
      <c r="C1517">
        <f>VLOOKUP(B1517,XVERO,6,FALSE)</f>
        <v>17.16</v>
      </c>
    </row>
    <row r="1518" spans="1:3" x14ac:dyDescent="0.25">
      <c r="A1518">
        <v>5</v>
      </c>
      <c r="B1518" t="s">
        <v>2856</v>
      </c>
      <c r="C1518">
        <f>VLOOKUP(B1518,XVERO,6,FALSE)</f>
        <v>17.16</v>
      </c>
    </row>
    <row r="1519" spans="1:3" x14ac:dyDescent="0.25">
      <c r="A1519">
        <v>4</v>
      </c>
      <c r="B1519" t="s">
        <v>2857</v>
      </c>
      <c r="C1519">
        <f>VLOOKUP(B1519,XVERO,6,FALSE)</f>
        <v>19.61</v>
      </c>
    </row>
    <row r="1520" spans="1:3" x14ac:dyDescent="0.25">
      <c r="A1520">
        <v>5</v>
      </c>
      <c r="B1520" t="s">
        <v>2862</v>
      </c>
      <c r="C1520">
        <f>VLOOKUP(B1520,XVERO,6,FALSE)</f>
        <v>19.61</v>
      </c>
    </row>
    <row r="1521" spans="1:3" x14ac:dyDescent="0.25">
      <c r="A1521">
        <v>1</v>
      </c>
      <c r="B1521" t="s">
        <v>2865</v>
      </c>
      <c r="C1521">
        <f>VLOOKUP(B1521,XVERO,6,FALSE)</f>
        <v>19.61</v>
      </c>
    </row>
    <row r="1522" spans="1:3" x14ac:dyDescent="0.25">
      <c r="A1522">
        <v>2</v>
      </c>
      <c r="B1522" t="s">
        <v>2873</v>
      </c>
      <c r="C1522">
        <f>VLOOKUP(B1522,XVERO,6,FALSE)</f>
        <v>19.61</v>
      </c>
    </row>
    <row r="1523" spans="1:3" x14ac:dyDescent="0.25">
      <c r="A1523">
        <v>27</v>
      </c>
      <c r="B1523" t="s">
        <v>2875</v>
      </c>
      <c r="C1523">
        <f>VLOOKUP(B1523,XVERO,6,FALSE)</f>
        <v>19.61</v>
      </c>
    </row>
    <row r="1524" spans="1:3" x14ac:dyDescent="0.25">
      <c r="A1524">
        <v>5</v>
      </c>
      <c r="B1524" t="s">
        <v>2878</v>
      </c>
      <c r="C1524">
        <f>VLOOKUP(B1524,XVERO,6,FALSE)</f>
        <v>19.61</v>
      </c>
    </row>
    <row r="1525" spans="1:3" x14ac:dyDescent="0.25">
      <c r="A1525">
        <v>5</v>
      </c>
      <c r="B1525" t="s">
        <v>2880</v>
      </c>
      <c r="C1525">
        <f>VLOOKUP(B1525,XVERO,6,FALSE)</f>
        <v>19.61</v>
      </c>
    </row>
    <row r="1526" spans="1:3" x14ac:dyDescent="0.25">
      <c r="A1526">
        <v>5</v>
      </c>
      <c r="B1526" t="s">
        <v>2884</v>
      </c>
      <c r="C1526">
        <f>VLOOKUP(B1526,XVERO,6,FALSE)</f>
        <v>19.61</v>
      </c>
    </row>
    <row r="1527" spans="1:3" x14ac:dyDescent="0.25">
      <c r="A1527">
        <v>16</v>
      </c>
      <c r="B1527" t="s">
        <v>2886</v>
      </c>
      <c r="C1527">
        <f>VLOOKUP(B1527,XVERO,6,FALSE)</f>
        <v>19.61</v>
      </c>
    </row>
    <row r="1528" spans="1:3" x14ac:dyDescent="0.25">
      <c r="A1528">
        <v>4</v>
      </c>
      <c r="B1528" t="s">
        <v>2887</v>
      </c>
      <c r="C1528">
        <f>VLOOKUP(B1528,XVERO,6,FALSE)</f>
        <v>19.61</v>
      </c>
    </row>
    <row r="1529" spans="1:3" x14ac:dyDescent="0.25">
      <c r="A1529">
        <v>8</v>
      </c>
      <c r="B1529" t="s">
        <v>2888</v>
      </c>
      <c r="C1529">
        <f>VLOOKUP(B1529,XVERO,6,FALSE)</f>
        <v>19.61</v>
      </c>
    </row>
    <row r="1530" spans="1:3" x14ac:dyDescent="0.25">
      <c r="A1530">
        <v>9</v>
      </c>
      <c r="B1530" t="s">
        <v>2889</v>
      </c>
      <c r="C1530">
        <f>VLOOKUP(B1530,XVERO,6,FALSE)</f>
        <v>19.61</v>
      </c>
    </row>
    <row r="1531" spans="1:3" x14ac:dyDescent="0.25">
      <c r="A1531">
        <v>9</v>
      </c>
      <c r="B1531" t="s">
        <v>2890</v>
      </c>
      <c r="C1531">
        <f>VLOOKUP(B1531,XVERO,6,FALSE)</f>
        <v>19.61</v>
      </c>
    </row>
    <row r="1532" spans="1:3" x14ac:dyDescent="0.25">
      <c r="A1532">
        <v>2</v>
      </c>
      <c r="B1532" t="s">
        <v>2891</v>
      </c>
      <c r="C1532">
        <f>VLOOKUP(B1532,XVERO,6,FALSE)</f>
        <v>19.61</v>
      </c>
    </row>
    <row r="1533" spans="1:3" x14ac:dyDescent="0.25">
      <c r="A1533">
        <v>3</v>
      </c>
      <c r="B1533" t="s">
        <v>7127</v>
      </c>
      <c r="C1533">
        <f>VLOOKUP(B1533,XVERO,6,FALSE)</f>
        <v>26.74</v>
      </c>
    </row>
    <row r="1534" spans="1:3" x14ac:dyDescent="0.25">
      <c r="A1534">
        <v>4</v>
      </c>
      <c r="B1534" t="s">
        <v>7132</v>
      </c>
      <c r="C1534">
        <f>VLOOKUP(B1534,XVERO,6,FALSE)</f>
        <v>26.74</v>
      </c>
    </row>
    <row r="1535" spans="1:3" x14ac:dyDescent="0.25">
      <c r="A1535">
        <v>8</v>
      </c>
      <c r="B1535" t="s">
        <v>7133</v>
      </c>
      <c r="C1535">
        <f>VLOOKUP(B1535,XVERO,6,FALSE)</f>
        <v>26.74</v>
      </c>
    </row>
    <row r="1536" spans="1:3" x14ac:dyDescent="0.25">
      <c r="A1536">
        <v>7</v>
      </c>
      <c r="B1536" t="s">
        <v>7135</v>
      </c>
      <c r="C1536">
        <f>VLOOKUP(B1536,XVERO,6,FALSE)</f>
        <v>26.74</v>
      </c>
    </row>
    <row r="1537" spans="1:3" x14ac:dyDescent="0.25">
      <c r="A1537">
        <v>23</v>
      </c>
      <c r="B1537" t="s">
        <v>7137</v>
      </c>
      <c r="C1537">
        <f>VLOOKUP(B1537,XVERO,6,FALSE)</f>
        <v>26.74</v>
      </c>
    </row>
    <row r="1538" spans="1:3" x14ac:dyDescent="0.25">
      <c r="A1538">
        <v>5</v>
      </c>
      <c r="B1538" t="s">
        <v>7139</v>
      </c>
      <c r="C1538">
        <f>VLOOKUP(B1538,XVERO,6,FALSE)</f>
        <v>26.74</v>
      </c>
    </row>
    <row r="1539" spans="1:3" x14ac:dyDescent="0.25">
      <c r="A1539">
        <v>5</v>
      </c>
      <c r="B1539" t="s">
        <v>7141</v>
      </c>
      <c r="C1539">
        <f>VLOOKUP(B1539,XVERO,6,FALSE)</f>
        <v>26.74</v>
      </c>
    </row>
    <row r="1540" spans="1:3" x14ac:dyDescent="0.25">
      <c r="A1540">
        <v>5</v>
      </c>
      <c r="B1540" t="s">
        <v>2903</v>
      </c>
      <c r="C1540">
        <f>VLOOKUP(B1540,XVERO,6,FALSE)</f>
        <v>28.75</v>
      </c>
    </row>
    <row r="1541" spans="1:3" x14ac:dyDescent="0.25">
      <c r="A1541">
        <v>4</v>
      </c>
      <c r="B1541" t="s">
        <v>7144</v>
      </c>
      <c r="C1541">
        <f>VLOOKUP(B1541,XVERO,6,FALSE)</f>
        <v>26.74</v>
      </c>
    </row>
    <row r="1542" spans="1:3" x14ac:dyDescent="0.25">
      <c r="A1542">
        <v>11</v>
      </c>
      <c r="B1542" t="s">
        <v>2904</v>
      </c>
      <c r="C1542">
        <f>VLOOKUP(B1542,XVERO,6,FALSE)</f>
        <v>28.75</v>
      </c>
    </row>
    <row r="1543" spans="1:3" x14ac:dyDescent="0.25">
      <c r="A1543">
        <v>8</v>
      </c>
      <c r="B1543" t="s">
        <v>7147</v>
      </c>
      <c r="C1543">
        <f>VLOOKUP(B1543,XVERO,6,FALSE)</f>
        <v>26.74</v>
      </c>
    </row>
    <row r="1544" spans="1:3" x14ac:dyDescent="0.25">
      <c r="A1544">
        <v>5</v>
      </c>
      <c r="B1544" t="s">
        <v>2905</v>
      </c>
      <c r="C1544">
        <f>VLOOKUP(B1544,XVERO,6,FALSE)</f>
        <v>28.75</v>
      </c>
    </row>
    <row r="1545" spans="1:3" x14ac:dyDescent="0.25">
      <c r="A1545">
        <v>3</v>
      </c>
      <c r="B1545" t="s">
        <v>2906</v>
      </c>
      <c r="C1545">
        <f>VLOOKUP(B1545,XVERO,6,FALSE)</f>
        <v>28.75</v>
      </c>
    </row>
    <row r="1546" spans="1:3" x14ac:dyDescent="0.25">
      <c r="A1546">
        <v>7</v>
      </c>
      <c r="B1546" t="s">
        <v>2907</v>
      </c>
      <c r="C1546">
        <f>VLOOKUP(B1546,XVERO,6,FALSE)</f>
        <v>33.54</v>
      </c>
    </row>
    <row r="1547" spans="1:3" x14ac:dyDescent="0.25">
      <c r="A1547">
        <v>1</v>
      </c>
      <c r="B1547" t="s">
        <v>2908</v>
      </c>
      <c r="C1547">
        <f>VLOOKUP(B1547,XVERO,6,FALSE)</f>
        <v>33.54</v>
      </c>
    </row>
    <row r="1548" spans="1:3" x14ac:dyDescent="0.25">
      <c r="A1548">
        <v>3</v>
      </c>
      <c r="B1548" t="s">
        <v>2909</v>
      </c>
      <c r="C1548">
        <f>VLOOKUP(B1548,XVERO,6,FALSE)</f>
        <v>33.54</v>
      </c>
    </row>
    <row r="1549" spans="1:3" x14ac:dyDescent="0.25">
      <c r="A1549">
        <v>7</v>
      </c>
      <c r="B1549" t="s">
        <v>2910</v>
      </c>
      <c r="C1549">
        <f>VLOOKUP(B1549,XVERO,6,FALSE)</f>
        <v>10.029999999999999</v>
      </c>
    </row>
    <row r="1550" spans="1:3" x14ac:dyDescent="0.25">
      <c r="A1550">
        <v>3</v>
      </c>
      <c r="B1550" t="s">
        <v>2911</v>
      </c>
      <c r="C1550">
        <f>VLOOKUP(B1550,XVERO,6,FALSE)</f>
        <v>10.029999999999999</v>
      </c>
    </row>
    <row r="1551" spans="1:3" x14ac:dyDescent="0.25">
      <c r="A1551">
        <v>21</v>
      </c>
      <c r="B1551" t="s">
        <v>2912</v>
      </c>
      <c r="C1551">
        <f>VLOOKUP(B1551,XVERO,6,FALSE)</f>
        <v>10.029999999999999</v>
      </c>
    </row>
    <row r="1552" spans="1:3" x14ac:dyDescent="0.25">
      <c r="A1552">
        <v>23</v>
      </c>
      <c r="B1552" t="s">
        <v>2913</v>
      </c>
      <c r="C1552">
        <f>VLOOKUP(B1552,XVERO,6,FALSE)</f>
        <v>10.029999999999999</v>
      </c>
    </row>
    <row r="1553" spans="1:3" x14ac:dyDescent="0.25">
      <c r="A1553">
        <v>22</v>
      </c>
      <c r="B1553" t="s">
        <v>2914</v>
      </c>
      <c r="C1553">
        <f>VLOOKUP(B1553,XVERO,6,FALSE)</f>
        <v>10.029999999999999</v>
      </c>
    </row>
    <row r="1554" spans="1:3" x14ac:dyDescent="0.25">
      <c r="A1554">
        <v>15</v>
      </c>
      <c r="B1554" t="s">
        <v>2915</v>
      </c>
      <c r="C1554">
        <f>VLOOKUP(B1554,XVERO,6,FALSE)</f>
        <v>12.7</v>
      </c>
    </row>
    <row r="1555" spans="1:3" x14ac:dyDescent="0.25">
      <c r="A1555">
        <v>24</v>
      </c>
      <c r="B1555" t="s">
        <v>2916</v>
      </c>
      <c r="C1555">
        <f>VLOOKUP(B1555,XVERO,6,FALSE)</f>
        <v>12.7</v>
      </c>
    </row>
    <row r="1556" spans="1:3" x14ac:dyDescent="0.25">
      <c r="A1556">
        <v>2</v>
      </c>
      <c r="B1556" t="s">
        <v>2917</v>
      </c>
      <c r="C1556">
        <f>VLOOKUP(B1556,XVERO,6,FALSE)</f>
        <v>12.7</v>
      </c>
    </row>
    <row r="1557" spans="1:3" x14ac:dyDescent="0.25">
      <c r="A1557">
        <v>14</v>
      </c>
      <c r="B1557" t="s">
        <v>2918</v>
      </c>
      <c r="C1557">
        <f>VLOOKUP(B1557,XVERO,6,FALSE)</f>
        <v>12.7</v>
      </c>
    </row>
    <row r="1558" spans="1:3" x14ac:dyDescent="0.25">
      <c r="A1558">
        <v>1</v>
      </c>
      <c r="B1558" t="s">
        <v>7164</v>
      </c>
      <c r="C1558">
        <f>VLOOKUP(B1558,XVERO,6,FALSE)</f>
        <v>12.7</v>
      </c>
    </row>
    <row r="1559" spans="1:3" x14ac:dyDescent="0.25">
      <c r="A1559">
        <v>14</v>
      </c>
      <c r="B1559" t="s">
        <v>2922</v>
      </c>
      <c r="C1559">
        <f>VLOOKUP(B1559,XVERO,6,FALSE)</f>
        <v>10.78</v>
      </c>
    </row>
    <row r="1560" spans="1:3" x14ac:dyDescent="0.25">
      <c r="A1560">
        <v>12</v>
      </c>
      <c r="B1560" t="s">
        <v>2923</v>
      </c>
      <c r="C1560">
        <f>VLOOKUP(B1560,XVERO,6,FALSE)</f>
        <v>12.22</v>
      </c>
    </row>
    <row r="1561" spans="1:3" x14ac:dyDescent="0.25">
      <c r="A1561">
        <v>7</v>
      </c>
      <c r="B1561" t="s">
        <v>2924</v>
      </c>
      <c r="C1561">
        <f>VLOOKUP(B1561,XVERO,6,FALSE)</f>
        <v>13.66</v>
      </c>
    </row>
    <row r="1562" spans="1:3" x14ac:dyDescent="0.25">
      <c r="A1562">
        <v>2</v>
      </c>
      <c r="B1562" t="s">
        <v>2925</v>
      </c>
      <c r="C1562">
        <f>VLOOKUP(B1562,XVERO,6,FALSE)</f>
        <v>16.53</v>
      </c>
    </row>
    <row r="1563" spans="1:3" x14ac:dyDescent="0.25">
      <c r="A1563">
        <v>5</v>
      </c>
      <c r="B1563" t="s">
        <v>2926</v>
      </c>
      <c r="C1563">
        <f>VLOOKUP(B1563,XVERO,6,FALSE)</f>
        <v>19.41</v>
      </c>
    </row>
    <row r="1564" spans="1:3" x14ac:dyDescent="0.25">
      <c r="A1564">
        <v>24</v>
      </c>
      <c r="B1564" t="s">
        <v>2958</v>
      </c>
      <c r="C1564">
        <f>VLOOKUP(B1564,XVERO,6,FALSE)</f>
        <v>1.68</v>
      </c>
    </row>
    <row r="1565" spans="1:3" x14ac:dyDescent="0.25">
      <c r="A1565">
        <v>106</v>
      </c>
      <c r="B1565" t="s">
        <v>2959</v>
      </c>
      <c r="C1565">
        <f>VLOOKUP(B1565,XVERO,6,FALSE)</f>
        <v>1.68</v>
      </c>
    </row>
    <row r="1566" spans="1:3" x14ac:dyDescent="0.25">
      <c r="A1566">
        <v>69</v>
      </c>
      <c r="B1566" t="s">
        <v>2961</v>
      </c>
      <c r="C1566">
        <f>VLOOKUP(B1566,XVERO,6,FALSE)</f>
        <v>1.68</v>
      </c>
    </row>
    <row r="1567" spans="1:3" x14ac:dyDescent="0.25">
      <c r="A1567">
        <v>58</v>
      </c>
      <c r="B1567" t="s">
        <v>2962</v>
      </c>
      <c r="C1567">
        <f>VLOOKUP(B1567,XVERO,6,FALSE)</f>
        <v>1.68</v>
      </c>
    </row>
    <row r="1568" spans="1:3" x14ac:dyDescent="0.25">
      <c r="A1568">
        <v>52</v>
      </c>
      <c r="B1568" t="s">
        <v>2964</v>
      </c>
      <c r="C1568">
        <f>VLOOKUP(B1568,XVERO,6,FALSE)</f>
        <v>1.68</v>
      </c>
    </row>
    <row r="1569" spans="1:3" x14ac:dyDescent="0.25">
      <c r="A1569">
        <v>50</v>
      </c>
      <c r="B1569" t="s">
        <v>2964</v>
      </c>
      <c r="C1569">
        <f>VLOOKUP(B1569,XVERO,6,FALSE)</f>
        <v>1.68</v>
      </c>
    </row>
    <row r="1570" spans="1:3" x14ac:dyDescent="0.25">
      <c r="A1570">
        <v>52</v>
      </c>
      <c r="B1570" t="s">
        <v>2965</v>
      </c>
      <c r="C1570">
        <f>VLOOKUP(B1570,XVERO,6,FALSE)</f>
        <v>1.68</v>
      </c>
    </row>
    <row r="1571" spans="1:3" x14ac:dyDescent="0.25">
      <c r="A1571">
        <v>72</v>
      </c>
      <c r="B1571" t="s">
        <v>2965</v>
      </c>
      <c r="C1571">
        <f>VLOOKUP(B1571,XVERO,6,FALSE)</f>
        <v>1.68</v>
      </c>
    </row>
    <row r="1572" spans="1:3" x14ac:dyDescent="0.25">
      <c r="A1572">
        <v>78</v>
      </c>
      <c r="B1572" t="s">
        <v>2966</v>
      </c>
      <c r="C1572">
        <f>VLOOKUP(B1572,XVERO,6,FALSE)</f>
        <v>1.68</v>
      </c>
    </row>
    <row r="1573" spans="1:3" x14ac:dyDescent="0.25">
      <c r="A1573">
        <v>19</v>
      </c>
      <c r="B1573" t="s">
        <v>2967</v>
      </c>
      <c r="C1573">
        <f>VLOOKUP(B1573,XVERO,6,FALSE)</f>
        <v>1.68</v>
      </c>
    </row>
    <row r="1574" spans="1:3" x14ac:dyDescent="0.25">
      <c r="A1574">
        <v>524</v>
      </c>
      <c r="B1574" t="s">
        <v>2967</v>
      </c>
      <c r="C1574">
        <f>VLOOKUP(B1574,XVERO,6,FALSE)</f>
        <v>1.68</v>
      </c>
    </row>
    <row r="1575" spans="1:3" x14ac:dyDescent="0.25">
      <c r="A1575">
        <v>250</v>
      </c>
      <c r="B1575" t="s">
        <v>2968</v>
      </c>
      <c r="C1575">
        <f>VLOOKUP(B1575,XVERO,6,FALSE)</f>
        <v>1.68</v>
      </c>
    </row>
    <row r="1576" spans="1:3" x14ac:dyDescent="0.25">
      <c r="A1576">
        <v>40</v>
      </c>
      <c r="B1576" t="s">
        <v>2968</v>
      </c>
      <c r="C1576">
        <f>VLOOKUP(B1576,XVERO,6,FALSE)</f>
        <v>1.68</v>
      </c>
    </row>
    <row r="1577" spans="1:3" x14ac:dyDescent="0.25">
      <c r="A1577">
        <v>36</v>
      </c>
      <c r="B1577" t="s">
        <v>2969</v>
      </c>
      <c r="C1577">
        <f>VLOOKUP(B1577,XVERO,6,FALSE)</f>
        <v>1.68</v>
      </c>
    </row>
    <row r="1578" spans="1:3" x14ac:dyDescent="0.25">
      <c r="A1578">
        <v>511</v>
      </c>
      <c r="B1578" t="s">
        <v>2969</v>
      </c>
      <c r="C1578">
        <f>VLOOKUP(B1578,XVERO,6,FALSE)</f>
        <v>1.68</v>
      </c>
    </row>
    <row r="1579" spans="1:3" x14ac:dyDescent="0.25">
      <c r="A1579">
        <v>252</v>
      </c>
      <c r="B1579" t="s">
        <v>2970</v>
      </c>
      <c r="C1579">
        <f>VLOOKUP(B1579,XVERO,6,FALSE)</f>
        <v>1.68</v>
      </c>
    </row>
    <row r="1580" spans="1:3" x14ac:dyDescent="0.25">
      <c r="A1580">
        <v>76</v>
      </c>
      <c r="B1580" t="s">
        <v>2970</v>
      </c>
      <c r="C1580">
        <f>VLOOKUP(B1580,XVERO,6,FALSE)</f>
        <v>1.68</v>
      </c>
    </row>
    <row r="1581" spans="1:3" x14ac:dyDescent="0.25">
      <c r="A1581">
        <v>43</v>
      </c>
      <c r="B1581" t="s">
        <v>2972</v>
      </c>
      <c r="C1581">
        <f>VLOOKUP(B1581,XVERO,6,FALSE)</f>
        <v>1.68</v>
      </c>
    </row>
    <row r="1582" spans="1:3" x14ac:dyDescent="0.25">
      <c r="A1582">
        <v>73</v>
      </c>
      <c r="B1582" t="s">
        <v>2972</v>
      </c>
      <c r="C1582">
        <f>VLOOKUP(B1582,XVERO,6,FALSE)</f>
        <v>1.68</v>
      </c>
    </row>
    <row r="1583" spans="1:3" x14ac:dyDescent="0.25">
      <c r="A1583">
        <v>145</v>
      </c>
      <c r="B1583" t="s">
        <v>2973</v>
      </c>
      <c r="C1583">
        <f>VLOOKUP(B1583,XVERO,6,FALSE)</f>
        <v>1.68</v>
      </c>
    </row>
    <row r="1584" spans="1:3" x14ac:dyDescent="0.25">
      <c r="A1584">
        <v>46</v>
      </c>
      <c r="B1584" t="s">
        <v>2973</v>
      </c>
      <c r="C1584">
        <f>VLOOKUP(B1584,XVERO,6,FALSE)</f>
        <v>1.68</v>
      </c>
    </row>
    <row r="1585" spans="1:3" x14ac:dyDescent="0.25">
      <c r="A1585">
        <v>57</v>
      </c>
      <c r="B1585" t="s">
        <v>2974</v>
      </c>
      <c r="C1585">
        <f>VLOOKUP(B1585,XVERO,6,FALSE)</f>
        <v>1.68</v>
      </c>
    </row>
    <row r="1586" spans="1:3" x14ac:dyDescent="0.25">
      <c r="A1586">
        <v>32</v>
      </c>
      <c r="B1586" t="s">
        <v>2974</v>
      </c>
      <c r="C1586">
        <f>VLOOKUP(B1586,XVERO,6,FALSE)</f>
        <v>1.68</v>
      </c>
    </row>
    <row r="1587" spans="1:3" x14ac:dyDescent="0.25">
      <c r="A1587">
        <v>67</v>
      </c>
      <c r="B1587" t="s">
        <v>2975</v>
      </c>
      <c r="C1587">
        <f>VLOOKUP(B1587,XVERO,6,FALSE)</f>
        <v>1.68</v>
      </c>
    </row>
    <row r="1588" spans="1:3" x14ac:dyDescent="0.25">
      <c r="A1588">
        <v>66</v>
      </c>
      <c r="B1588" t="s">
        <v>2977</v>
      </c>
      <c r="C1588">
        <f>VLOOKUP(B1588,XVERO,6,FALSE)</f>
        <v>1.68</v>
      </c>
    </row>
    <row r="1589" spans="1:3" x14ac:dyDescent="0.25">
      <c r="A1589">
        <v>192</v>
      </c>
      <c r="B1589" t="s">
        <v>2977</v>
      </c>
      <c r="C1589">
        <f>VLOOKUP(B1589,XVERO,6,FALSE)</f>
        <v>1.68</v>
      </c>
    </row>
    <row r="1590" spans="1:3" x14ac:dyDescent="0.25">
      <c r="A1590">
        <v>50</v>
      </c>
      <c r="B1590" t="s">
        <v>2978</v>
      </c>
      <c r="C1590">
        <f>VLOOKUP(B1590,XVERO,6,FALSE)</f>
        <v>1.68</v>
      </c>
    </row>
    <row r="1591" spans="1:3" x14ac:dyDescent="0.25">
      <c r="A1591">
        <v>36</v>
      </c>
      <c r="B1591" t="s">
        <v>2978</v>
      </c>
      <c r="C1591">
        <f>VLOOKUP(B1591,XVERO,6,FALSE)</f>
        <v>1.68</v>
      </c>
    </row>
    <row r="1592" spans="1:3" x14ac:dyDescent="0.25">
      <c r="A1592">
        <v>50</v>
      </c>
      <c r="B1592" t="s">
        <v>2980</v>
      </c>
      <c r="C1592">
        <f>VLOOKUP(B1592,XVERO,6,FALSE)</f>
        <v>1.68</v>
      </c>
    </row>
    <row r="1593" spans="1:3" x14ac:dyDescent="0.25">
      <c r="A1593">
        <v>45</v>
      </c>
      <c r="B1593" t="s">
        <v>2981</v>
      </c>
      <c r="C1593">
        <f>VLOOKUP(B1593,XVERO,6,FALSE)</f>
        <v>1.68</v>
      </c>
    </row>
    <row r="1594" spans="1:3" x14ac:dyDescent="0.25">
      <c r="A1594">
        <v>25</v>
      </c>
      <c r="B1594" t="s">
        <v>2983</v>
      </c>
      <c r="C1594">
        <f>VLOOKUP(B1594,XVERO,6,FALSE)</f>
        <v>1.68</v>
      </c>
    </row>
    <row r="1595" spans="1:3" x14ac:dyDescent="0.25">
      <c r="A1595">
        <v>20</v>
      </c>
      <c r="B1595" t="s">
        <v>2983</v>
      </c>
      <c r="C1595">
        <f>VLOOKUP(B1595,XVERO,6,FALSE)</f>
        <v>1.68</v>
      </c>
    </row>
    <row r="1596" spans="1:3" x14ac:dyDescent="0.25">
      <c r="A1596">
        <v>50</v>
      </c>
      <c r="B1596" t="s">
        <v>2984</v>
      </c>
      <c r="C1596">
        <f>VLOOKUP(B1596,XVERO,6,FALSE)</f>
        <v>1.68</v>
      </c>
    </row>
    <row r="1597" spans="1:3" x14ac:dyDescent="0.25">
      <c r="A1597">
        <v>5</v>
      </c>
      <c r="B1597" t="s">
        <v>2984</v>
      </c>
      <c r="C1597">
        <f>VLOOKUP(B1597,XVERO,6,FALSE)</f>
        <v>1.68</v>
      </c>
    </row>
    <row r="1598" spans="1:3" x14ac:dyDescent="0.25">
      <c r="A1598">
        <v>25</v>
      </c>
      <c r="B1598" t="s">
        <v>2985</v>
      </c>
      <c r="C1598">
        <f>VLOOKUP(B1598,XVERO,6,FALSE)</f>
        <v>1.68</v>
      </c>
    </row>
    <row r="1599" spans="1:3" x14ac:dyDescent="0.25">
      <c r="A1599">
        <v>24</v>
      </c>
      <c r="B1599" t="s">
        <v>2985</v>
      </c>
      <c r="C1599">
        <f>VLOOKUP(B1599,XVERO,6,FALSE)</f>
        <v>1.68</v>
      </c>
    </row>
    <row r="1600" spans="1:3" x14ac:dyDescent="0.25">
      <c r="A1600">
        <v>38</v>
      </c>
      <c r="B1600" t="s">
        <v>2985</v>
      </c>
      <c r="C1600">
        <f>VLOOKUP(B1600,XVERO,6,FALSE)</f>
        <v>1.68</v>
      </c>
    </row>
    <row r="1601" spans="1:3" x14ac:dyDescent="0.25">
      <c r="A1601">
        <v>41</v>
      </c>
      <c r="B1601" t="s">
        <v>2986</v>
      </c>
      <c r="C1601">
        <f>VLOOKUP(B1601,XVERO,6,FALSE)</f>
        <v>1.68</v>
      </c>
    </row>
    <row r="1602" spans="1:3" x14ac:dyDescent="0.25">
      <c r="A1602">
        <v>25</v>
      </c>
      <c r="B1602" t="s">
        <v>2986</v>
      </c>
      <c r="C1602">
        <f>VLOOKUP(B1602,XVERO,6,FALSE)</f>
        <v>1.68</v>
      </c>
    </row>
    <row r="1603" spans="1:3" x14ac:dyDescent="0.25">
      <c r="A1603">
        <v>92</v>
      </c>
      <c r="B1603" t="s">
        <v>2986</v>
      </c>
      <c r="C1603">
        <f>VLOOKUP(B1603,XVERO,6,FALSE)</f>
        <v>1.68</v>
      </c>
    </row>
    <row r="1604" spans="1:3" x14ac:dyDescent="0.25">
      <c r="A1604">
        <v>20</v>
      </c>
      <c r="B1604" t="s">
        <v>2987</v>
      </c>
      <c r="C1604">
        <f>VLOOKUP(B1604,XVERO,6,FALSE)</f>
        <v>1.68</v>
      </c>
    </row>
    <row r="1605" spans="1:3" x14ac:dyDescent="0.25">
      <c r="A1605">
        <v>20</v>
      </c>
      <c r="B1605" t="s">
        <v>2987</v>
      </c>
      <c r="C1605">
        <f>VLOOKUP(B1605,XVERO,6,FALSE)</f>
        <v>1.68</v>
      </c>
    </row>
    <row r="1606" spans="1:3" x14ac:dyDescent="0.25">
      <c r="A1606">
        <v>19</v>
      </c>
      <c r="B1606" t="s">
        <v>2988</v>
      </c>
      <c r="C1606">
        <f>VLOOKUP(B1606,XVERO,6,FALSE)</f>
        <v>1.68</v>
      </c>
    </row>
    <row r="1607" spans="1:3" x14ac:dyDescent="0.25">
      <c r="A1607">
        <v>36</v>
      </c>
      <c r="B1607" t="s">
        <v>2988</v>
      </c>
      <c r="C1607">
        <f>VLOOKUP(B1607,XVERO,6,FALSE)</f>
        <v>1.68</v>
      </c>
    </row>
    <row r="1608" spans="1:3" x14ac:dyDescent="0.25">
      <c r="A1608">
        <v>16</v>
      </c>
      <c r="B1608" t="s">
        <v>2988</v>
      </c>
      <c r="C1608">
        <f>VLOOKUP(B1608,XVERO,6,FALSE)</f>
        <v>1.68</v>
      </c>
    </row>
    <row r="1609" spans="1:3" x14ac:dyDescent="0.25">
      <c r="A1609">
        <v>26</v>
      </c>
      <c r="B1609" t="s">
        <v>2989</v>
      </c>
      <c r="C1609">
        <f>VLOOKUP(B1609,XVERO,6,FALSE)</f>
        <v>1.68</v>
      </c>
    </row>
    <row r="1610" spans="1:3" x14ac:dyDescent="0.25">
      <c r="A1610">
        <v>25</v>
      </c>
      <c r="B1610" t="s">
        <v>2989</v>
      </c>
      <c r="C1610">
        <f>VLOOKUP(B1610,XVERO,6,FALSE)</f>
        <v>1.68</v>
      </c>
    </row>
    <row r="1611" spans="1:3" x14ac:dyDescent="0.25">
      <c r="A1611">
        <v>151</v>
      </c>
      <c r="B1611" t="s">
        <v>2989</v>
      </c>
      <c r="C1611">
        <f>VLOOKUP(B1611,XVERO,6,FALSE)</f>
        <v>1.68</v>
      </c>
    </row>
    <row r="1612" spans="1:3" x14ac:dyDescent="0.25">
      <c r="A1612">
        <v>25</v>
      </c>
      <c r="B1612" t="s">
        <v>2990</v>
      </c>
      <c r="C1612">
        <f>VLOOKUP(B1612,XVERO,6,FALSE)</f>
        <v>1.68</v>
      </c>
    </row>
    <row r="1613" spans="1:3" x14ac:dyDescent="0.25">
      <c r="A1613">
        <v>25</v>
      </c>
      <c r="B1613" t="s">
        <v>7199</v>
      </c>
      <c r="C1613">
        <f>VLOOKUP(B1613,XVERO,6,FALSE)</f>
        <v>1.68</v>
      </c>
    </row>
    <row r="1614" spans="1:3" x14ac:dyDescent="0.25">
      <c r="A1614">
        <v>4</v>
      </c>
      <c r="B1614" t="s">
        <v>3008</v>
      </c>
      <c r="C1614">
        <f>VLOOKUP(B1614,XVERO,6,FALSE)</f>
        <v>29.17</v>
      </c>
    </row>
    <row r="1615" spans="1:3" x14ac:dyDescent="0.25">
      <c r="A1615">
        <v>4</v>
      </c>
      <c r="B1615" t="s">
        <v>3010</v>
      </c>
      <c r="C1615">
        <f>VLOOKUP(B1615,XVERO,6,FALSE)</f>
        <v>29.17</v>
      </c>
    </row>
    <row r="1616" spans="1:3" x14ac:dyDescent="0.25">
      <c r="A1616">
        <v>4</v>
      </c>
      <c r="B1616" t="s">
        <v>3012</v>
      </c>
      <c r="C1616">
        <f>VLOOKUP(B1616,XVERO,6,FALSE)</f>
        <v>29.17</v>
      </c>
    </row>
    <row r="1617" spans="1:3" x14ac:dyDescent="0.25">
      <c r="A1617">
        <v>4</v>
      </c>
      <c r="B1617" t="s">
        <v>3014</v>
      </c>
      <c r="C1617">
        <f>VLOOKUP(B1617,XVERO,6,FALSE)</f>
        <v>29.17</v>
      </c>
    </row>
    <row r="1618" spans="1:3" x14ac:dyDescent="0.25">
      <c r="A1618">
        <v>4</v>
      </c>
      <c r="B1618" t="s">
        <v>3016</v>
      </c>
      <c r="C1618">
        <f>VLOOKUP(B1618,XVERO,6,FALSE)</f>
        <v>29.17</v>
      </c>
    </row>
    <row r="1619" spans="1:3" x14ac:dyDescent="0.25">
      <c r="A1619">
        <v>4</v>
      </c>
      <c r="B1619" t="s">
        <v>3018</v>
      </c>
      <c r="C1619">
        <f>VLOOKUP(B1619,XVERO,6,FALSE)</f>
        <v>29.17</v>
      </c>
    </row>
    <row r="1620" spans="1:3" x14ac:dyDescent="0.25">
      <c r="A1620">
        <v>4</v>
      </c>
      <c r="B1620" t="s">
        <v>3020</v>
      </c>
      <c r="C1620">
        <f>VLOOKUP(B1620,XVERO,6,FALSE)</f>
        <v>29.17</v>
      </c>
    </row>
    <row r="1621" spans="1:3" x14ac:dyDescent="0.25">
      <c r="A1621">
        <v>4</v>
      </c>
      <c r="B1621" t="s">
        <v>3022</v>
      </c>
      <c r="C1621">
        <f>VLOOKUP(B1621,XVERO,6,FALSE)</f>
        <v>29.17</v>
      </c>
    </row>
    <row r="1622" spans="1:3" x14ac:dyDescent="0.25">
      <c r="A1622">
        <v>4</v>
      </c>
      <c r="B1622" t="s">
        <v>3024</v>
      </c>
      <c r="C1622">
        <f>VLOOKUP(B1622,XVERO,6,FALSE)</f>
        <v>29.17</v>
      </c>
    </row>
    <row r="1623" spans="1:3" x14ac:dyDescent="0.25">
      <c r="A1623">
        <v>4</v>
      </c>
      <c r="B1623" t="s">
        <v>3026</v>
      </c>
      <c r="C1623">
        <f>VLOOKUP(B1623,XVERO,6,FALSE)</f>
        <v>29.17</v>
      </c>
    </row>
    <row r="1624" spans="1:3" x14ac:dyDescent="0.25">
      <c r="A1624">
        <v>4</v>
      </c>
      <c r="B1624" t="s">
        <v>3028</v>
      </c>
      <c r="C1624">
        <f>VLOOKUP(B1624,XVERO,6,FALSE)</f>
        <v>29.17</v>
      </c>
    </row>
    <row r="1625" spans="1:3" x14ac:dyDescent="0.25">
      <c r="A1625">
        <v>4</v>
      </c>
      <c r="B1625" t="s">
        <v>3030</v>
      </c>
      <c r="C1625">
        <f>VLOOKUP(B1625,XVERO,6,FALSE)</f>
        <v>29.17</v>
      </c>
    </row>
    <row r="1626" spans="1:3" x14ac:dyDescent="0.25">
      <c r="A1626">
        <v>4</v>
      </c>
      <c r="B1626" t="s">
        <v>3032</v>
      </c>
      <c r="C1626">
        <f>VLOOKUP(B1626,XVERO,6,FALSE)</f>
        <v>29.17</v>
      </c>
    </row>
    <row r="1627" spans="1:3" x14ac:dyDescent="0.25">
      <c r="A1627">
        <v>4</v>
      </c>
      <c r="B1627" t="s">
        <v>3034</v>
      </c>
      <c r="C1627">
        <f>VLOOKUP(B1627,XVERO,6,FALSE)</f>
        <v>29.17</v>
      </c>
    </row>
    <row r="1628" spans="1:3" x14ac:dyDescent="0.25">
      <c r="A1628">
        <v>4</v>
      </c>
      <c r="B1628" t="s">
        <v>3036</v>
      </c>
      <c r="C1628">
        <f>VLOOKUP(B1628,XVERO,6,FALSE)</f>
        <v>29.17</v>
      </c>
    </row>
    <row r="1629" spans="1:3" x14ac:dyDescent="0.25">
      <c r="A1629">
        <v>4</v>
      </c>
      <c r="B1629" t="s">
        <v>3038</v>
      </c>
      <c r="C1629">
        <f>VLOOKUP(B1629,XVERO,6,FALSE)</f>
        <v>29.17</v>
      </c>
    </row>
    <row r="1630" spans="1:3" x14ac:dyDescent="0.25">
      <c r="A1630">
        <v>3</v>
      </c>
      <c r="B1630" t="s">
        <v>3040</v>
      </c>
      <c r="C1630">
        <f>VLOOKUP(B1630,XVERO,6,FALSE)</f>
        <v>37.5</v>
      </c>
    </row>
    <row r="1631" spans="1:3" x14ac:dyDescent="0.25">
      <c r="A1631">
        <v>3</v>
      </c>
      <c r="B1631" t="s">
        <v>3042</v>
      </c>
      <c r="C1631">
        <f>VLOOKUP(B1631,XVERO,6,FALSE)</f>
        <v>37.5</v>
      </c>
    </row>
    <row r="1632" spans="1:3" x14ac:dyDescent="0.25">
      <c r="A1632">
        <v>2</v>
      </c>
      <c r="B1632" t="s">
        <v>3044</v>
      </c>
      <c r="C1632">
        <f>VLOOKUP(B1632,XVERO,6,FALSE)</f>
        <v>37.5</v>
      </c>
    </row>
    <row r="1633" spans="1:3" x14ac:dyDescent="0.25">
      <c r="A1633">
        <v>1</v>
      </c>
      <c r="B1633" t="s">
        <v>3052</v>
      </c>
      <c r="C1633">
        <f>VLOOKUP(B1633,XVERO,6,FALSE)</f>
        <v>37.5</v>
      </c>
    </row>
    <row r="1634" spans="1:3" x14ac:dyDescent="0.25">
      <c r="A1634">
        <v>3</v>
      </c>
      <c r="B1634" t="s">
        <v>3054</v>
      </c>
      <c r="C1634">
        <f>VLOOKUP(B1634,XVERO,6,FALSE)</f>
        <v>37.5</v>
      </c>
    </row>
    <row r="1635" spans="1:3" x14ac:dyDescent="0.25">
      <c r="A1635">
        <v>2</v>
      </c>
      <c r="B1635" t="s">
        <v>3072</v>
      </c>
      <c r="C1635">
        <f>VLOOKUP(B1635,XVERO,6,FALSE)</f>
        <v>28.75</v>
      </c>
    </row>
    <row r="1636" spans="1:3" x14ac:dyDescent="0.25">
      <c r="A1636">
        <v>19</v>
      </c>
      <c r="B1636" t="s">
        <v>3088</v>
      </c>
      <c r="C1636">
        <f>VLOOKUP(B1636,XVERO,6,FALSE)</f>
        <v>28.75</v>
      </c>
    </row>
    <row r="1637" spans="1:3" x14ac:dyDescent="0.25">
      <c r="A1637">
        <v>2</v>
      </c>
      <c r="B1637" t="s">
        <v>3090</v>
      </c>
      <c r="C1637">
        <f>VLOOKUP(B1637,XVERO,6,FALSE)</f>
        <v>28.75</v>
      </c>
    </row>
    <row r="1638" spans="1:3" x14ac:dyDescent="0.25">
      <c r="A1638">
        <v>21</v>
      </c>
      <c r="B1638" t="s">
        <v>3090</v>
      </c>
      <c r="C1638">
        <f>VLOOKUP(B1638,XVERO,6,FALSE)</f>
        <v>28.75</v>
      </c>
    </row>
    <row r="1639" spans="1:3" x14ac:dyDescent="0.25">
      <c r="A1639">
        <v>3</v>
      </c>
      <c r="B1639" t="s">
        <v>7227</v>
      </c>
      <c r="C1639">
        <f>VLOOKUP(B1639,XVERO,6,FALSE)</f>
        <v>28.75</v>
      </c>
    </row>
    <row r="1640" spans="1:3" x14ac:dyDescent="0.25">
      <c r="A1640">
        <v>27</v>
      </c>
      <c r="B1640" t="s">
        <v>3091</v>
      </c>
      <c r="C1640">
        <f>VLOOKUP(B1640,XVERO,6,FALSE)</f>
        <v>28.75</v>
      </c>
    </row>
    <row r="1641" spans="1:3" x14ac:dyDescent="0.25">
      <c r="A1641">
        <v>22</v>
      </c>
      <c r="B1641" t="s">
        <v>3092</v>
      </c>
      <c r="C1641">
        <f>VLOOKUP(B1641,XVERO,6,FALSE)</f>
        <v>28.75</v>
      </c>
    </row>
    <row r="1642" spans="1:3" x14ac:dyDescent="0.25">
      <c r="A1642">
        <v>10</v>
      </c>
      <c r="B1642" t="s">
        <v>3093</v>
      </c>
      <c r="C1642">
        <f>VLOOKUP(B1642,XVERO,6,FALSE)</f>
        <v>28.75</v>
      </c>
    </row>
    <row r="1643" spans="1:3" x14ac:dyDescent="0.25">
      <c r="A1643">
        <v>5</v>
      </c>
      <c r="B1643" t="s">
        <v>3097</v>
      </c>
      <c r="C1643">
        <f>VLOOKUP(B1643,XVERO,6,FALSE)</f>
        <v>28.75</v>
      </c>
    </row>
    <row r="1644" spans="1:3" x14ac:dyDescent="0.25">
      <c r="A1644">
        <v>2</v>
      </c>
      <c r="B1644" t="s">
        <v>3107</v>
      </c>
      <c r="C1644">
        <f>VLOOKUP(B1644,XVERO,6,FALSE)</f>
        <v>15.6</v>
      </c>
    </row>
    <row r="1645" spans="1:3" x14ac:dyDescent="0.25">
      <c r="A1645">
        <v>10</v>
      </c>
      <c r="B1645" t="s">
        <v>3108</v>
      </c>
      <c r="C1645">
        <f>VLOOKUP(B1645,XVERO,6,FALSE)</f>
        <v>15.6</v>
      </c>
    </row>
    <row r="1646" spans="1:3" x14ac:dyDescent="0.25">
      <c r="A1646">
        <v>6</v>
      </c>
      <c r="B1646" t="s">
        <v>7235</v>
      </c>
      <c r="C1646">
        <f>VLOOKUP(B1646,XVERO,6,FALSE)</f>
        <v>32.200000000000003</v>
      </c>
    </row>
    <row r="1647" spans="1:3" x14ac:dyDescent="0.25">
      <c r="A1647">
        <v>12</v>
      </c>
      <c r="B1647" t="s">
        <v>7237</v>
      </c>
      <c r="C1647">
        <f>VLOOKUP(B1647,XVERO,6,FALSE)</f>
        <v>32.200000000000003</v>
      </c>
    </row>
    <row r="1648" spans="1:3" x14ac:dyDescent="0.25">
      <c r="A1648">
        <v>6</v>
      </c>
      <c r="B1648" t="s">
        <v>7239</v>
      </c>
      <c r="C1648">
        <f>VLOOKUP(B1648,XVERO,6,FALSE)</f>
        <v>32.200000000000003</v>
      </c>
    </row>
    <row r="1649" spans="1:3" x14ac:dyDescent="0.25">
      <c r="A1649">
        <v>5</v>
      </c>
      <c r="B1649" t="s">
        <v>7241</v>
      </c>
      <c r="C1649">
        <f>VLOOKUP(B1649,XVERO,6,FALSE)</f>
        <v>32.200000000000003</v>
      </c>
    </row>
    <row r="1650" spans="1:3" x14ac:dyDescent="0.25">
      <c r="A1650">
        <v>9</v>
      </c>
      <c r="B1650" t="s">
        <v>7243</v>
      </c>
      <c r="C1650">
        <f>VLOOKUP(B1650,XVERO,6,FALSE)</f>
        <v>32.200000000000003</v>
      </c>
    </row>
    <row r="1651" spans="1:3" x14ac:dyDescent="0.25">
      <c r="A1651">
        <v>9</v>
      </c>
      <c r="B1651" t="s">
        <v>7245</v>
      </c>
      <c r="C1651">
        <f>VLOOKUP(B1651,XVERO,6,FALSE)</f>
        <v>32.200000000000003</v>
      </c>
    </row>
    <row r="1652" spans="1:3" x14ac:dyDescent="0.25">
      <c r="A1652">
        <v>1</v>
      </c>
      <c r="B1652" t="s">
        <v>7247</v>
      </c>
      <c r="C1652">
        <f>VLOOKUP(B1652,XVERO,6,FALSE)</f>
        <v>32.200000000000003</v>
      </c>
    </row>
    <row r="1653" spans="1:3" x14ac:dyDescent="0.25">
      <c r="A1653">
        <v>8</v>
      </c>
      <c r="B1653" t="s">
        <v>3110</v>
      </c>
      <c r="C1653">
        <f>VLOOKUP(B1653,XVERO,6,FALSE)</f>
        <v>23.96</v>
      </c>
    </row>
    <row r="1654" spans="1:3" x14ac:dyDescent="0.25">
      <c r="A1654">
        <v>7</v>
      </c>
      <c r="B1654" t="s">
        <v>3111</v>
      </c>
      <c r="C1654">
        <f>VLOOKUP(B1654,XVERO,6,FALSE)</f>
        <v>23.96</v>
      </c>
    </row>
    <row r="1655" spans="1:3" x14ac:dyDescent="0.25">
      <c r="A1655">
        <v>7</v>
      </c>
      <c r="B1655" t="s">
        <v>3113</v>
      </c>
      <c r="C1655">
        <f>VLOOKUP(B1655,XVERO,6,FALSE)</f>
        <v>23.96</v>
      </c>
    </row>
    <row r="1656" spans="1:3" x14ac:dyDescent="0.25">
      <c r="A1656">
        <v>7</v>
      </c>
      <c r="B1656" t="s">
        <v>3115</v>
      </c>
      <c r="C1656">
        <f>VLOOKUP(B1656,XVERO,6,FALSE)</f>
        <v>23.96</v>
      </c>
    </row>
    <row r="1657" spans="1:3" x14ac:dyDescent="0.25">
      <c r="A1657">
        <v>4</v>
      </c>
      <c r="B1657" t="s">
        <v>3117</v>
      </c>
      <c r="C1657">
        <f>VLOOKUP(B1657,XVERO,6,FALSE)</f>
        <v>23.96</v>
      </c>
    </row>
    <row r="1658" spans="1:3" x14ac:dyDescent="0.25">
      <c r="A1658">
        <v>7</v>
      </c>
      <c r="B1658" t="s">
        <v>3119</v>
      </c>
      <c r="C1658">
        <f>VLOOKUP(B1658,XVERO,6,FALSE)</f>
        <v>23.96</v>
      </c>
    </row>
    <row r="1659" spans="1:3" x14ac:dyDescent="0.25">
      <c r="A1659">
        <v>9</v>
      </c>
      <c r="B1659" t="s">
        <v>3121</v>
      </c>
      <c r="C1659">
        <f>VLOOKUP(B1659,XVERO,6,FALSE)</f>
        <v>26.36</v>
      </c>
    </row>
    <row r="1660" spans="1:3" x14ac:dyDescent="0.25">
      <c r="A1660">
        <v>7</v>
      </c>
      <c r="B1660" t="s">
        <v>3122</v>
      </c>
      <c r="C1660">
        <f>VLOOKUP(B1660,XVERO,6,FALSE)</f>
        <v>26.36</v>
      </c>
    </row>
    <row r="1661" spans="1:3" x14ac:dyDescent="0.25">
      <c r="A1661">
        <v>5</v>
      </c>
      <c r="B1661" t="s">
        <v>3123</v>
      </c>
      <c r="C1661">
        <f>VLOOKUP(B1661,XVERO,6,FALSE)</f>
        <v>26.36</v>
      </c>
    </row>
    <row r="1662" spans="1:3" x14ac:dyDescent="0.25">
      <c r="A1662">
        <v>3</v>
      </c>
      <c r="B1662" t="s">
        <v>3123</v>
      </c>
      <c r="C1662">
        <f>VLOOKUP(B1662,XVERO,6,FALSE)</f>
        <v>26.36</v>
      </c>
    </row>
    <row r="1663" spans="1:3" x14ac:dyDescent="0.25">
      <c r="A1663">
        <v>4</v>
      </c>
      <c r="B1663" t="s">
        <v>3124</v>
      </c>
      <c r="C1663">
        <f>VLOOKUP(B1663,XVERO,6,FALSE)</f>
        <v>26.36</v>
      </c>
    </row>
    <row r="1664" spans="1:3" x14ac:dyDescent="0.25">
      <c r="A1664">
        <v>4</v>
      </c>
      <c r="B1664" t="s">
        <v>3124</v>
      </c>
      <c r="C1664">
        <f>VLOOKUP(B1664,XVERO,6,FALSE)</f>
        <v>26.36</v>
      </c>
    </row>
    <row r="1665" spans="1:3" x14ac:dyDescent="0.25">
      <c r="A1665">
        <v>1</v>
      </c>
      <c r="B1665" t="s">
        <v>3125</v>
      </c>
      <c r="C1665">
        <f>VLOOKUP(B1665,XVERO,6,FALSE)</f>
        <v>26.36</v>
      </c>
    </row>
    <row r="1666" spans="1:3" x14ac:dyDescent="0.25">
      <c r="A1666">
        <v>6</v>
      </c>
      <c r="B1666" t="s">
        <v>3125</v>
      </c>
      <c r="C1666">
        <f>VLOOKUP(B1666,XVERO,6,FALSE)</f>
        <v>26.36</v>
      </c>
    </row>
    <row r="1667" spans="1:3" x14ac:dyDescent="0.25">
      <c r="A1667">
        <v>8</v>
      </c>
      <c r="B1667" t="s">
        <v>3126</v>
      </c>
      <c r="C1667">
        <f>VLOOKUP(B1667,XVERO,6,FALSE)</f>
        <v>26.36</v>
      </c>
    </row>
    <row r="1668" spans="1:3" x14ac:dyDescent="0.25">
      <c r="A1668">
        <v>3</v>
      </c>
      <c r="B1668" t="s">
        <v>3126</v>
      </c>
      <c r="C1668">
        <f>VLOOKUP(B1668,XVERO,6,FALSE)</f>
        <v>26.36</v>
      </c>
    </row>
    <row r="1669" spans="1:3" x14ac:dyDescent="0.25">
      <c r="A1669">
        <v>20</v>
      </c>
      <c r="B1669" t="s">
        <v>7259</v>
      </c>
      <c r="C1669">
        <f>VLOOKUP(B1669,XVERO,6,FALSE)</f>
        <v>32.5</v>
      </c>
    </row>
    <row r="1670" spans="1:3" x14ac:dyDescent="0.25">
      <c r="A1670">
        <v>9</v>
      </c>
      <c r="B1670" t="s">
        <v>7261</v>
      </c>
      <c r="C1670">
        <f>VLOOKUP(B1670,XVERO,6,FALSE)</f>
        <v>32.5</v>
      </c>
    </row>
    <row r="1671" spans="1:3" x14ac:dyDescent="0.25">
      <c r="A1671">
        <v>20</v>
      </c>
      <c r="B1671" t="s">
        <v>7263</v>
      </c>
      <c r="C1671">
        <f>VLOOKUP(B1671,XVERO,6,FALSE)</f>
        <v>32.5</v>
      </c>
    </row>
    <row r="1672" spans="1:3" x14ac:dyDescent="0.25">
      <c r="A1672">
        <v>9</v>
      </c>
      <c r="B1672" t="s">
        <v>7265</v>
      </c>
      <c r="C1672">
        <f>VLOOKUP(B1672,XVERO,6,FALSE)</f>
        <v>32.5</v>
      </c>
    </row>
    <row r="1673" spans="1:3" x14ac:dyDescent="0.25">
      <c r="A1673">
        <v>9</v>
      </c>
      <c r="B1673" t="s">
        <v>7267</v>
      </c>
      <c r="C1673">
        <f>VLOOKUP(B1673,XVERO,6,FALSE)</f>
        <v>32.5</v>
      </c>
    </row>
    <row r="1674" spans="1:3" x14ac:dyDescent="0.25">
      <c r="A1674">
        <v>12</v>
      </c>
      <c r="B1674" t="s">
        <v>7269</v>
      </c>
      <c r="C1674">
        <f>VLOOKUP(B1674,XVERO,6,FALSE)</f>
        <v>32.5</v>
      </c>
    </row>
    <row r="1675" spans="1:3" x14ac:dyDescent="0.25">
      <c r="A1675">
        <v>3</v>
      </c>
      <c r="B1675" t="s">
        <v>3127</v>
      </c>
      <c r="C1675">
        <f>VLOOKUP(B1675,XVERO,6,FALSE)</f>
        <v>20.059999999999999</v>
      </c>
    </row>
    <row r="1676" spans="1:3" x14ac:dyDescent="0.25">
      <c r="A1676">
        <v>10</v>
      </c>
      <c r="B1676" t="s">
        <v>3128</v>
      </c>
      <c r="C1676">
        <f>VLOOKUP(B1676,XVERO,6,FALSE)</f>
        <v>20.059999999999999</v>
      </c>
    </row>
    <row r="1677" spans="1:3" x14ac:dyDescent="0.25">
      <c r="A1677">
        <v>13</v>
      </c>
      <c r="B1677" t="s">
        <v>3129</v>
      </c>
      <c r="C1677">
        <f>VLOOKUP(B1677,XVERO,6,FALSE)</f>
        <v>24.51</v>
      </c>
    </row>
    <row r="1678" spans="1:3" x14ac:dyDescent="0.25">
      <c r="A1678">
        <v>30</v>
      </c>
      <c r="B1678" t="s">
        <v>3130</v>
      </c>
      <c r="C1678">
        <f>VLOOKUP(B1678,XVERO,6,FALSE)</f>
        <v>24.51</v>
      </c>
    </row>
    <row r="1679" spans="1:3" x14ac:dyDescent="0.25">
      <c r="A1679">
        <v>2</v>
      </c>
      <c r="B1679" t="s">
        <v>3131</v>
      </c>
      <c r="C1679">
        <f>VLOOKUP(B1679,XVERO,6,FALSE)</f>
        <v>24.51</v>
      </c>
    </row>
    <row r="1680" spans="1:3" x14ac:dyDescent="0.25">
      <c r="A1680">
        <v>9</v>
      </c>
      <c r="B1680" t="s">
        <v>3132</v>
      </c>
      <c r="C1680">
        <f>VLOOKUP(B1680,XVERO,6,FALSE)</f>
        <v>24.51</v>
      </c>
    </row>
    <row r="1681" spans="1:3" x14ac:dyDescent="0.25">
      <c r="A1681">
        <v>5</v>
      </c>
      <c r="B1681" t="s">
        <v>3133</v>
      </c>
      <c r="C1681">
        <f>VLOOKUP(B1681,XVERO,6,FALSE)</f>
        <v>22.76</v>
      </c>
    </row>
    <row r="1682" spans="1:3" x14ac:dyDescent="0.25">
      <c r="A1682">
        <v>5</v>
      </c>
      <c r="B1682" t="s">
        <v>3135</v>
      </c>
      <c r="C1682">
        <f>VLOOKUP(B1682,XVERO,6,FALSE)</f>
        <v>22.76</v>
      </c>
    </row>
    <row r="1683" spans="1:3" x14ac:dyDescent="0.25">
      <c r="A1683">
        <v>7</v>
      </c>
      <c r="B1683" t="s">
        <v>3136</v>
      </c>
      <c r="C1683">
        <f>VLOOKUP(B1683,XVERO,6,FALSE)</f>
        <v>22.76</v>
      </c>
    </row>
    <row r="1684" spans="1:3" x14ac:dyDescent="0.25">
      <c r="A1684">
        <v>6</v>
      </c>
      <c r="B1684" t="s">
        <v>3137</v>
      </c>
      <c r="C1684">
        <f>VLOOKUP(B1684,XVERO,6,FALSE)</f>
        <v>22.76</v>
      </c>
    </row>
    <row r="1685" spans="1:3" x14ac:dyDescent="0.25">
      <c r="A1685">
        <v>8</v>
      </c>
      <c r="B1685" t="s">
        <v>3138</v>
      </c>
      <c r="C1685">
        <f>VLOOKUP(B1685,XVERO,6,FALSE)</f>
        <v>22.76</v>
      </c>
    </row>
    <row r="1686" spans="1:3" x14ac:dyDescent="0.25">
      <c r="A1686">
        <v>9</v>
      </c>
      <c r="B1686" t="s">
        <v>3139</v>
      </c>
      <c r="C1686">
        <f>VLOOKUP(B1686,XVERO,6,FALSE)</f>
        <v>22.76</v>
      </c>
    </row>
    <row r="1687" spans="1:3" x14ac:dyDescent="0.25">
      <c r="A1687">
        <v>8</v>
      </c>
      <c r="B1687" t="s">
        <v>3140</v>
      </c>
      <c r="C1687">
        <f>VLOOKUP(B1687,XVERO,6,FALSE)</f>
        <v>22.76</v>
      </c>
    </row>
    <row r="1688" spans="1:3" x14ac:dyDescent="0.25">
      <c r="A1688">
        <v>8</v>
      </c>
      <c r="B1688" t="s">
        <v>3141</v>
      </c>
      <c r="C1688">
        <f>VLOOKUP(B1688,XVERO,6,FALSE)</f>
        <v>22.76</v>
      </c>
    </row>
    <row r="1689" spans="1:3" x14ac:dyDescent="0.25">
      <c r="A1689">
        <v>3</v>
      </c>
      <c r="B1689" t="s">
        <v>3142</v>
      </c>
      <c r="C1689">
        <f>VLOOKUP(B1689,XVERO,6,FALSE)</f>
        <v>22.76</v>
      </c>
    </row>
    <row r="1690" spans="1:3" x14ac:dyDescent="0.25">
      <c r="A1690">
        <v>3</v>
      </c>
      <c r="B1690" t="s">
        <v>3143</v>
      </c>
      <c r="C1690">
        <f>VLOOKUP(B1690,XVERO,6,FALSE)</f>
        <v>22.76</v>
      </c>
    </row>
    <row r="1691" spans="1:3" x14ac:dyDescent="0.25">
      <c r="A1691">
        <v>3</v>
      </c>
      <c r="B1691" t="s">
        <v>3144</v>
      </c>
      <c r="C1691">
        <f>VLOOKUP(B1691,XVERO,6,FALSE)</f>
        <v>22.76</v>
      </c>
    </row>
    <row r="1692" spans="1:3" x14ac:dyDescent="0.25">
      <c r="A1692">
        <v>3</v>
      </c>
      <c r="B1692" t="s">
        <v>3145</v>
      </c>
      <c r="C1692">
        <f>VLOOKUP(B1692,XVERO,6,FALSE)</f>
        <v>22.76</v>
      </c>
    </row>
    <row r="1693" spans="1:3" x14ac:dyDescent="0.25">
      <c r="A1693">
        <v>15</v>
      </c>
      <c r="B1693" t="s">
        <v>3146</v>
      </c>
      <c r="C1693">
        <f>VLOOKUP(B1693,XVERO,6,FALSE)</f>
        <v>28.75</v>
      </c>
    </row>
    <row r="1694" spans="1:3" x14ac:dyDescent="0.25">
      <c r="A1694">
        <v>6</v>
      </c>
      <c r="B1694" t="s">
        <v>3147</v>
      </c>
      <c r="C1694">
        <f>VLOOKUP(B1694,XVERO,6,FALSE)</f>
        <v>28.75</v>
      </c>
    </row>
    <row r="1695" spans="1:3" x14ac:dyDescent="0.25">
      <c r="A1695">
        <v>1</v>
      </c>
      <c r="B1695" t="s">
        <v>3148</v>
      </c>
      <c r="C1695">
        <f>VLOOKUP(B1695,XVERO,6,FALSE)</f>
        <v>28.75</v>
      </c>
    </row>
    <row r="1696" spans="1:3" x14ac:dyDescent="0.25">
      <c r="A1696">
        <v>3</v>
      </c>
      <c r="B1696" t="s">
        <v>3149</v>
      </c>
      <c r="C1696">
        <f>VLOOKUP(B1696,XVERO,6,FALSE)</f>
        <v>28.75</v>
      </c>
    </row>
    <row r="1697" spans="1:3" x14ac:dyDescent="0.25">
      <c r="A1697">
        <v>11</v>
      </c>
      <c r="B1697" t="s">
        <v>3150</v>
      </c>
      <c r="C1697">
        <f>VLOOKUP(B1697,XVERO,6,FALSE)</f>
        <v>28.75</v>
      </c>
    </row>
    <row r="1698" spans="1:3" x14ac:dyDescent="0.25">
      <c r="A1698">
        <v>12</v>
      </c>
      <c r="B1698" t="s">
        <v>3151</v>
      </c>
      <c r="C1698">
        <f>VLOOKUP(B1698,XVERO,6,FALSE)</f>
        <v>28.75</v>
      </c>
    </row>
    <row r="1699" spans="1:3" x14ac:dyDescent="0.25">
      <c r="A1699">
        <v>11</v>
      </c>
      <c r="B1699" t="s">
        <v>3153</v>
      </c>
      <c r="C1699">
        <f>VLOOKUP(B1699,XVERO,6,FALSE)</f>
        <v>28.75</v>
      </c>
    </row>
    <row r="1700" spans="1:3" x14ac:dyDescent="0.25">
      <c r="A1700">
        <v>12</v>
      </c>
      <c r="B1700" t="s">
        <v>3154</v>
      </c>
      <c r="C1700">
        <f>VLOOKUP(B1700,XVERO,6,FALSE)</f>
        <v>28.75</v>
      </c>
    </row>
    <row r="1701" spans="1:3" x14ac:dyDescent="0.25">
      <c r="A1701">
        <v>16</v>
      </c>
      <c r="B1701" t="s">
        <v>3155</v>
      </c>
      <c r="C1701">
        <f>VLOOKUP(B1701,XVERO,6,FALSE)</f>
        <v>28.75</v>
      </c>
    </row>
    <row r="1702" spans="1:3" x14ac:dyDescent="0.25">
      <c r="A1702">
        <v>7</v>
      </c>
      <c r="B1702" t="s">
        <v>3156</v>
      </c>
      <c r="C1702">
        <f>VLOOKUP(B1702,XVERO,6,FALSE)</f>
        <v>28.75</v>
      </c>
    </row>
    <row r="1703" spans="1:3" x14ac:dyDescent="0.25">
      <c r="A1703">
        <v>7</v>
      </c>
      <c r="B1703" t="s">
        <v>3157</v>
      </c>
      <c r="C1703">
        <f>VLOOKUP(B1703,XVERO,6,FALSE)</f>
        <v>28.75</v>
      </c>
    </row>
    <row r="1704" spans="1:3" x14ac:dyDescent="0.25">
      <c r="A1704">
        <v>2</v>
      </c>
      <c r="B1704" t="s">
        <v>7301</v>
      </c>
      <c r="C1704">
        <f>VLOOKUP(B1704,XVERO,6,FALSE)</f>
        <v>22.76</v>
      </c>
    </row>
    <row r="1705" spans="1:3" x14ac:dyDescent="0.25">
      <c r="A1705">
        <v>3</v>
      </c>
      <c r="B1705" t="s">
        <v>3158</v>
      </c>
      <c r="C1705">
        <f>VLOOKUP(B1705,XVERO,6,FALSE)</f>
        <v>28.75</v>
      </c>
    </row>
    <row r="1706" spans="1:3" x14ac:dyDescent="0.25">
      <c r="A1706">
        <v>4</v>
      </c>
      <c r="B1706" t="s">
        <v>3159</v>
      </c>
      <c r="C1706">
        <f>VLOOKUP(B1706,XVERO,6,FALSE)</f>
        <v>28.75</v>
      </c>
    </row>
    <row r="1707" spans="1:3" x14ac:dyDescent="0.25">
      <c r="A1707">
        <v>5</v>
      </c>
      <c r="B1707" t="s">
        <v>3161</v>
      </c>
      <c r="C1707">
        <f>VLOOKUP(B1707,XVERO,6,FALSE)</f>
        <v>28.75</v>
      </c>
    </row>
    <row r="1708" spans="1:3" x14ac:dyDescent="0.25">
      <c r="A1708">
        <v>2</v>
      </c>
      <c r="B1708" t="s">
        <v>3163</v>
      </c>
      <c r="C1708">
        <f>VLOOKUP(B1708,XVERO,6,FALSE)</f>
        <v>28.75</v>
      </c>
    </row>
    <row r="1709" spans="1:3" x14ac:dyDescent="0.25">
      <c r="A1709">
        <v>3</v>
      </c>
      <c r="B1709" t="s">
        <v>3164</v>
      </c>
      <c r="C1709">
        <f>VLOOKUP(B1709,XVERO,6,FALSE)</f>
        <v>28.75</v>
      </c>
    </row>
    <row r="1710" spans="1:3" x14ac:dyDescent="0.25">
      <c r="A1710">
        <v>9</v>
      </c>
      <c r="B1710" t="s">
        <v>3165</v>
      </c>
      <c r="C1710">
        <f>VLOOKUP(B1710,XVERO,6,FALSE)</f>
        <v>28.75</v>
      </c>
    </row>
    <row r="1711" spans="1:3" x14ac:dyDescent="0.25">
      <c r="A1711">
        <v>25</v>
      </c>
      <c r="B1711" t="s">
        <v>3166</v>
      </c>
      <c r="C1711">
        <f>VLOOKUP(B1711,XVERO,6,FALSE)</f>
        <v>28.75</v>
      </c>
    </row>
    <row r="1712" spans="1:3" x14ac:dyDescent="0.25">
      <c r="A1712">
        <v>8</v>
      </c>
      <c r="B1712" t="s">
        <v>3167</v>
      </c>
      <c r="C1712">
        <f>VLOOKUP(B1712,XVERO,6,FALSE)</f>
        <v>28.75</v>
      </c>
    </row>
    <row r="1713" spans="1:3" x14ac:dyDescent="0.25">
      <c r="A1713">
        <v>3</v>
      </c>
      <c r="B1713" t="s">
        <v>3169</v>
      </c>
      <c r="C1713">
        <f>VLOOKUP(B1713,XVERO,6,FALSE)</f>
        <v>28.75</v>
      </c>
    </row>
    <row r="1714" spans="1:3" x14ac:dyDescent="0.25">
      <c r="A1714">
        <v>1</v>
      </c>
      <c r="B1714" t="s">
        <v>3170</v>
      </c>
      <c r="C1714">
        <f>VLOOKUP(B1714,XVERO,6,FALSE)</f>
        <v>28.75</v>
      </c>
    </row>
    <row r="1715" spans="1:3" x14ac:dyDescent="0.25">
      <c r="A1715">
        <v>1</v>
      </c>
      <c r="B1715" t="s">
        <v>3171</v>
      </c>
      <c r="C1715">
        <f>VLOOKUP(B1715,XVERO,6,FALSE)</f>
        <v>28.75</v>
      </c>
    </row>
    <row r="1716" spans="1:3" x14ac:dyDescent="0.25">
      <c r="A1716">
        <v>16</v>
      </c>
      <c r="B1716" t="s">
        <v>3192</v>
      </c>
      <c r="C1716">
        <f>VLOOKUP(B1716,XVERO,6,FALSE)</f>
        <v>23.96</v>
      </c>
    </row>
    <row r="1717" spans="1:3" x14ac:dyDescent="0.25">
      <c r="A1717">
        <v>18</v>
      </c>
      <c r="B1717" t="s">
        <v>3196</v>
      </c>
      <c r="C1717">
        <f>VLOOKUP(B1717,XVERO,6,FALSE)</f>
        <v>23.96</v>
      </c>
    </row>
    <row r="1718" spans="1:3" x14ac:dyDescent="0.25">
      <c r="A1718">
        <v>17</v>
      </c>
      <c r="B1718" t="s">
        <v>3175</v>
      </c>
      <c r="C1718">
        <f>VLOOKUP(B1718,XVERO,6,FALSE)</f>
        <v>23.96</v>
      </c>
    </row>
    <row r="1719" spans="1:3" x14ac:dyDescent="0.25">
      <c r="A1719">
        <v>2</v>
      </c>
      <c r="B1719" t="s">
        <v>7323</v>
      </c>
      <c r="C1719">
        <f>VLOOKUP(B1719,XVERO,6,FALSE)</f>
        <v>23.96</v>
      </c>
    </row>
    <row r="1720" spans="1:3" x14ac:dyDescent="0.25">
      <c r="A1720">
        <v>13</v>
      </c>
      <c r="B1720" t="s">
        <v>3178</v>
      </c>
      <c r="C1720">
        <f>VLOOKUP(B1720,XVERO,6,FALSE)</f>
        <v>23.96</v>
      </c>
    </row>
    <row r="1721" spans="1:3" x14ac:dyDescent="0.25">
      <c r="A1721">
        <v>10</v>
      </c>
      <c r="B1721" t="s">
        <v>3179</v>
      </c>
      <c r="C1721">
        <f>VLOOKUP(B1721,XVERO,6,FALSE)</f>
        <v>23.96</v>
      </c>
    </row>
    <row r="1722" spans="1:3" x14ac:dyDescent="0.25">
      <c r="A1722">
        <v>15</v>
      </c>
      <c r="B1722" t="s">
        <v>3181</v>
      </c>
      <c r="C1722">
        <f>VLOOKUP(B1722,XVERO,6,FALSE)</f>
        <v>23.96</v>
      </c>
    </row>
    <row r="1723" spans="1:3" x14ac:dyDescent="0.25">
      <c r="A1723">
        <v>13</v>
      </c>
      <c r="B1723" t="s">
        <v>3182</v>
      </c>
      <c r="C1723">
        <f>VLOOKUP(B1723,XVERO,6,FALSE)</f>
        <v>26.36</v>
      </c>
    </row>
    <row r="1724" spans="1:3" x14ac:dyDescent="0.25">
      <c r="A1724">
        <v>8</v>
      </c>
      <c r="B1724" t="s">
        <v>3184</v>
      </c>
      <c r="C1724">
        <f>VLOOKUP(B1724,XVERO,6,FALSE)</f>
        <v>26.36</v>
      </c>
    </row>
    <row r="1725" spans="1:3" x14ac:dyDescent="0.25">
      <c r="A1725">
        <v>13</v>
      </c>
      <c r="B1725" t="s">
        <v>3186</v>
      </c>
      <c r="C1725">
        <f>VLOOKUP(B1725,XVERO,6,FALSE)</f>
        <v>26.36</v>
      </c>
    </row>
    <row r="1726" spans="1:3" x14ac:dyDescent="0.25">
      <c r="A1726">
        <v>9</v>
      </c>
      <c r="B1726" t="s">
        <v>3188</v>
      </c>
      <c r="C1726">
        <f>VLOOKUP(B1726,XVERO,6,FALSE)</f>
        <v>26.36</v>
      </c>
    </row>
    <row r="1727" spans="1:3" x14ac:dyDescent="0.25">
      <c r="A1727">
        <v>13</v>
      </c>
      <c r="B1727" t="s">
        <v>3190</v>
      </c>
      <c r="C1727">
        <f>VLOOKUP(B1727,XVERO,6,FALSE)</f>
        <v>26.36</v>
      </c>
    </row>
    <row r="1728" spans="1:3" x14ac:dyDescent="0.25">
      <c r="A1728">
        <v>8</v>
      </c>
      <c r="B1728" t="s">
        <v>3191</v>
      </c>
      <c r="C1728">
        <f>VLOOKUP(B1728,XVERO,6,FALSE)</f>
        <v>26.36</v>
      </c>
    </row>
    <row r="1729" spans="1:3" x14ac:dyDescent="0.25">
      <c r="A1729">
        <v>1</v>
      </c>
      <c r="B1729" t="s">
        <v>3201</v>
      </c>
      <c r="C1729">
        <f>VLOOKUP(B1729,XVERO,6,FALSE)</f>
        <v>23.96</v>
      </c>
    </row>
    <row r="1730" spans="1:3" x14ac:dyDescent="0.25">
      <c r="A1730">
        <v>2</v>
      </c>
      <c r="B1730" t="s">
        <v>3202</v>
      </c>
      <c r="C1730">
        <f>VLOOKUP(B1730,XVERO,6,FALSE)</f>
        <v>23.96</v>
      </c>
    </row>
    <row r="1731" spans="1:3" x14ac:dyDescent="0.25">
      <c r="A1731">
        <v>2</v>
      </c>
      <c r="B1731" t="s">
        <v>3203</v>
      </c>
      <c r="C1731">
        <f>VLOOKUP(B1731,XVERO,6,FALSE)</f>
        <v>23.96</v>
      </c>
    </row>
    <row r="1732" spans="1:3" x14ac:dyDescent="0.25">
      <c r="A1732">
        <v>1</v>
      </c>
      <c r="B1732" t="s">
        <v>3204</v>
      </c>
      <c r="C1732">
        <f>VLOOKUP(B1732,XVERO,6,FALSE)</f>
        <v>23.96</v>
      </c>
    </row>
    <row r="1733" spans="1:3" x14ac:dyDescent="0.25">
      <c r="A1733">
        <v>2</v>
      </c>
      <c r="B1733" t="s">
        <v>3206</v>
      </c>
      <c r="C1733">
        <f>VLOOKUP(B1733,XVERO,6,FALSE)</f>
        <v>23.96</v>
      </c>
    </row>
    <row r="1734" spans="1:3" x14ac:dyDescent="0.25">
      <c r="A1734">
        <v>3</v>
      </c>
      <c r="B1734" t="s">
        <v>3207</v>
      </c>
      <c r="C1734">
        <f>VLOOKUP(B1734,XVERO,6,FALSE)</f>
        <v>23.96</v>
      </c>
    </row>
    <row r="1735" spans="1:3" x14ac:dyDescent="0.25">
      <c r="A1735">
        <v>3</v>
      </c>
      <c r="B1735" t="s">
        <v>3208</v>
      </c>
      <c r="C1735">
        <f>VLOOKUP(B1735,XVERO,6,FALSE)</f>
        <v>23.96</v>
      </c>
    </row>
    <row r="1736" spans="1:3" x14ac:dyDescent="0.25">
      <c r="A1736">
        <v>1</v>
      </c>
      <c r="B1736" t="s">
        <v>3209</v>
      </c>
      <c r="C1736">
        <f>VLOOKUP(B1736,XVERO,6,FALSE)</f>
        <v>23.96</v>
      </c>
    </row>
    <row r="1737" spans="1:3" x14ac:dyDescent="0.25">
      <c r="A1737">
        <v>4</v>
      </c>
      <c r="B1737" t="s">
        <v>3214</v>
      </c>
      <c r="C1737">
        <f>VLOOKUP(B1737,XVERO,6,FALSE)</f>
        <v>23.96</v>
      </c>
    </row>
    <row r="1738" spans="1:3" x14ac:dyDescent="0.25">
      <c r="A1738">
        <v>3</v>
      </c>
      <c r="B1738" t="s">
        <v>3216</v>
      </c>
      <c r="C1738">
        <f>VLOOKUP(B1738,XVERO,6,FALSE)</f>
        <v>23.96</v>
      </c>
    </row>
    <row r="1739" spans="1:3" x14ac:dyDescent="0.25">
      <c r="A1739">
        <v>3</v>
      </c>
      <c r="B1739" t="s">
        <v>3218</v>
      </c>
      <c r="C1739">
        <f>VLOOKUP(B1739,XVERO,6,FALSE)</f>
        <v>23.96</v>
      </c>
    </row>
    <row r="1740" spans="1:3" x14ac:dyDescent="0.25">
      <c r="A1740">
        <v>2</v>
      </c>
      <c r="B1740" t="s">
        <v>3220</v>
      </c>
      <c r="C1740">
        <f>VLOOKUP(B1740,XVERO,6,FALSE)</f>
        <v>23.96</v>
      </c>
    </row>
    <row r="1741" spans="1:3" x14ac:dyDescent="0.25">
      <c r="A1741">
        <v>2</v>
      </c>
      <c r="B1741" t="s">
        <v>3220</v>
      </c>
      <c r="C1741">
        <f>VLOOKUP(B1741,XVERO,6,FALSE)</f>
        <v>23.96</v>
      </c>
    </row>
    <row r="1742" spans="1:3" x14ac:dyDescent="0.25">
      <c r="A1742">
        <v>3</v>
      </c>
      <c r="B1742" t="s">
        <v>3222</v>
      </c>
      <c r="C1742">
        <f>VLOOKUP(B1742,XVERO,6,FALSE)</f>
        <v>23.96</v>
      </c>
    </row>
    <row r="1743" spans="1:3" x14ac:dyDescent="0.25">
      <c r="A1743">
        <v>3</v>
      </c>
      <c r="B1743" t="s">
        <v>3224</v>
      </c>
      <c r="C1743">
        <f>VLOOKUP(B1743,XVERO,6,FALSE)</f>
        <v>23.96</v>
      </c>
    </row>
    <row r="1744" spans="1:3" x14ac:dyDescent="0.25">
      <c r="A1744">
        <v>3</v>
      </c>
      <c r="B1744" t="s">
        <v>3226</v>
      </c>
      <c r="C1744">
        <f>VLOOKUP(B1744,XVERO,6,FALSE)</f>
        <v>23.96</v>
      </c>
    </row>
    <row r="1745" spans="1:3" x14ac:dyDescent="0.25">
      <c r="A1745">
        <v>4</v>
      </c>
      <c r="B1745" t="s">
        <v>3228</v>
      </c>
      <c r="C1745">
        <f>VLOOKUP(B1745,XVERO,6,FALSE)</f>
        <v>23.96</v>
      </c>
    </row>
    <row r="1746" spans="1:3" x14ac:dyDescent="0.25">
      <c r="A1746">
        <v>4</v>
      </c>
      <c r="B1746" t="s">
        <v>3230</v>
      </c>
      <c r="C1746">
        <f>VLOOKUP(B1746,XVERO,6,FALSE)</f>
        <v>23.96</v>
      </c>
    </row>
    <row r="1747" spans="1:3" x14ac:dyDescent="0.25">
      <c r="A1747">
        <v>3</v>
      </c>
      <c r="B1747" t="s">
        <v>3232</v>
      </c>
      <c r="C1747">
        <f>VLOOKUP(B1747,XVERO,6,FALSE)</f>
        <v>23.96</v>
      </c>
    </row>
    <row r="1748" spans="1:3" x14ac:dyDescent="0.25">
      <c r="A1748">
        <v>4</v>
      </c>
      <c r="B1748" t="s">
        <v>3234</v>
      </c>
      <c r="C1748">
        <f>VLOOKUP(B1748,XVERO,6,FALSE)</f>
        <v>23.96</v>
      </c>
    </row>
    <row r="1749" spans="1:3" x14ac:dyDescent="0.25">
      <c r="A1749">
        <v>3</v>
      </c>
      <c r="B1749" t="s">
        <v>3236</v>
      </c>
      <c r="C1749">
        <f>VLOOKUP(B1749,XVERO,6,FALSE)</f>
        <v>23.96</v>
      </c>
    </row>
    <row r="1750" spans="1:3" x14ac:dyDescent="0.25">
      <c r="A1750">
        <v>3</v>
      </c>
      <c r="B1750" t="s">
        <v>3238</v>
      </c>
      <c r="C1750">
        <f>VLOOKUP(B1750,XVERO,6,FALSE)</f>
        <v>38.340000000000003</v>
      </c>
    </row>
    <row r="1751" spans="1:3" x14ac:dyDescent="0.25">
      <c r="A1751">
        <v>3</v>
      </c>
      <c r="B1751" t="s">
        <v>3240</v>
      </c>
      <c r="C1751">
        <f>VLOOKUP(B1751,XVERO,6,FALSE)</f>
        <v>38.340000000000003</v>
      </c>
    </row>
    <row r="1752" spans="1:3" x14ac:dyDescent="0.25">
      <c r="A1752">
        <v>4</v>
      </c>
      <c r="B1752" t="s">
        <v>3242</v>
      </c>
      <c r="C1752">
        <f>VLOOKUP(B1752,XVERO,6,FALSE)</f>
        <v>43.13</v>
      </c>
    </row>
    <row r="1753" spans="1:3" x14ac:dyDescent="0.25">
      <c r="A1753">
        <v>4</v>
      </c>
      <c r="B1753" t="s">
        <v>3244</v>
      </c>
      <c r="C1753">
        <f>VLOOKUP(B1753,XVERO,6,FALSE)</f>
        <v>43.13</v>
      </c>
    </row>
    <row r="1754" spans="1:3" x14ac:dyDescent="0.25">
      <c r="A1754">
        <v>4</v>
      </c>
      <c r="B1754" t="s">
        <v>3246</v>
      </c>
      <c r="C1754">
        <f>VLOOKUP(B1754,XVERO,6,FALSE)</f>
        <v>47.92</v>
      </c>
    </row>
    <row r="1755" spans="1:3" x14ac:dyDescent="0.25">
      <c r="A1755">
        <v>4</v>
      </c>
      <c r="B1755" t="s">
        <v>3248</v>
      </c>
      <c r="C1755">
        <f>VLOOKUP(B1755,XVERO,6,FALSE)</f>
        <v>47.92</v>
      </c>
    </row>
    <row r="1756" spans="1:3" x14ac:dyDescent="0.25">
      <c r="A1756">
        <v>4</v>
      </c>
      <c r="B1756" t="s">
        <v>3250</v>
      </c>
      <c r="C1756">
        <f>VLOOKUP(B1756,XVERO,6,FALSE)</f>
        <v>21.57</v>
      </c>
    </row>
    <row r="1757" spans="1:3" x14ac:dyDescent="0.25">
      <c r="A1757">
        <v>2</v>
      </c>
      <c r="B1757" t="s">
        <v>3251</v>
      </c>
      <c r="C1757">
        <f>VLOOKUP(B1757,XVERO,6,FALSE)</f>
        <v>21.57</v>
      </c>
    </row>
    <row r="1758" spans="1:3" x14ac:dyDescent="0.25">
      <c r="A1758">
        <v>1</v>
      </c>
      <c r="B1758" t="s">
        <v>3253</v>
      </c>
      <c r="C1758">
        <f>VLOOKUP(B1758,XVERO,6,FALSE)</f>
        <v>21.57</v>
      </c>
    </row>
    <row r="1759" spans="1:3" x14ac:dyDescent="0.25">
      <c r="A1759">
        <v>1</v>
      </c>
      <c r="B1759" t="s">
        <v>3254</v>
      </c>
      <c r="C1759">
        <f>VLOOKUP(B1759,XVERO,6,FALSE)</f>
        <v>21.57</v>
      </c>
    </row>
    <row r="1760" spans="1:3" x14ac:dyDescent="0.25">
      <c r="A1760">
        <v>5</v>
      </c>
      <c r="B1760" t="s">
        <v>3255</v>
      </c>
      <c r="C1760">
        <f>VLOOKUP(B1760,XVERO,6,FALSE)</f>
        <v>21.57</v>
      </c>
    </row>
    <row r="1761" spans="1:3" x14ac:dyDescent="0.25">
      <c r="A1761">
        <v>7</v>
      </c>
      <c r="B1761" t="s">
        <v>3256</v>
      </c>
      <c r="C1761">
        <f>VLOOKUP(B1761,XVERO,6,FALSE)</f>
        <v>21.57</v>
      </c>
    </row>
    <row r="1762" spans="1:3" x14ac:dyDescent="0.25">
      <c r="A1762">
        <v>6</v>
      </c>
      <c r="B1762" t="s">
        <v>3257</v>
      </c>
      <c r="C1762">
        <f>VLOOKUP(B1762,XVERO,6,FALSE)</f>
        <v>21.57</v>
      </c>
    </row>
    <row r="1763" spans="1:3" x14ac:dyDescent="0.25">
      <c r="A1763">
        <v>5</v>
      </c>
      <c r="B1763" t="s">
        <v>3258</v>
      </c>
      <c r="C1763">
        <f>VLOOKUP(B1763,XVERO,6,FALSE)</f>
        <v>21.57</v>
      </c>
    </row>
    <row r="1764" spans="1:3" x14ac:dyDescent="0.25">
      <c r="A1764">
        <v>5</v>
      </c>
      <c r="B1764" t="s">
        <v>7368</v>
      </c>
      <c r="C1764">
        <f>VLOOKUP(B1764,XVERO,6,FALSE)</f>
        <v>23.96</v>
      </c>
    </row>
    <row r="1765" spans="1:3" x14ac:dyDescent="0.25">
      <c r="A1765">
        <v>1</v>
      </c>
      <c r="B1765" t="s">
        <v>3259</v>
      </c>
      <c r="C1765">
        <f>VLOOKUP(B1765,XVERO,6,FALSE)</f>
        <v>55.25</v>
      </c>
    </row>
    <row r="1766" spans="1:3" x14ac:dyDescent="0.25">
      <c r="A1766">
        <v>1</v>
      </c>
      <c r="B1766" t="s">
        <v>3260</v>
      </c>
      <c r="C1766">
        <f>VLOOKUP(B1766,XVERO,6,FALSE)</f>
        <v>55.25</v>
      </c>
    </row>
    <row r="1767" spans="1:3" x14ac:dyDescent="0.25">
      <c r="A1767">
        <v>1</v>
      </c>
      <c r="B1767" t="s">
        <v>3262</v>
      </c>
      <c r="C1767">
        <f>VLOOKUP(B1767,XVERO,6,FALSE)</f>
        <v>55.25</v>
      </c>
    </row>
    <row r="1768" spans="1:3" x14ac:dyDescent="0.25">
      <c r="A1768">
        <v>1</v>
      </c>
      <c r="B1768" t="s">
        <v>3264</v>
      </c>
      <c r="C1768">
        <f>VLOOKUP(B1768,XVERO,6,FALSE)</f>
        <v>55.25</v>
      </c>
    </row>
    <row r="1769" spans="1:3" x14ac:dyDescent="0.25">
      <c r="A1769">
        <v>1</v>
      </c>
      <c r="B1769" t="s">
        <v>7374</v>
      </c>
      <c r="C1769">
        <f>VLOOKUP(B1769,XVERO,6,FALSE)</f>
        <v>23.96</v>
      </c>
    </row>
    <row r="1770" spans="1:3" x14ac:dyDescent="0.25">
      <c r="A1770">
        <v>2</v>
      </c>
      <c r="B1770" t="s">
        <v>7376</v>
      </c>
      <c r="C1770">
        <f>VLOOKUP(B1770,XVERO,6,FALSE)</f>
        <v>26.74</v>
      </c>
    </row>
    <row r="1771" spans="1:3" x14ac:dyDescent="0.25">
      <c r="A1771">
        <v>2</v>
      </c>
      <c r="B1771" t="s">
        <v>7378</v>
      </c>
      <c r="C1771">
        <f>VLOOKUP(B1771,XVERO,6,FALSE)</f>
        <v>26.74</v>
      </c>
    </row>
    <row r="1772" spans="1:3" x14ac:dyDescent="0.25">
      <c r="A1772">
        <v>1</v>
      </c>
      <c r="B1772" t="s">
        <v>7380</v>
      </c>
      <c r="C1772">
        <f>VLOOKUP(B1772,XVERO,6,FALSE)</f>
        <v>26.74</v>
      </c>
    </row>
    <row r="1773" spans="1:3" x14ac:dyDescent="0.25">
      <c r="A1773">
        <v>1</v>
      </c>
      <c r="B1773" t="s">
        <v>7382</v>
      </c>
      <c r="C1773">
        <f>VLOOKUP(B1773,XVERO,6,FALSE)</f>
        <v>26.74</v>
      </c>
    </row>
    <row r="1774" spans="1:3" x14ac:dyDescent="0.25">
      <c r="A1774">
        <v>1</v>
      </c>
      <c r="B1774" t="s">
        <v>7384</v>
      </c>
      <c r="C1774">
        <f>VLOOKUP(B1774,XVERO,6,FALSE)</f>
        <v>26.74</v>
      </c>
    </row>
    <row r="1775" spans="1:3" x14ac:dyDescent="0.25">
      <c r="A1775">
        <v>2</v>
      </c>
      <c r="B1775" t="s">
        <v>3266</v>
      </c>
      <c r="C1775">
        <f>VLOOKUP(B1775,XVERO,6,FALSE)</f>
        <v>31.25</v>
      </c>
    </row>
    <row r="1776" spans="1:3" x14ac:dyDescent="0.25">
      <c r="A1776">
        <v>2</v>
      </c>
      <c r="B1776" t="s">
        <v>3268</v>
      </c>
      <c r="C1776">
        <f>VLOOKUP(B1776,XVERO,6,FALSE)</f>
        <v>31.25</v>
      </c>
    </row>
    <row r="1777" spans="1:3" x14ac:dyDescent="0.25">
      <c r="A1777">
        <v>2</v>
      </c>
      <c r="B1777" t="s">
        <v>3270</v>
      </c>
      <c r="C1777">
        <f>VLOOKUP(B1777,XVERO,6,FALSE)</f>
        <v>31.25</v>
      </c>
    </row>
    <row r="1778" spans="1:3" x14ac:dyDescent="0.25">
      <c r="A1778">
        <v>2</v>
      </c>
      <c r="B1778" t="s">
        <v>3272</v>
      </c>
      <c r="C1778">
        <f>VLOOKUP(B1778,XVERO,6,FALSE)</f>
        <v>31.25</v>
      </c>
    </row>
    <row r="1779" spans="1:3" x14ac:dyDescent="0.25">
      <c r="A1779">
        <v>2</v>
      </c>
      <c r="B1779" t="s">
        <v>3274</v>
      </c>
      <c r="C1779">
        <f>VLOOKUP(B1779,XVERO,6,FALSE)</f>
        <v>31.25</v>
      </c>
    </row>
    <row r="1780" spans="1:3" x14ac:dyDescent="0.25">
      <c r="A1780">
        <v>2</v>
      </c>
      <c r="B1780" t="s">
        <v>3276</v>
      </c>
      <c r="C1780">
        <f>VLOOKUP(B1780,XVERO,6,FALSE)</f>
        <v>31.25</v>
      </c>
    </row>
    <row r="1781" spans="1:3" x14ac:dyDescent="0.25">
      <c r="A1781">
        <v>2</v>
      </c>
      <c r="B1781" t="s">
        <v>3278</v>
      </c>
      <c r="C1781">
        <f>VLOOKUP(B1781,XVERO,6,FALSE)</f>
        <v>31.25</v>
      </c>
    </row>
    <row r="1782" spans="1:3" x14ac:dyDescent="0.25">
      <c r="A1782">
        <v>2</v>
      </c>
      <c r="B1782" t="s">
        <v>3280</v>
      </c>
      <c r="C1782">
        <f>VLOOKUP(B1782,XVERO,6,FALSE)</f>
        <v>31.25</v>
      </c>
    </row>
    <row r="1783" spans="1:3" x14ac:dyDescent="0.25">
      <c r="A1783">
        <v>2</v>
      </c>
      <c r="B1783" t="s">
        <v>3282</v>
      </c>
      <c r="C1783">
        <f>VLOOKUP(B1783,XVERO,6,FALSE)</f>
        <v>31.25</v>
      </c>
    </row>
    <row r="1784" spans="1:3" x14ac:dyDescent="0.25">
      <c r="A1784">
        <v>2</v>
      </c>
      <c r="B1784" t="s">
        <v>3284</v>
      </c>
      <c r="C1784">
        <f>VLOOKUP(B1784,XVERO,6,FALSE)</f>
        <v>31.25</v>
      </c>
    </row>
    <row r="1785" spans="1:3" x14ac:dyDescent="0.25">
      <c r="A1785">
        <v>2</v>
      </c>
      <c r="B1785" t="s">
        <v>3286</v>
      </c>
      <c r="C1785">
        <f>VLOOKUP(B1785,XVERO,6,FALSE)</f>
        <v>31.25</v>
      </c>
    </row>
    <row r="1786" spans="1:3" x14ac:dyDescent="0.25">
      <c r="A1786">
        <v>2</v>
      </c>
      <c r="B1786" t="s">
        <v>3288</v>
      </c>
      <c r="C1786">
        <f>VLOOKUP(B1786,XVERO,6,FALSE)</f>
        <v>31.25</v>
      </c>
    </row>
    <row r="1787" spans="1:3" x14ac:dyDescent="0.25">
      <c r="A1787">
        <v>2</v>
      </c>
      <c r="B1787" t="s">
        <v>3290</v>
      </c>
      <c r="C1787">
        <f>VLOOKUP(B1787,XVERO,6,FALSE)</f>
        <v>31.25</v>
      </c>
    </row>
    <row r="1788" spans="1:3" x14ac:dyDescent="0.25">
      <c r="A1788">
        <v>2</v>
      </c>
      <c r="B1788" t="s">
        <v>3292</v>
      </c>
      <c r="C1788">
        <f>VLOOKUP(B1788,XVERO,6,FALSE)</f>
        <v>31.25</v>
      </c>
    </row>
    <row r="1789" spans="1:3" x14ac:dyDescent="0.25">
      <c r="A1789">
        <v>4</v>
      </c>
      <c r="B1789" t="s">
        <v>3294</v>
      </c>
      <c r="C1789">
        <f>VLOOKUP(B1789,XVERO,6,FALSE)</f>
        <v>29.17</v>
      </c>
    </row>
    <row r="1790" spans="1:3" x14ac:dyDescent="0.25">
      <c r="A1790">
        <v>3</v>
      </c>
      <c r="B1790" t="s">
        <v>3296</v>
      </c>
      <c r="C1790">
        <f>VLOOKUP(B1790,XVERO,6,FALSE)</f>
        <v>29.17</v>
      </c>
    </row>
    <row r="1791" spans="1:3" x14ac:dyDescent="0.25">
      <c r="A1791">
        <v>4</v>
      </c>
      <c r="B1791" t="s">
        <v>3298</v>
      </c>
      <c r="C1791">
        <f>VLOOKUP(B1791,XVERO,6,FALSE)</f>
        <v>29.17</v>
      </c>
    </row>
    <row r="1792" spans="1:3" x14ac:dyDescent="0.25">
      <c r="A1792">
        <v>5</v>
      </c>
      <c r="B1792" t="s">
        <v>3300</v>
      </c>
      <c r="C1792">
        <f>VLOOKUP(B1792,XVERO,6,FALSE)</f>
        <v>29.17</v>
      </c>
    </row>
    <row r="1793" spans="1:3" x14ac:dyDescent="0.25">
      <c r="A1793">
        <v>4</v>
      </c>
      <c r="B1793" t="s">
        <v>3302</v>
      </c>
      <c r="C1793">
        <f>VLOOKUP(B1793,XVERO,6,FALSE)</f>
        <v>29.17</v>
      </c>
    </row>
    <row r="1794" spans="1:3" x14ac:dyDescent="0.25">
      <c r="A1794">
        <v>4</v>
      </c>
      <c r="B1794" t="s">
        <v>3304</v>
      </c>
      <c r="C1794">
        <f>VLOOKUP(B1794,XVERO,6,FALSE)</f>
        <v>29.17</v>
      </c>
    </row>
    <row r="1795" spans="1:3" x14ac:dyDescent="0.25">
      <c r="A1795">
        <v>4</v>
      </c>
      <c r="B1795" t="s">
        <v>3306</v>
      </c>
      <c r="C1795">
        <f>VLOOKUP(B1795,XVERO,6,FALSE)</f>
        <v>29.17</v>
      </c>
    </row>
    <row r="1796" spans="1:3" x14ac:dyDescent="0.25">
      <c r="A1796">
        <v>4</v>
      </c>
      <c r="B1796" t="s">
        <v>3308</v>
      </c>
      <c r="C1796">
        <f>VLOOKUP(B1796,XVERO,6,FALSE)</f>
        <v>29.17</v>
      </c>
    </row>
    <row r="1797" spans="1:3" x14ac:dyDescent="0.25">
      <c r="A1797">
        <v>4</v>
      </c>
      <c r="B1797" t="s">
        <v>3310</v>
      </c>
      <c r="C1797">
        <f>VLOOKUP(B1797,XVERO,6,FALSE)</f>
        <v>29.17</v>
      </c>
    </row>
    <row r="1798" spans="1:3" x14ac:dyDescent="0.25">
      <c r="A1798">
        <v>4</v>
      </c>
      <c r="B1798" t="s">
        <v>3312</v>
      </c>
      <c r="C1798">
        <f>VLOOKUP(B1798,XVERO,6,FALSE)</f>
        <v>29.17</v>
      </c>
    </row>
    <row r="1799" spans="1:3" x14ac:dyDescent="0.25">
      <c r="A1799">
        <v>4</v>
      </c>
      <c r="B1799" t="s">
        <v>3314</v>
      </c>
      <c r="C1799">
        <f>VLOOKUP(B1799,XVERO,6,FALSE)</f>
        <v>29.17</v>
      </c>
    </row>
    <row r="1800" spans="1:3" x14ac:dyDescent="0.25">
      <c r="A1800">
        <v>4</v>
      </c>
      <c r="B1800" t="s">
        <v>3316</v>
      </c>
      <c r="C1800">
        <f>VLOOKUP(B1800,XVERO,6,FALSE)</f>
        <v>29.17</v>
      </c>
    </row>
    <row r="1801" spans="1:3" x14ac:dyDescent="0.25">
      <c r="A1801">
        <v>4</v>
      </c>
      <c r="B1801" t="s">
        <v>3318</v>
      </c>
      <c r="C1801">
        <f>VLOOKUP(B1801,XVERO,6,FALSE)</f>
        <v>29.17</v>
      </c>
    </row>
    <row r="1802" spans="1:3" x14ac:dyDescent="0.25">
      <c r="A1802">
        <v>4</v>
      </c>
      <c r="B1802" t="s">
        <v>3320</v>
      </c>
      <c r="C1802">
        <f>VLOOKUP(B1802,XVERO,6,FALSE)</f>
        <v>29.17</v>
      </c>
    </row>
    <row r="1803" spans="1:3" x14ac:dyDescent="0.25">
      <c r="A1803">
        <v>4</v>
      </c>
      <c r="B1803" t="s">
        <v>3322</v>
      </c>
      <c r="C1803">
        <f>VLOOKUP(B1803,XVERO,6,FALSE)</f>
        <v>29.17</v>
      </c>
    </row>
    <row r="1804" spans="1:3" x14ac:dyDescent="0.25">
      <c r="A1804">
        <v>4</v>
      </c>
      <c r="B1804" t="s">
        <v>3324</v>
      </c>
      <c r="C1804">
        <f>VLOOKUP(B1804,XVERO,6,FALSE)</f>
        <v>29.17</v>
      </c>
    </row>
    <row r="1805" spans="1:3" x14ac:dyDescent="0.25">
      <c r="A1805">
        <v>4</v>
      </c>
      <c r="B1805" t="s">
        <v>3326</v>
      </c>
      <c r="C1805">
        <f>VLOOKUP(B1805,XVERO,6,FALSE)</f>
        <v>29.17</v>
      </c>
    </row>
    <row r="1806" spans="1:3" x14ac:dyDescent="0.25">
      <c r="A1806">
        <v>4</v>
      </c>
      <c r="B1806" t="s">
        <v>3328</v>
      </c>
      <c r="C1806">
        <f>VLOOKUP(B1806,XVERO,6,FALSE)</f>
        <v>29.17</v>
      </c>
    </row>
    <row r="1807" spans="1:3" x14ac:dyDescent="0.25">
      <c r="A1807">
        <v>9</v>
      </c>
      <c r="B1807" t="s">
        <v>7419</v>
      </c>
      <c r="C1807">
        <f>VLOOKUP(B1807,XVERO,6,FALSE)</f>
        <v>28.75</v>
      </c>
    </row>
    <row r="1808" spans="1:3" x14ac:dyDescent="0.25">
      <c r="A1808">
        <v>4</v>
      </c>
      <c r="B1808" t="s">
        <v>7421</v>
      </c>
      <c r="C1808">
        <f>VLOOKUP(B1808,XVERO,6,FALSE)</f>
        <v>28.75</v>
      </c>
    </row>
    <row r="1809" spans="1:3" x14ac:dyDescent="0.25">
      <c r="A1809">
        <v>9</v>
      </c>
      <c r="B1809" t="s">
        <v>3330</v>
      </c>
      <c r="C1809">
        <f>VLOOKUP(B1809,XVERO,6,FALSE)</f>
        <v>25</v>
      </c>
    </row>
    <row r="1810" spans="1:3" x14ac:dyDescent="0.25">
      <c r="A1810">
        <v>8</v>
      </c>
      <c r="B1810" t="s">
        <v>3332</v>
      </c>
      <c r="C1810">
        <f>VLOOKUP(B1810,XVERO,6,FALSE)</f>
        <v>25</v>
      </c>
    </row>
    <row r="1811" spans="1:3" x14ac:dyDescent="0.25">
      <c r="A1811">
        <v>4</v>
      </c>
      <c r="B1811" t="s">
        <v>3334</v>
      </c>
      <c r="C1811">
        <f>VLOOKUP(B1811,XVERO,6,FALSE)</f>
        <v>29.17</v>
      </c>
    </row>
    <row r="1812" spans="1:3" x14ac:dyDescent="0.25">
      <c r="A1812">
        <v>4</v>
      </c>
      <c r="B1812" t="s">
        <v>3336</v>
      </c>
      <c r="C1812">
        <f>VLOOKUP(B1812,XVERO,6,FALSE)</f>
        <v>29.17</v>
      </c>
    </row>
    <row r="1813" spans="1:3" x14ac:dyDescent="0.25">
      <c r="A1813">
        <v>4</v>
      </c>
      <c r="B1813" t="s">
        <v>3338</v>
      </c>
      <c r="C1813">
        <f>VLOOKUP(B1813,XVERO,6,FALSE)</f>
        <v>29.17</v>
      </c>
    </row>
    <row r="1814" spans="1:3" x14ac:dyDescent="0.25">
      <c r="A1814">
        <v>4</v>
      </c>
      <c r="B1814" t="s">
        <v>3340</v>
      </c>
      <c r="C1814">
        <f>VLOOKUP(B1814,XVERO,6,FALSE)</f>
        <v>29.17</v>
      </c>
    </row>
    <row r="1815" spans="1:3" x14ac:dyDescent="0.25">
      <c r="A1815">
        <v>4</v>
      </c>
      <c r="B1815" t="s">
        <v>3342</v>
      </c>
      <c r="C1815">
        <f>VLOOKUP(B1815,XVERO,6,FALSE)</f>
        <v>29.17</v>
      </c>
    </row>
    <row r="1816" spans="1:3" x14ac:dyDescent="0.25">
      <c r="A1816">
        <v>4</v>
      </c>
      <c r="B1816" t="s">
        <v>3344</v>
      </c>
      <c r="C1816">
        <f>VLOOKUP(B1816,XVERO,6,FALSE)</f>
        <v>29.17</v>
      </c>
    </row>
    <row r="1817" spans="1:3" x14ac:dyDescent="0.25">
      <c r="A1817">
        <v>4</v>
      </c>
      <c r="B1817" t="s">
        <v>3346</v>
      </c>
      <c r="C1817">
        <f>VLOOKUP(B1817,XVERO,6,FALSE)</f>
        <v>29.17</v>
      </c>
    </row>
    <row r="1818" spans="1:3" x14ac:dyDescent="0.25">
      <c r="A1818">
        <v>4</v>
      </c>
      <c r="B1818" t="s">
        <v>3348</v>
      </c>
      <c r="C1818">
        <f>VLOOKUP(B1818,XVERO,6,FALSE)</f>
        <v>29.17</v>
      </c>
    </row>
    <row r="1819" spans="1:3" x14ac:dyDescent="0.25">
      <c r="A1819">
        <v>4</v>
      </c>
      <c r="B1819" t="s">
        <v>3350</v>
      </c>
      <c r="C1819">
        <f>VLOOKUP(B1819,XVERO,6,FALSE)</f>
        <v>29.17</v>
      </c>
    </row>
    <row r="1820" spans="1:3" x14ac:dyDescent="0.25">
      <c r="A1820">
        <v>4</v>
      </c>
      <c r="B1820" t="s">
        <v>3352</v>
      </c>
      <c r="C1820">
        <f>VLOOKUP(B1820,XVERO,6,FALSE)</f>
        <v>29.17</v>
      </c>
    </row>
    <row r="1821" spans="1:3" x14ac:dyDescent="0.25">
      <c r="A1821">
        <v>3</v>
      </c>
      <c r="B1821" t="s">
        <v>7441</v>
      </c>
      <c r="C1821">
        <f>VLOOKUP(B1821,XVERO,6,FALSE)</f>
        <v>70</v>
      </c>
    </row>
    <row r="1822" spans="1:3" x14ac:dyDescent="0.25">
      <c r="A1822">
        <v>5</v>
      </c>
      <c r="B1822" t="s">
        <v>7443</v>
      </c>
      <c r="C1822">
        <f>VLOOKUP(B1822,XVERO,6,FALSE)</f>
        <v>70</v>
      </c>
    </row>
    <row r="1823" spans="1:3" x14ac:dyDescent="0.25">
      <c r="A1823">
        <v>18</v>
      </c>
      <c r="B1823" t="s">
        <v>7445</v>
      </c>
      <c r="C1823">
        <f>VLOOKUP(B1823,XVERO,6,FALSE)</f>
        <v>70</v>
      </c>
    </row>
    <row r="1824" spans="1:3" x14ac:dyDescent="0.25">
      <c r="A1824">
        <v>16</v>
      </c>
      <c r="B1824" t="s">
        <v>7447</v>
      </c>
      <c r="C1824">
        <f>VLOOKUP(B1824,XVERO,6,FALSE)</f>
        <v>70</v>
      </c>
    </row>
    <row r="1825" spans="1:3" x14ac:dyDescent="0.25">
      <c r="A1825">
        <v>6</v>
      </c>
      <c r="B1825" t="s">
        <v>7449</v>
      </c>
      <c r="C1825">
        <f>VLOOKUP(B1825,XVERO,6,FALSE)</f>
        <v>70</v>
      </c>
    </row>
    <row r="1826" spans="1:3" x14ac:dyDescent="0.25">
      <c r="A1826">
        <v>13</v>
      </c>
      <c r="B1826" t="s">
        <v>7451</v>
      </c>
      <c r="C1826">
        <f>VLOOKUP(B1826,XVERO,6,FALSE)</f>
        <v>70</v>
      </c>
    </row>
    <row r="1827" spans="1:3" x14ac:dyDescent="0.25">
      <c r="A1827">
        <v>10</v>
      </c>
      <c r="B1827" t="s">
        <v>7453</v>
      </c>
      <c r="C1827">
        <f>VLOOKUP(B1827,XVERO,6,FALSE)</f>
        <v>70</v>
      </c>
    </row>
    <row r="1828" spans="1:3" x14ac:dyDescent="0.25">
      <c r="A1828">
        <v>16</v>
      </c>
      <c r="B1828" t="s">
        <v>7455</v>
      </c>
      <c r="C1828">
        <f>VLOOKUP(B1828,XVERO,6,FALSE)</f>
        <v>70</v>
      </c>
    </row>
    <row r="1829" spans="1:3" x14ac:dyDescent="0.25">
      <c r="A1829">
        <v>4</v>
      </c>
      <c r="B1829" t="s">
        <v>7457</v>
      </c>
      <c r="C1829">
        <f>VLOOKUP(B1829,XVERO,6,FALSE)</f>
        <v>70</v>
      </c>
    </row>
    <row r="1830" spans="1:3" x14ac:dyDescent="0.25">
      <c r="A1830">
        <v>7</v>
      </c>
      <c r="B1830" t="s">
        <v>7459</v>
      </c>
      <c r="C1830">
        <f>VLOOKUP(B1830,XVERO,6,FALSE)</f>
        <v>70</v>
      </c>
    </row>
    <row r="1831" spans="1:3" x14ac:dyDescent="0.25">
      <c r="A1831">
        <v>2</v>
      </c>
      <c r="B1831" t="s">
        <v>7461</v>
      </c>
      <c r="C1831">
        <f>VLOOKUP(B1831,XVERO,6,FALSE)</f>
        <v>70</v>
      </c>
    </row>
    <row r="1832" spans="1:3" x14ac:dyDescent="0.25">
      <c r="A1832">
        <v>1</v>
      </c>
      <c r="B1832" t="s">
        <v>7463</v>
      </c>
      <c r="C1832">
        <f>VLOOKUP(B1832,XVERO,6,FALSE)</f>
        <v>70</v>
      </c>
    </row>
    <row r="1833" spans="1:3" x14ac:dyDescent="0.25">
      <c r="A1833">
        <v>5</v>
      </c>
      <c r="B1833" t="s">
        <v>7465</v>
      </c>
      <c r="C1833">
        <f>VLOOKUP(B1833,XVERO,6,FALSE)</f>
        <v>70</v>
      </c>
    </row>
    <row r="1834" spans="1:3" x14ac:dyDescent="0.25">
      <c r="A1834">
        <v>4</v>
      </c>
      <c r="B1834" t="s">
        <v>7467</v>
      </c>
      <c r="C1834">
        <f>VLOOKUP(B1834,XVERO,6,FALSE)</f>
        <v>84.5</v>
      </c>
    </row>
    <row r="1835" spans="1:3" x14ac:dyDescent="0.25">
      <c r="A1835">
        <v>18</v>
      </c>
      <c r="B1835" t="s">
        <v>7469</v>
      </c>
      <c r="C1835">
        <f>VLOOKUP(B1835,XVERO,6,FALSE)</f>
        <v>84.5</v>
      </c>
    </row>
    <row r="1836" spans="1:3" x14ac:dyDescent="0.25">
      <c r="A1836">
        <v>16</v>
      </c>
      <c r="B1836" t="s">
        <v>7471</v>
      </c>
      <c r="C1836">
        <f>VLOOKUP(B1836,XVERO,6,FALSE)</f>
        <v>84.5</v>
      </c>
    </row>
    <row r="1837" spans="1:3" x14ac:dyDescent="0.25">
      <c r="A1837">
        <v>33</v>
      </c>
      <c r="B1837" t="s">
        <v>7472</v>
      </c>
      <c r="C1837">
        <f>VLOOKUP(B1837,XVERO,6,FALSE)</f>
        <v>84.5</v>
      </c>
    </row>
    <row r="1838" spans="1:3" x14ac:dyDescent="0.25">
      <c r="A1838">
        <v>23</v>
      </c>
      <c r="B1838" t="s">
        <v>7474</v>
      </c>
      <c r="C1838">
        <f>VLOOKUP(B1838,XVERO,6,FALSE)</f>
        <v>84.5</v>
      </c>
    </row>
    <row r="1839" spans="1:3" x14ac:dyDescent="0.25">
      <c r="A1839">
        <v>6</v>
      </c>
      <c r="B1839" t="s">
        <v>7476</v>
      </c>
      <c r="C1839">
        <f>VLOOKUP(B1839,XVERO,6,FALSE)</f>
        <v>84.5</v>
      </c>
    </row>
    <row r="1840" spans="1:3" x14ac:dyDescent="0.25">
      <c r="A1840">
        <v>10</v>
      </c>
      <c r="B1840" t="s">
        <v>7478</v>
      </c>
      <c r="C1840">
        <f>VLOOKUP(B1840,XVERO,6,FALSE)</f>
        <v>84.5</v>
      </c>
    </row>
    <row r="1841" spans="1:3" x14ac:dyDescent="0.25">
      <c r="A1841">
        <v>28</v>
      </c>
      <c r="B1841" t="s">
        <v>7479</v>
      </c>
      <c r="C1841">
        <f>VLOOKUP(B1841,XVERO,6,FALSE)</f>
        <v>84.5</v>
      </c>
    </row>
    <row r="1842" spans="1:3" x14ac:dyDescent="0.25">
      <c r="A1842">
        <v>19</v>
      </c>
      <c r="B1842" t="s">
        <v>7481</v>
      </c>
      <c r="C1842">
        <f>VLOOKUP(B1842,XVERO,6,FALSE)</f>
        <v>84.5</v>
      </c>
    </row>
    <row r="1843" spans="1:3" x14ac:dyDescent="0.25">
      <c r="A1843">
        <v>6</v>
      </c>
      <c r="B1843" t="s">
        <v>7482</v>
      </c>
      <c r="C1843">
        <f>VLOOKUP(B1843,XVERO,6,FALSE)</f>
        <v>84.5</v>
      </c>
    </row>
    <row r="1844" spans="1:3" x14ac:dyDescent="0.25">
      <c r="A1844">
        <v>10</v>
      </c>
      <c r="B1844" t="s">
        <v>7483</v>
      </c>
      <c r="C1844">
        <f>VLOOKUP(B1844,XVERO,6,FALSE)</f>
        <v>84.5</v>
      </c>
    </row>
    <row r="1845" spans="1:3" x14ac:dyDescent="0.25">
      <c r="A1845">
        <v>13</v>
      </c>
      <c r="B1845" t="s">
        <v>7485</v>
      </c>
      <c r="C1845">
        <f>VLOOKUP(B1845,XVERO,6,FALSE)</f>
        <v>84.5</v>
      </c>
    </row>
    <row r="1846" spans="1:3" x14ac:dyDescent="0.25">
      <c r="A1846">
        <v>20</v>
      </c>
      <c r="B1846" t="s">
        <v>7487</v>
      </c>
      <c r="C1846">
        <f>VLOOKUP(B1846,XVERO,6,FALSE)</f>
        <v>84.5</v>
      </c>
    </row>
    <row r="1847" spans="1:3" x14ac:dyDescent="0.25">
      <c r="A1847">
        <v>10</v>
      </c>
      <c r="B1847" t="s">
        <v>7489</v>
      </c>
      <c r="C1847">
        <f>VLOOKUP(B1847,XVERO,6,FALSE)</f>
        <v>84.5</v>
      </c>
    </row>
    <row r="1848" spans="1:3" x14ac:dyDescent="0.25">
      <c r="A1848">
        <v>15</v>
      </c>
      <c r="B1848" t="s">
        <v>7491</v>
      </c>
      <c r="C1848">
        <f>VLOOKUP(B1848,XVERO,6,FALSE)</f>
        <v>84.5</v>
      </c>
    </row>
    <row r="1849" spans="1:3" x14ac:dyDescent="0.25">
      <c r="A1849">
        <v>1</v>
      </c>
      <c r="B1849" t="s">
        <v>3393</v>
      </c>
      <c r="C1849">
        <f>VLOOKUP(B1849,XVERO,6,FALSE)</f>
        <v>99</v>
      </c>
    </row>
    <row r="1850" spans="1:3" x14ac:dyDescent="0.25">
      <c r="A1850">
        <v>20</v>
      </c>
      <c r="B1850" t="s">
        <v>3394</v>
      </c>
      <c r="C1850">
        <f>VLOOKUP(B1850,XVERO,6,FALSE)</f>
        <v>99</v>
      </c>
    </row>
    <row r="1851" spans="1:3" x14ac:dyDescent="0.25">
      <c r="A1851">
        <v>11</v>
      </c>
      <c r="B1851" t="s">
        <v>7496</v>
      </c>
      <c r="C1851">
        <f>VLOOKUP(B1851,XVERO,6,FALSE)</f>
        <v>99</v>
      </c>
    </row>
    <row r="1852" spans="1:3" x14ac:dyDescent="0.25">
      <c r="A1852">
        <v>1</v>
      </c>
      <c r="B1852" t="s">
        <v>7497</v>
      </c>
      <c r="C1852">
        <f>VLOOKUP(B1852,XVERO,6,FALSE)</f>
        <v>99</v>
      </c>
    </row>
    <row r="1853" spans="1:3" x14ac:dyDescent="0.25">
      <c r="A1853">
        <v>2</v>
      </c>
      <c r="B1853" t="s">
        <v>3396</v>
      </c>
      <c r="C1853">
        <f>VLOOKUP(B1853,XVERO,6,FALSE)</f>
        <v>99</v>
      </c>
    </row>
    <row r="1854" spans="1:3" x14ac:dyDescent="0.25">
      <c r="A1854">
        <v>4</v>
      </c>
      <c r="B1854" t="s">
        <v>3401</v>
      </c>
      <c r="C1854">
        <f>VLOOKUP(B1854,XVERO,6,FALSE)</f>
        <v>157.5</v>
      </c>
    </row>
    <row r="1855" spans="1:3" x14ac:dyDescent="0.25">
      <c r="A1855">
        <v>11</v>
      </c>
      <c r="B1855" t="s">
        <v>3409</v>
      </c>
      <c r="C1855">
        <f>VLOOKUP(B1855,XVERO,6,FALSE)</f>
        <v>157.5</v>
      </c>
    </row>
    <row r="1856" spans="1:3" x14ac:dyDescent="0.25">
      <c r="A1856">
        <v>17</v>
      </c>
      <c r="B1856" t="s">
        <v>3409</v>
      </c>
      <c r="C1856">
        <f>VLOOKUP(B1856,XVERO,6,FALSE)</f>
        <v>157.5</v>
      </c>
    </row>
    <row r="1857" spans="1:3" x14ac:dyDescent="0.25">
      <c r="A1857">
        <v>11</v>
      </c>
      <c r="B1857" t="s">
        <v>3411</v>
      </c>
      <c r="C1857">
        <f>VLOOKUP(B1857,XVERO,6,FALSE)</f>
        <v>97.9</v>
      </c>
    </row>
    <row r="1858" spans="1:3" x14ac:dyDescent="0.25">
      <c r="A1858">
        <v>13</v>
      </c>
      <c r="B1858" t="s">
        <v>3412</v>
      </c>
      <c r="C1858">
        <f>VLOOKUP(B1858,XVERO,6,FALSE)</f>
        <v>97.9</v>
      </c>
    </row>
    <row r="1859" spans="1:3" x14ac:dyDescent="0.25">
      <c r="A1859">
        <v>12</v>
      </c>
      <c r="B1859" t="s">
        <v>3413</v>
      </c>
      <c r="C1859">
        <f>VLOOKUP(B1859,XVERO,6,FALSE)</f>
        <v>97.9</v>
      </c>
    </row>
    <row r="1860" spans="1:3" x14ac:dyDescent="0.25">
      <c r="A1860">
        <v>7</v>
      </c>
      <c r="B1860" t="s">
        <v>3414</v>
      </c>
      <c r="C1860">
        <f>VLOOKUP(B1860,XVERO,6,FALSE)</f>
        <v>97.9</v>
      </c>
    </row>
    <row r="1861" spans="1:3" x14ac:dyDescent="0.25">
      <c r="A1861">
        <v>8</v>
      </c>
      <c r="B1861" t="s">
        <v>3417</v>
      </c>
      <c r="C1861">
        <f>VLOOKUP(B1861,XVERO,6,FALSE)</f>
        <v>148</v>
      </c>
    </row>
    <row r="1862" spans="1:3" x14ac:dyDescent="0.25">
      <c r="A1862">
        <v>5</v>
      </c>
      <c r="B1862" t="s">
        <v>3419</v>
      </c>
      <c r="C1862">
        <f>VLOOKUP(B1862,XVERO,6,FALSE)</f>
        <v>148</v>
      </c>
    </row>
    <row r="1863" spans="1:3" x14ac:dyDescent="0.25">
      <c r="A1863">
        <v>1</v>
      </c>
      <c r="B1863" t="s">
        <v>7511</v>
      </c>
      <c r="C1863">
        <f>VLOOKUP(B1863,XVERO,6,FALSE)</f>
        <v>38.5</v>
      </c>
    </row>
    <row r="1864" spans="1:3" x14ac:dyDescent="0.25">
      <c r="A1864">
        <v>3</v>
      </c>
      <c r="B1864" t="s">
        <v>7514</v>
      </c>
      <c r="C1864">
        <f>VLOOKUP(B1864,XVERO,6,FALSE)</f>
        <v>38.5</v>
      </c>
    </row>
    <row r="1865" spans="1:3" x14ac:dyDescent="0.25">
      <c r="A1865">
        <v>2</v>
      </c>
      <c r="B1865" t="s">
        <v>7516</v>
      </c>
      <c r="C1865">
        <f>VLOOKUP(B1865,XVERO,6,FALSE)</f>
        <v>38.5</v>
      </c>
    </row>
    <row r="1866" spans="1:3" x14ac:dyDescent="0.25">
      <c r="A1866">
        <v>3</v>
      </c>
      <c r="B1866" t="s">
        <v>7518</v>
      </c>
      <c r="C1866">
        <f>VLOOKUP(B1866,XVERO,6,FALSE)</f>
        <v>38.5</v>
      </c>
    </row>
    <row r="1867" spans="1:3" x14ac:dyDescent="0.25">
      <c r="A1867">
        <v>2</v>
      </c>
      <c r="B1867" t="s">
        <v>7520</v>
      </c>
      <c r="C1867">
        <f>VLOOKUP(B1867,XVERO,6,FALSE)</f>
        <v>38.5</v>
      </c>
    </row>
    <row r="1868" spans="1:3" x14ac:dyDescent="0.25">
      <c r="A1868">
        <v>2</v>
      </c>
      <c r="B1868" t="s">
        <v>7522</v>
      </c>
      <c r="C1868">
        <f>VLOOKUP(B1868,XVERO,6,FALSE)</f>
        <v>38.5</v>
      </c>
    </row>
    <row r="1869" spans="1:3" x14ac:dyDescent="0.25">
      <c r="A1869">
        <v>5</v>
      </c>
      <c r="B1869" t="s">
        <v>7524</v>
      </c>
      <c r="C1869">
        <f>VLOOKUP(B1869,XVERO,6,FALSE)</f>
        <v>38.5</v>
      </c>
    </row>
    <row r="1870" spans="1:3" x14ac:dyDescent="0.25">
      <c r="A1870">
        <v>9</v>
      </c>
      <c r="B1870" t="s">
        <v>3423</v>
      </c>
      <c r="C1870">
        <f>VLOOKUP(B1870,XVERO,6,FALSE)</f>
        <v>148</v>
      </c>
    </row>
    <row r="1871" spans="1:3" x14ac:dyDescent="0.25">
      <c r="A1871">
        <v>18</v>
      </c>
      <c r="B1871" t="s">
        <v>3431</v>
      </c>
      <c r="C1871">
        <f>VLOOKUP(B1871,XVERO,6,FALSE)</f>
        <v>148</v>
      </c>
    </row>
    <row r="1872" spans="1:3" x14ac:dyDescent="0.25">
      <c r="A1872">
        <v>3</v>
      </c>
      <c r="B1872" t="s">
        <v>3433</v>
      </c>
      <c r="C1872">
        <f>VLOOKUP(B1872,XVERO,6,FALSE)</f>
        <v>148</v>
      </c>
    </row>
    <row r="1873" spans="1:3" x14ac:dyDescent="0.25">
      <c r="A1873">
        <v>7</v>
      </c>
      <c r="B1873" t="s">
        <v>3435</v>
      </c>
      <c r="C1873">
        <f>VLOOKUP(B1873,XVERO,6,FALSE)</f>
        <v>97.9</v>
      </c>
    </row>
    <row r="1874" spans="1:3" x14ac:dyDescent="0.25">
      <c r="A1874">
        <v>25</v>
      </c>
      <c r="B1874" t="s">
        <v>3437</v>
      </c>
      <c r="C1874">
        <f>VLOOKUP(B1874,XVERO,6,FALSE)</f>
        <v>97.9</v>
      </c>
    </row>
    <row r="1875" spans="1:3" x14ac:dyDescent="0.25">
      <c r="A1875">
        <v>10</v>
      </c>
      <c r="B1875" t="s">
        <v>3439</v>
      </c>
      <c r="C1875">
        <f>VLOOKUP(B1875,XVERO,6,FALSE)</f>
        <v>97.9</v>
      </c>
    </row>
    <row r="1876" spans="1:3" x14ac:dyDescent="0.25">
      <c r="A1876">
        <v>10</v>
      </c>
      <c r="B1876" t="s">
        <v>3440</v>
      </c>
      <c r="C1876">
        <f>VLOOKUP(B1876,XVERO,6,FALSE)</f>
        <v>97.9</v>
      </c>
    </row>
    <row r="1877" spans="1:3" x14ac:dyDescent="0.25">
      <c r="A1877">
        <v>5</v>
      </c>
      <c r="B1877" t="s">
        <v>3442</v>
      </c>
      <c r="C1877">
        <f>VLOOKUP(B1877,XVERO,6,FALSE)</f>
        <v>97.9</v>
      </c>
    </row>
    <row r="1878" spans="1:3" x14ac:dyDescent="0.25">
      <c r="A1878">
        <v>15</v>
      </c>
      <c r="B1878" t="s">
        <v>3443</v>
      </c>
      <c r="C1878">
        <f>VLOOKUP(B1878,XVERO,6,FALSE)</f>
        <v>97.9</v>
      </c>
    </row>
    <row r="1879" spans="1:3" x14ac:dyDescent="0.25">
      <c r="A1879">
        <v>10</v>
      </c>
      <c r="B1879" t="s">
        <v>3444</v>
      </c>
      <c r="C1879">
        <f>VLOOKUP(B1879,XVERO,6,FALSE)</f>
        <v>97.9</v>
      </c>
    </row>
    <row r="1880" spans="1:3" x14ac:dyDescent="0.25">
      <c r="A1880">
        <v>8</v>
      </c>
      <c r="B1880" t="s">
        <v>3445</v>
      </c>
      <c r="C1880">
        <f>VLOOKUP(B1880,XVERO,6,FALSE)</f>
        <v>97.9</v>
      </c>
    </row>
    <row r="1881" spans="1:3" x14ac:dyDescent="0.25">
      <c r="A1881">
        <v>13</v>
      </c>
      <c r="B1881" t="s">
        <v>3447</v>
      </c>
      <c r="C1881">
        <f>VLOOKUP(B1881,XVERO,6,FALSE)</f>
        <v>97.9</v>
      </c>
    </row>
    <row r="1882" spans="1:3" x14ac:dyDescent="0.25">
      <c r="A1882">
        <v>16</v>
      </c>
      <c r="B1882" t="s">
        <v>3448</v>
      </c>
      <c r="C1882">
        <f>VLOOKUP(B1882,XVERO,6,FALSE)</f>
        <v>97.9</v>
      </c>
    </row>
    <row r="1883" spans="1:3" x14ac:dyDescent="0.25">
      <c r="A1883">
        <v>6</v>
      </c>
      <c r="B1883" t="s">
        <v>3450</v>
      </c>
      <c r="C1883">
        <f>VLOOKUP(B1883,XVERO,6,FALSE)</f>
        <v>97.9</v>
      </c>
    </row>
    <row r="1884" spans="1:3" x14ac:dyDescent="0.25">
      <c r="A1884">
        <v>6</v>
      </c>
      <c r="B1884" t="s">
        <v>3452</v>
      </c>
      <c r="C1884">
        <f>VLOOKUP(B1884,XVERO,6,FALSE)</f>
        <v>97.9</v>
      </c>
    </row>
    <row r="1885" spans="1:3" x14ac:dyDescent="0.25">
      <c r="A1885">
        <v>6</v>
      </c>
      <c r="B1885" t="s">
        <v>3453</v>
      </c>
      <c r="C1885">
        <f>VLOOKUP(B1885,XVERO,6,FALSE)</f>
        <v>97.9</v>
      </c>
    </row>
    <row r="1886" spans="1:3" x14ac:dyDescent="0.25">
      <c r="A1886">
        <v>9</v>
      </c>
      <c r="B1886" t="s">
        <v>3454</v>
      </c>
      <c r="C1886">
        <f>VLOOKUP(B1886,XVERO,6,FALSE)</f>
        <v>97.9</v>
      </c>
    </row>
    <row r="1887" spans="1:3" x14ac:dyDescent="0.25">
      <c r="A1887">
        <v>8</v>
      </c>
      <c r="B1887" t="s">
        <v>3455</v>
      </c>
      <c r="C1887">
        <f>VLOOKUP(B1887,XVERO,6,FALSE)</f>
        <v>97.9</v>
      </c>
    </row>
    <row r="1888" spans="1:3" x14ac:dyDescent="0.25">
      <c r="A1888">
        <v>7</v>
      </c>
      <c r="B1888" t="s">
        <v>3457</v>
      </c>
      <c r="C1888">
        <f>VLOOKUP(B1888,XVERO,6,FALSE)</f>
        <v>97.9</v>
      </c>
    </row>
    <row r="1889" spans="1:3" x14ac:dyDescent="0.25">
      <c r="A1889">
        <v>9</v>
      </c>
      <c r="B1889" t="s">
        <v>3458</v>
      </c>
      <c r="C1889">
        <f>VLOOKUP(B1889,XVERO,6,FALSE)</f>
        <v>97.9</v>
      </c>
    </row>
    <row r="1890" spans="1:3" x14ac:dyDescent="0.25">
      <c r="A1890">
        <v>7</v>
      </c>
      <c r="B1890" t="s">
        <v>3459</v>
      </c>
      <c r="C1890">
        <f>VLOOKUP(B1890,XVERO,6,FALSE)</f>
        <v>97.9</v>
      </c>
    </row>
    <row r="1891" spans="1:3" x14ac:dyDescent="0.25">
      <c r="A1891">
        <v>8</v>
      </c>
      <c r="B1891" t="s">
        <v>3461</v>
      </c>
      <c r="C1891">
        <f>VLOOKUP(B1891,XVERO,6,FALSE)</f>
        <v>97.9</v>
      </c>
    </row>
    <row r="1892" spans="1:3" x14ac:dyDescent="0.25">
      <c r="A1892">
        <v>8</v>
      </c>
      <c r="B1892" t="s">
        <v>3462</v>
      </c>
      <c r="C1892">
        <f>VLOOKUP(B1892,XVERO,6,FALSE)</f>
        <v>97.9</v>
      </c>
    </row>
    <row r="1893" spans="1:3" x14ac:dyDescent="0.25">
      <c r="A1893">
        <v>10</v>
      </c>
      <c r="B1893" t="s">
        <v>3463</v>
      </c>
      <c r="C1893">
        <f>VLOOKUP(B1893,XVERO,6,FALSE)</f>
        <v>97.9</v>
      </c>
    </row>
    <row r="1894" spans="1:3" x14ac:dyDescent="0.25">
      <c r="A1894">
        <v>8</v>
      </c>
      <c r="B1894" t="s">
        <v>3464</v>
      </c>
      <c r="C1894">
        <f>VLOOKUP(B1894,XVERO,6,FALSE)</f>
        <v>97.9</v>
      </c>
    </row>
    <row r="1895" spans="1:3" x14ac:dyDescent="0.25">
      <c r="A1895">
        <v>10</v>
      </c>
      <c r="B1895" t="s">
        <v>3465</v>
      </c>
      <c r="C1895">
        <f>VLOOKUP(B1895,XVERO,6,FALSE)</f>
        <v>97.9</v>
      </c>
    </row>
    <row r="1896" spans="1:3" x14ac:dyDescent="0.25">
      <c r="A1896">
        <v>5</v>
      </c>
      <c r="B1896" t="s">
        <v>3466</v>
      </c>
      <c r="C1896">
        <f>VLOOKUP(B1896,XVERO,6,FALSE)</f>
        <v>97.9</v>
      </c>
    </row>
    <row r="1897" spans="1:3" x14ac:dyDescent="0.25">
      <c r="A1897">
        <v>9</v>
      </c>
      <c r="B1897" t="s">
        <v>3468</v>
      </c>
      <c r="C1897">
        <f>VLOOKUP(B1897,XVERO,6,FALSE)</f>
        <v>97.9</v>
      </c>
    </row>
    <row r="1898" spans="1:3" x14ac:dyDescent="0.25">
      <c r="A1898">
        <v>6</v>
      </c>
      <c r="B1898" t="s">
        <v>3469</v>
      </c>
      <c r="C1898">
        <f>VLOOKUP(B1898,XVERO,6,FALSE)</f>
        <v>97.9</v>
      </c>
    </row>
    <row r="1899" spans="1:3" x14ac:dyDescent="0.25">
      <c r="A1899">
        <v>8</v>
      </c>
      <c r="B1899" t="s">
        <v>3470</v>
      </c>
      <c r="C1899">
        <f>VLOOKUP(B1899,XVERO,6,FALSE)</f>
        <v>97.9</v>
      </c>
    </row>
    <row r="1900" spans="1:3" x14ac:dyDescent="0.25">
      <c r="A1900">
        <v>6</v>
      </c>
      <c r="B1900" t="s">
        <v>3471</v>
      </c>
      <c r="C1900">
        <f>VLOOKUP(B1900,XVERO,6,FALSE)</f>
        <v>97.9</v>
      </c>
    </row>
    <row r="1901" spans="1:3" x14ac:dyDescent="0.25">
      <c r="A1901">
        <v>2</v>
      </c>
      <c r="B1901" t="s">
        <v>3473</v>
      </c>
      <c r="C1901">
        <f>VLOOKUP(B1901,XVERO,6,FALSE)</f>
        <v>250.6</v>
      </c>
    </row>
    <row r="1902" spans="1:3" x14ac:dyDescent="0.25">
      <c r="A1902">
        <v>3</v>
      </c>
      <c r="B1902" t="s">
        <v>3473</v>
      </c>
      <c r="C1902">
        <f>VLOOKUP(B1902,XVERO,6,FALSE)</f>
        <v>250.6</v>
      </c>
    </row>
    <row r="1903" spans="1:3" x14ac:dyDescent="0.25">
      <c r="A1903">
        <v>2</v>
      </c>
      <c r="B1903" t="s">
        <v>3475</v>
      </c>
      <c r="C1903">
        <f>VLOOKUP(B1903,XVERO,6,FALSE)</f>
        <v>250.6</v>
      </c>
    </row>
    <row r="1904" spans="1:3" x14ac:dyDescent="0.25">
      <c r="A1904">
        <v>1</v>
      </c>
      <c r="B1904" t="s">
        <v>3475</v>
      </c>
      <c r="C1904">
        <f>VLOOKUP(B1904,XVERO,6,FALSE)</f>
        <v>250.6</v>
      </c>
    </row>
    <row r="1905" spans="1:3" x14ac:dyDescent="0.25">
      <c r="A1905">
        <v>1</v>
      </c>
      <c r="B1905" t="s">
        <v>3475</v>
      </c>
      <c r="C1905">
        <f>VLOOKUP(B1905,XVERO,6,FALSE)</f>
        <v>250.6</v>
      </c>
    </row>
    <row r="1906" spans="1:3" x14ac:dyDescent="0.25">
      <c r="A1906">
        <v>7</v>
      </c>
      <c r="B1906" t="s">
        <v>3476</v>
      </c>
      <c r="C1906">
        <f>VLOOKUP(B1906,XVERO,6,FALSE)</f>
        <v>250.6</v>
      </c>
    </row>
    <row r="1907" spans="1:3" x14ac:dyDescent="0.25">
      <c r="A1907">
        <v>7</v>
      </c>
      <c r="B1907" t="s">
        <v>3477</v>
      </c>
      <c r="C1907">
        <f>VLOOKUP(B1907,XVERO,6,FALSE)</f>
        <v>250.6</v>
      </c>
    </row>
    <row r="1908" spans="1:3" x14ac:dyDescent="0.25">
      <c r="A1908">
        <v>2</v>
      </c>
      <c r="B1908" t="s">
        <v>3477</v>
      </c>
      <c r="C1908">
        <f>VLOOKUP(B1908,XVERO,6,FALSE)</f>
        <v>250.6</v>
      </c>
    </row>
    <row r="1909" spans="1:3" x14ac:dyDescent="0.25">
      <c r="A1909">
        <v>2</v>
      </c>
      <c r="B1909" t="s">
        <v>3478</v>
      </c>
      <c r="C1909">
        <f>VLOOKUP(B1909,XVERO,6,FALSE)</f>
        <v>250.6</v>
      </c>
    </row>
    <row r="1910" spans="1:3" x14ac:dyDescent="0.25">
      <c r="A1910">
        <v>1</v>
      </c>
      <c r="B1910" t="s">
        <v>3478</v>
      </c>
      <c r="C1910">
        <f>VLOOKUP(B1910,XVERO,6,FALSE)</f>
        <v>250.6</v>
      </c>
    </row>
    <row r="1911" spans="1:3" x14ac:dyDescent="0.25">
      <c r="A1911">
        <v>5</v>
      </c>
      <c r="B1911" t="s">
        <v>3478</v>
      </c>
      <c r="C1911">
        <f>VLOOKUP(B1911,XVERO,6,FALSE)</f>
        <v>250.6</v>
      </c>
    </row>
    <row r="1912" spans="1:3" x14ac:dyDescent="0.25">
      <c r="A1912">
        <v>1</v>
      </c>
      <c r="B1912" t="s">
        <v>3479</v>
      </c>
      <c r="C1912">
        <f>VLOOKUP(B1912,XVERO,6,FALSE)</f>
        <v>250.6</v>
      </c>
    </row>
    <row r="1913" spans="1:3" x14ac:dyDescent="0.25">
      <c r="A1913">
        <v>2</v>
      </c>
      <c r="B1913" t="s">
        <v>3479</v>
      </c>
      <c r="C1913">
        <f>VLOOKUP(B1913,XVERO,6,FALSE)</f>
        <v>250.6</v>
      </c>
    </row>
    <row r="1914" spans="1:3" x14ac:dyDescent="0.25">
      <c r="A1914">
        <v>4</v>
      </c>
      <c r="B1914" t="s">
        <v>3479</v>
      </c>
      <c r="C1914">
        <f>VLOOKUP(B1914,XVERO,6,FALSE)</f>
        <v>250.6</v>
      </c>
    </row>
    <row r="1915" spans="1:3" x14ac:dyDescent="0.25">
      <c r="A1915">
        <v>1</v>
      </c>
      <c r="B1915" t="s">
        <v>3480</v>
      </c>
      <c r="C1915">
        <f>VLOOKUP(B1915,XVERO,6,FALSE)</f>
        <v>250.6</v>
      </c>
    </row>
    <row r="1916" spans="1:3" x14ac:dyDescent="0.25">
      <c r="A1916">
        <v>1</v>
      </c>
      <c r="B1916" t="s">
        <v>3480</v>
      </c>
      <c r="C1916">
        <f>VLOOKUP(B1916,XVERO,6,FALSE)</f>
        <v>250.6</v>
      </c>
    </row>
    <row r="1917" spans="1:3" x14ac:dyDescent="0.25">
      <c r="A1917">
        <v>1</v>
      </c>
      <c r="B1917" t="s">
        <v>3480</v>
      </c>
      <c r="C1917">
        <f>VLOOKUP(B1917,XVERO,6,FALSE)</f>
        <v>250.6</v>
      </c>
    </row>
    <row r="1918" spans="1:3" x14ac:dyDescent="0.25">
      <c r="A1918">
        <v>2</v>
      </c>
      <c r="B1918" t="s">
        <v>3481</v>
      </c>
      <c r="C1918">
        <f>VLOOKUP(B1918,XVERO,6,FALSE)</f>
        <v>250.6</v>
      </c>
    </row>
    <row r="1919" spans="1:3" x14ac:dyDescent="0.25">
      <c r="A1919">
        <v>2</v>
      </c>
      <c r="B1919" t="s">
        <v>7567</v>
      </c>
      <c r="C1919">
        <f>VLOOKUP(B1919,XVERO,6,FALSE)</f>
        <v>38.33</v>
      </c>
    </row>
    <row r="1920" spans="1:3" x14ac:dyDescent="0.25">
      <c r="A1920">
        <v>4</v>
      </c>
      <c r="B1920" t="s">
        <v>7570</v>
      </c>
      <c r="C1920">
        <f>VLOOKUP(B1920,XVERO,6,FALSE)</f>
        <v>38.33</v>
      </c>
    </row>
    <row r="1921" spans="1:3" x14ac:dyDescent="0.25">
      <c r="A1921">
        <v>2</v>
      </c>
      <c r="B1921" t="s">
        <v>7570</v>
      </c>
      <c r="C1921">
        <f>VLOOKUP(B1921,XVERO,6,FALSE)</f>
        <v>38.33</v>
      </c>
    </row>
    <row r="1922" spans="1:3" x14ac:dyDescent="0.25">
      <c r="A1922">
        <v>1</v>
      </c>
      <c r="B1922" t="s">
        <v>7572</v>
      </c>
      <c r="C1922">
        <f>VLOOKUP(B1922,XVERO,6,FALSE)</f>
        <v>38.33</v>
      </c>
    </row>
    <row r="1923" spans="1:3" x14ac:dyDescent="0.25">
      <c r="A1923">
        <v>3</v>
      </c>
      <c r="B1923" t="s">
        <v>7572</v>
      </c>
      <c r="C1923">
        <f>VLOOKUP(B1923,XVERO,6,FALSE)</f>
        <v>38.33</v>
      </c>
    </row>
    <row r="1924" spans="1:3" x14ac:dyDescent="0.25">
      <c r="A1924">
        <v>1</v>
      </c>
      <c r="B1924" t="s">
        <v>7572</v>
      </c>
      <c r="C1924">
        <f>VLOOKUP(B1924,XVERO,6,FALSE)</f>
        <v>38.33</v>
      </c>
    </row>
    <row r="1925" spans="1:3" x14ac:dyDescent="0.25">
      <c r="A1925">
        <v>1</v>
      </c>
      <c r="B1925" t="s">
        <v>7574</v>
      </c>
      <c r="C1925">
        <f>VLOOKUP(B1925,XVERO,6,FALSE)</f>
        <v>38.33</v>
      </c>
    </row>
    <row r="1926" spans="1:3" x14ac:dyDescent="0.25">
      <c r="A1926">
        <v>2</v>
      </c>
      <c r="B1926" t="s">
        <v>7574</v>
      </c>
      <c r="C1926">
        <f>VLOOKUP(B1926,XVERO,6,FALSE)</f>
        <v>38.33</v>
      </c>
    </row>
    <row r="1927" spans="1:3" x14ac:dyDescent="0.25">
      <c r="A1927">
        <v>3</v>
      </c>
      <c r="B1927" t="s">
        <v>7576</v>
      </c>
      <c r="C1927">
        <f>VLOOKUP(B1927,XVERO,6,FALSE)</f>
        <v>38.33</v>
      </c>
    </row>
    <row r="1928" spans="1:3" x14ac:dyDescent="0.25">
      <c r="A1928">
        <v>1</v>
      </c>
      <c r="B1928" t="s">
        <v>7576</v>
      </c>
      <c r="C1928">
        <f>VLOOKUP(B1928,XVERO,6,FALSE)</f>
        <v>38.33</v>
      </c>
    </row>
    <row r="1929" spans="1:3" x14ac:dyDescent="0.25">
      <c r="A1929">
        <v>2</v>
      </c>
      <c r="B1929" t="s">
        <v>7578</v>
      </c>
      <c r="C1929">
        <f>VLOOKUP(B1929,XVERO,6,FALSE)</f>
        <v>38.33</v>
      </c>
    </row>
    <row r="1930" spans="1:3" x14ac:dyDescent="0.25">
      <c r="A1930">
        <v>4</v>
      </c>
      <c r="B1930" t="s">
        <v>7578</v>
      </c>
      <c r="C1930">
        <f>VLOOKUP(B1930,XVERO,6,FALSE)</f>
        <v>38.33</v>
      </c>
    </row>
    <row r="1931" spans="1:3" x14ac:dyDescent="0.25">
      <c r="A1931">
        <v>2</v>
      </c>
      <c r="B1931" t="s">
        <v>7580</v>
      </c>
      <c r="C1931">
        <f>VLOOKUP(B1931,XVERO,6,FALSE)</f>
        <v>38.33</v>
      </c>
    </row>
    <row r="1932" spans="1:3" x14ac:dyDescent="0.25">
      <c r="A1932">
        <v>2</v>
      </c>
      <c r="B1932" t="s">
        <v>7580</v>
      </c>
      <c r="C1932">
        <f>VLOOKUP(B1932,XVERO,6,FALSE)</f>
        <v>38.33</v>
      </c>
    </row>
    <row r="1933" spans="1:3" x14ac:dyDescent="0.25">
      <c r="A1933">
        <v>1</v>
      </c>
      <c r="B1933" t="s">
        <v>7580</v>
      </c>
      <c r="C1933">
        <f>VLOOKUP(B1933,XVERO,6,FALSE)</f>
        <v>38.33</v>
      </c>
    </row>
    <row r="1934" spans="1:3" x14ac:dyDescent="0.25">
      <c r="A1934">
        <v>2</v>
      </c>
      <c r="B1934" t="s">
        <v>7580</v>
      </c>
      <c r="C1934">
        <f>VLOOKUP(B1934,XVERO,6,FALSE)</f>
        <v>38.33</v>
      </c>
    </row>
    <row r="1935" spans="1:3" x14ac:dyDescent="0.25">
      <c r="A1935">
        <v>3</v>
      </c>
      <c r="B1935" t="s">
        <v>7580</v>
      </c>
      <c r="C1935">
        <f>VLOOKUP(B1935,XVERO,6,FALSE)</f>
        <v>38.33</v>
      </c>
    </row>
    <row r="1936" spans="1:3" x14ac:dyDescent="0.25">
      <c r="A1936">
        <v>1</v>
      </c>
      <c r="B1936" t="s">
        <v>7582</v>
      </c>
      <c r="C1936">
        <f>VLOOKUP(B1936,XVERO,6,FALSE)</f>
        <v>38.33</v>
      </c>
    </row>
    <row r="1937" spans="1:3" x14ac:dyDescent="0.25">
      <c r="A1937">
        <v>2</v>
      </c>
      <c r="B1937" t="s">
        <v>7582</v>
      </c>
      <c r="C1937">
        <f>VLOOKUP(B1937,XVERO,6,FALSE)</f>
        <v>38.33</v>
      </c>
    </row>
    <row r="1938" spans="1:3" x14ac:dyDescent="0.25">
      <c r="A1938">
        <v>1</v>
      </c>
      <c r="B1938" t="s">
        <v>7584</v>
      </c>
      <c r="C1938">
        <f>VLOOKUP(B1938,XVERO,6,FALSE)</f>
        <v>38.33</v>
      </c>
    </row>
    <row r="1939" spans="1:3" x14ac:dyDescent="0.25">
      <c r="A1939">
        <v>1</v>
      </c>
      <c r="B1939" t="s">
        <v>7584</v>
      </c>
      <c r="C1939">
        <f>VLOOKUP(B1939,XVERO,6,FALSE)</f>
        <v>38.33</v>
      </c>
    </row>
    <row r="1940" spans="1:3" x14ac:dyDescent="0.25">
      <c r="A1940">
        <v>3</v>
      </c>
      <c r="B1940" t="s">
        <v>3492</v>
      </c>
      <c r="C1940">
        <f>VLOOKUP(B1940,XVERO,6,FALSE)</f>
        <v>38.33</v>
      </c>
    </row>
    <row r="1941" spans="1:3" x14ac:dyDescent="0.25">
      <c r="A1941">
        <v>2</v>
      </c>
      <c r="B1941" t="s">
        <v>3492</v>
      </c>
      <c r="C1941">
        <f>VLOOKUP(B1941,XVERO,6,FALSE)</f>
        <v>38.33</v>
      </c>
    </row>
    <row r="1942" spans="1:3" x14ac:dyDescent="0.25">
      <c r="A1942">
        <v>18</v>
      </c>
      <c r="B1942" t="s">
        <v>3492</v>
      </c>
      <c r="C1942">
        <f>VLOOKUP(B1942,XVERO,6,FALSE)</f>
        <v>38.33</v>
      </c>
    </row>
    <row r="1943" spans="1:3" x14ac:dyDescent="0.25">
      <c r="A1943">
        <v>3</v>
      </c>
      <c r="B1943" t="s">
        <v>3494</v>
      </c>
      <c r="C1943">
        <f>VLOOKUP(B1943,XVERO,6,FALSE)</f>
        <v>38.33</v>
      </c>
    </row>
    <row r="1944" spans="1:3" x14ac:dyDescent="0.25">
      <c r="A1944">
        <v>8</v>
      </c>
      <c r="B1944" t="s">
        <v>3494</v>
      </c>
      <c r="C1944">
        <f>VLOOKUP(B1944,XVERO,6,FALSE)</f>
        <v>38.33</v>
      </c>
    </row>
    <row r="1945" spans="1:3" x14ac:dyDescent="0.25">
      <c r="A1945">
        <v>6</v>
      </c>
      <c r="B1945" t="s">
        <v>3495</v>
      </c>
      <c r="C1945">
        <f>VLOOKUP(B1945,XVERO,6,FALSE)</f>
        <v>38.33</v>
      </c>
    </row>
    <row r="1946" spans="1:3" x14ac:dyDescent="0.25">
      <c r="A1946">
        <v>1</v>
      </c>
      <c r="B1946" t="s">
        <v>3495</v>
      </c>
      <c r="C1946">
        <f>VLOOKUP(B1946,XVERO,6,FALSE)</f>
        <v>38.33</v>
      </c>
    </row>
    <row r="1947" spans="1:3" x14ac:dyDescent="0.25">
      <c r="A1947">
        <v>5</v>
      </c>
      <c r="B1947" t="s">
        <v>3495</v>
      </c>
      <c r="C1947">
        <f>VLOOKUP(B1947,XVERO,6,FALSE)</f>
        <v>38.33</v>
      </c>
    </row>
    <row r="1948" spans="1:3" x14ac:dyDescent="0.25">
      <c r="A1948">
        <v>11</v>
      </c>
      <c r="B1948" t="s">
        <v>3495</v>
      </c>
      <c r="C1948">
        <f>VLOOKUP(B1948,XVERO,6,FALSE)</f>
        <v>38.33</v>
      </c>
    </row>
    <row r="1949" spans="1:3" x14ac:dyDescent="0.25">
      <c r="A1949">
        <v>1</v>
      </c>
      <c r="B1949" t="s">
        <v>3495</v>
      </c>
      <c r="C1949">
        <f>VLOOKUP(B1949,XVERO,6,FALSE)</f>
        <v>38.33</v>
      </c>
    </row>
    <row r="1950" spans="1:3" x14ac:dyDescent="0.25">
      <c r="A1950">
        <v>1</v>
      </c>
      <c r="B1950" t="s">
        <v>3496</v>
      </c>
      <c r="C1950">
        <f>VLOOKUP(B1950,XVERO,6,FALSE)</f>
        <v>38.33</v>
      </c>
    </row>
    <row r="1951" spans="1:3" x14ac:dyDescent="0.25">
      <c r="A1951">
        <v>4</v>
      </c>
      <c r="B1951" t="s">
        <v>7593</v>
      </c>
      <c r="C1951">
        <f>VLOOKUP(B1951,XVERO,6,FALSE)</f>
        <v>38.33</v>
      </c>
    </row>
    <row r="1952" spans="1:3" x14ac:dyDescent="0.25">
      <c r="A1952">
        <v>31</v>
      </c>
      <c r="B1952" t="s">
        <v>7596</v>
      </c>
      <c r="C1952">
        <f>VLOOKUP(B1952,XVERO,6,FALSE)</f>
        <v>11.7</v>
      </c>
    </row>
    <row r="1953" spans="1:3" x14ac:dyDescent="0.25">
      <c r="A1953">
        <v>1</v>
      </c>
      <c r="B1953" t="s">
        <v>7599</v>
      </c>
      <c r="C1953">
        <f>VLOOKUP(B1953,XVERO,6,FALSE)</f>
        <v>4.55</v>
      </c>
    </row>
    <row r="1954" spans="1:3" x14ac:dyDescent="0.25">
      <c r="A1954">
        <v>26</v>
      </c>
      <c r="B1954" t="s">
        <v>3509</v>
      </c>
      <c r="C1954">
        <f>VLOOKUP(B1954,XVERO,6,FALSE)</f>
        <v>13.05</v>
      </c>
    </row>
    <row r="1955" spans="1:3" x14ac:dyDescent="0.25">
      <c r="A1955">
        <v>1</v>
      </c>
      <c r="B1955" t="s">
        <v>7602</v>
      </c>
      <c r="C1955">
        <f>VLOOKUP(B1955,XVERO,6,FALSE)</f>
        <v>4.55</v>
      </c>
    </row>
    <row r="1956" spans="1:3" x14ac:dyDescent="0.25">
      <c r="A1956">
        <v>17</v>
      </c>
      <c r="B1956" t="s">
        <v>3511</v>
      </c>
      <c r="C1956">
        <f>VLOOKUP(B1956,XVERO,6,FALSE)</f>
        <v>13.05</v>
      </c>
    </row>
    <row r="1957" spans="1:3" x14ac:dyDescent="0.25">
      <c r="A1957">
        <v>3</v>
      </c>
      <c r="B1957" t="s">
        <v>3513</v>
      </c>
      <c r="C1957">
        <f>VLOOKUP(B1957,XVERO,6,FALSE)</f>
        <v>13.05</v>
      </c>
    </row>
    <row r="1958" spans="1:3" x14ac:dyDescent="0.25">
      <c r="A1958">
        <v>15</v>
      </c>
      <c r="B1958" t="s">
        <v>3515</v>
      </c>
      <c r="C1958">
        <f>VLOOKUP(B1958,XVERO,6,FALSE)</f>
        <v>13.05</v>
      </c>
    </row>
    <row r="1959" spans="1:3" x14ac:dyDescent="0.25">
      <c r="A1959">
        <v>2</v>
      </c>
      <c r="B1959" t="s">
        <v>3521</v>
      </c>
      <c r="C1959">
        <f>VLOOKUP(B1959,XVERO,6,FALSE)</f>
        <v>13.05</v>
      </c>
    </row>
    <row r="1960" spans="1:3" x14ac:dyDescent="0.25">
      <c r="A1960">
        <v>1</v>
      </c>
      <c r="B1960" t="s">
        <v>3523</v>
      </c>
      <c r="C1960">
        <f>VLOOKUP(B1960,XVERO,6,FALSE)</f>
        <v>13.05</v>
      </c>
    </row>
    <row r="1961" spans="1:3" x14ac:dyDescent="0.25">
      <c r="A1961">
        <v>20</v>
      </c>
      <c r="B1961" t="s">
        <v>3555</v>
      </c>
      <c r="C1961">
        <f>VLOOKUP(B1961,XVERO,6,FALSE)</f>
        <v>84.5</v>
      </c>
    </row>
    <row r="1962" spans="1:3" x14ac:dyDescent="0.25">
      <c r="A1962">
        <v>12</v>
      </c>
      <c r="B1962" t="s">
        <v>3556</v>
      </c>
      <c r="C1962">
        <f>VLOOKUP(B1962,XVERO,6,FALSE)</f>
        <v>84.5</v>
      </c>
    </row>
    <row r="1963" spans="1:3" x14ac:dyDescent="0.25">
      <c r="A1963">
        <v>15</v>
      </c>
      <c r="B1963" t="s">
        <v>3557</v>
      </c>
      <c r="C1963">
        <f>VLOOKUP(B1963,XVERO,6,FALSE)</f>
        <v>84.5</v>
      </c>
    </row>
    <row r="1964" spans="1:3" x14ac:dyDescent="0.25">
      <c r="A1964">
        <v>21</v>
      </c>
      <c r="B1964" t="s">
        <v>3558</v>
      </c>
      <c r="C1964">
        <f>VLOOKUP(B1964,XVERO,6,FALSE)</f>
        <v>84.5</v>
      </c>
    </row>
    <row r="1965" spans="1:3" x14ac:dyDescent="0.25">
      <c r="A1965">
        <v>12</v>
      </c>
      <c r="B1965" t="s">
        <v>3559</v>
      </c>
      <c r="C1965">
        <f>VLOOKUP(B1965,XVERO,6,FALSE)</f>
        <v>84.5</v>
      </c>
    </row>
    <row r="1966" spans="1:3" x14ac:dyDescent="0.25">
      <c r="A1966">
        <v>9</v>
      </c>
      <c r="B1966" t="s">
        <v>3560</v>
      </c>
      <c r="C1966">
        <f>VLOOKUP(B1966,XVERO,6,FALSE)</f>
        <v>84.5</v>
      </c>
    </row>
    <row r="1967" spans="1:3" x14ac:dyDescent="0.25">
      <c r="A1967">
        <v>7</v>
      </c>
      <c r="B1967" t="s">
        <v>3561</v>
      </c>
      <c r="C1967">
        <f>VLOOKUP(B1967,XVERO,6,FALSE)</f>
        <v>84.5</v>
      </c>
    </row>
    <row r="1968" spans="1:3" x14ac:dyDescent="0.25">
      <c r="A1968">
        <v>3</v>
      </c>
      <c r="B1968" t="s">
        <v>3562</v>
      </c>
      <c r="C1968">
        <f>VLOOKUP(B1968,XVERO,6,FALSE)</f>
        <v>84.5</v>
      </c>
    </row>
    <row r="1969" spans="1:3" x14ac:dyDescent="0.25">
      <c r="A1969">
        <v>1</v>
      </c>
      <c r="B1969" t="s">
        <v>3563</v>
      </c>
      <c r="C1969">
        <f>VLOOKUP(B1969,XVERO,6,FALSE)</f>
        <v>84.5</v>
      </c>
    </row>
    <row r="1970" spans="1:3" x14ac:dyDescent="0.25">
      <c r="A1970">
        <v>9</v>
      </c>
      <c r="B1970" t="s">
        <v>3564</v>
      </c>
      <c r="C1970">
        <f>VLOOKUP(B1970,XVERO,6,FALSE)</f>
        <v>84.5</v>
      </c>
    </row>
    <row r="1971" spans="1:3" x14ac:dyDescent="0.25">
      <c r="A1971">
        <v>10</v>
      </c>
      <c r="B1971" t="s">
        <v>3565</v>
      </c>
      <c r="C1971">
        <f>VLOOKUP(B1971,XVERO,6,FALSE)</f>
        <v>84.5</v>
      </c>
    </row>
    <row r="1972" spans="1:3" x14ac:dyDescent="0.25">
      <c r="A1972">
        <v>19</v>
      </c>
      <c r="B1972" t="s">
        <v>3566</v>
      </c>
      <c r="C1972">
        <f>VLOOKUP(B1972,XVERO,6,FALSE)</f>
        <v>84.5</v>
      </c>
    </row>
    <row r="1973" spans="1:3" x14ac:dyDescent="0.25">
      <c r="A1973">
        <v>13</v>
      </c>
      <c r="B1973" t="s">
        <v>3567</v>
      </c>
      <c r="C1973">
        <f>VLOOKUP(B1973,XVERO,6,FALSE)</f>
        <v>84.5</v>
      </c>
    </row>
    <row r="1974" spans="1:3" x14ac:dyDescent="0.25">
      <c r="A1974">
        <v>5</v>
      </c>
      <c r="B1974" t="s">
        <v>3568</v>
      </c>
      <c r="C1974">
        <f>VLOOKUP(B1974,XVERO,6,FALSE)</f>
        <v>84.5</v>
      </c>
    </row>
    <row r="1975" spans="1:3" x14ac:dyDescent="0.25">
      <c r="A1975">
        <v>1</v>
      </c>
      <c r="B1975" t="s">
        <v>7627</v>
      </c>
      <c r="C1975">
        <f>VLOOKUP(B1975,XVERO,6,FALSE)</f>
        <v>27.3</v>
      </c>
    </row>
    <row r="1976" spans="1:3" x14ac:dyDescent="0.25">
      <c r="A1976">
        <v>26</v>
      </c>
      <c r="B1976" t="s">
        <v>3569</v>
      </c>
      <c r="C1976">
        <f>VLOOKUP(B1976,XVERO,6,FALSE)</f>
        <v>84.5</v>
      </c>
    </row>
    <row r="1977" spans="1:3" x14ac:dyDescent="0.25">
      <c r="A1977">
        <v>19</v>
      </c>
      <c r="B1977" t="s">
        <v>3570</v>
      </c>
      <c r="C1977">
        <f>VLOOKUP(B1977,XVERO,6,FALSE)</f>
        <v>84.5</v>
      </c>
    </row>
    <row r="1978" spans="1:3" x14ac:dyDescent="0.25">
      <c r="A1978">
        <v>31</v>
      </c>
      <c r="B1978" t="s">
        <v>3571</v>
      </c>
      <c r="C1978">
        <f>VLOOKUP(B1978,XVERO,6,FALSE)</f>
        <v>84.5</v>
      </c>
    </row>
    <row r="1979" spans="1:3" x14ac:dyDescent="0.25">
      <c r="A1979">
        <v>9</v>
      </c>
      <c r="B1979" t="s">
        <v>3572</v>
      </c>
      <c r="C1979">
        <f>VLOOKUP(B1979,XVERO,6,FALSE)</f>
        <v>84.5</v>
      </c>
    </row>
    <row r="1980" spans="1:3" x14ac:dyDescent="0.25">
      <c r="A1980">
        <v>4</v>
      </c>
      <c r="B1980" t="s">
        <v>3573</v>
      </c>
      <c r="C1980">
        <f>VLOOKUP(B1980,XVERO,6,FALSE)</f>
        <v>84.5</v>
      </c>
    </row>
    <row r="1981" spans="1:3" x14ac:dyDescent="0.25">
      <c r="A1981">
        <v>9</v>
      </c>
      <c r="B1981" t="s">
        <v>3574</v>
      </c>
      <c r="C1981">
        <f>VLOOKUP(B1981,XVERO,6,FALSE)</f>
        <v>84.5</v>
      </c>
    </row>
    <row r="1982" spans="1:3" x14ac:dyDescent="0.25">
      <c r="A1982">
        <v>13</v>
      </c>
      <c r="B1982" t="s">
        <v>3575</v>
      </c>
      <c r="C1982">
        <f>VLOOKUP(B1982,XVERO,6,FALSE)</f>
        <v>84.5</v>
      </c>
    </row>
    <row r="1983" spans="1:3" x14ac:dyDescent="0.25">
      <c r="A1983">
        <v>17</v>
      </c>
      <c r="B1983" t="s">
        <v>3576</v>
      </c>
      <c r="C1983">
        <f>VLOOKUP(B1983,XVERO,6,FALSE)</f>
        <v>84.5</v>
      </c>
    </row>
    <row r="1984" spans="1:3" x14ac:dyDescent="0.25">
      <c r="A1984">
        <v>28</v>
      </c>
      <c r="B1984" t="s">
        <v>3577</v>
      </c>
      <c r="C1984">
        <f>VLOOKUP(B1984,XVERO,6,FALSE)</f>
        <v>84.5</v>
      </c>
    </row>
    <row r="1985" spans="1:3" x14ac:dyDescent="0.25">
      <c r="A1985">
        <v>37</v>
      </c>
      <c r="B1985" t="s">
        <v>3578</v>
      </c>
      <c r="C1985">
        <f>VLOOKUP(B1985,XVERO,6,FALSE)</f>
        <v>84.5</v>
      </c>
    </row>
    <row r="1986" spans="1:3" x14ac:dyDescent="0.25">
      <c r="A1986">
        <v>19</v>
      </c>
      <c r="B1986" t="s">
        <v>3579</v>
      </c>
      <c r="C1986">
        <f>VLOOKUP(B1986,XVERO,6,FALSE)</f>
        <v>84.5</v>
      </c>
    </row>
    <row r="1987" spans="1:3" x14ac:dyDescent="0.25">
      <c r="A1987">
        <v>15</v>
      </c>
      <c r="B1987" t="s">
        <v>3580</v>
      </c>
      <c r="C1987">
        <f>VLOOKUP(B1987,XVERO,6,FALSE)</f>
        <v>84.5</v>
      </c>
    </row>
    <row r="1988" spans="1:3" x14ac:dyDescent="0.25">
      <c r="A1988">
        <v>3</v>
      </c>
      <c r="B1988" t="s">
        <v>3581</v>
      </c>
      <c r="C1988">
        <f>VLOOKUP(B1988,XVERO,6,FALSE)</f>
        <v>84.5</v>
      </c>
    </row>
    <row r="1989" spans="1:3" x14ac:dyDescent="0.25">
      <c r="A1989">
        <v>18</v>
      </c>
      <c r="B1989" t="s">
        <v>3583</v>
      </c>
      <c r="C1989">
        <f>VLOOKUP(B1989,XVERO,6,FALSE)</f>
        <v>4.55</v>
      </c>
    </row>
    <row r="1990" spans="1:3" x14ac:dyDescent="0.25">
      <c r="A1990">
        <v>8</v>
      </c>
      <c r="B1990" t="s">
        <v>3584</v>
      </c>
      <c r="C1990">
        <f>VLOOKUP(B1990,XVERO,6,FALSE)</f>
        <v>4.55</v>
      </c>
    </row>
    <row r="1991" spans="1:3" x14ac:dyDescent="0.25">
      <c r="A1991">
        <v>11</v>
      </c>
      <c r="B1991" t="s">
        <v>3585</v>
      </c>
      <c r="C1991">
        <f>VLOOKUP(B1991,XVERO,6,FALSE)</f>
        <v>4.55</v>
      </c>
    </row>
    <row r="1992" spans="1:3" x14ac:dyDescent="0.25">
      <c r="A1992">
        <v>14</v>
      </c>
      <c r="B1992" t="s">
        <v>3586</v>
      </c>
      <c r="C1992">
        <f>VLOOKUP(B1992,XVERO,6,FALSE)</f>
        <v>4.55</v>
      </c>
    </row>
    <row r="1993" spans="1:3" x14ac:dyDescent="0.25">
      <c r="A1993">
        <v>23</v>
      </c>
      <c r="B1993" t="s">
        <v>3588</v>
      </c>
      <c r="C1993">
        <f>VLOOKUP(B1993,XVERO,6,FALSE)</f>
        <v>4.55</v>
      </c>
    </row>
    <row r="1994" spans="1:3" x14ac:dyDescent="0.25">
      <c r="A1994">
        <v>19</v>
      </c>
      <c r="B1994" t="s">
        <v>3590</v>
      </c>
      <c r="C1994">
        <f>VLOOKUP(B1994,XVERO,6,FALSE)</f>
        <v>4.55</v>
      </c>
    </row>
    <row r="1995" spans="1:3" x14ac:dyDescent="0.25">
      <c r="A1995">
        <v>7</v>
      </c>
      <c r="B1995" t="s">
        <v>3592</v>
      </c>
      <c r="C1995">
        <f>VLOOKUP(B1995,XVERO,6,FALSE)</f>
        <v>4.55</v>
      </c>
    </row>
    <row r="1996" spans="1:3" x14ac:dyDescent="0.25">
      <c r="A1996">
        <v>51</v>
      </c>
      <c r="B1996" t="s">
        <v>3595</v>
      </c>
      <c r="C1996">
        <f>VLOOKUP(B1996,XVERO,6,FALSE)</f>
        <v>4.55</v>
      </c>
    </row>
    <row r="1997" spans="1:3" x14ac:dyDescent="0.25">
      <c r="A1997">
        <v>23</v>
      </c>
      <c r="B1997" t="s">
        <v>3597</v>
      </c>
      <c r="C1997">
        <f>VLOOKUP(B1997,XVERO,6,FALSE)</f>
        <v>4.55</v>
      </c>
    </row>
    <row r="1998" spans="1:3" x14ac:dyDescent="0.25">
      <c r="A1998">
        <v>21</v>
      </c>
      <c r="B1998" t="s">
        <v>3599</v>
      </c>
      <c r="C1998">
        <f>VLOOKUP(B1998,XVERO,6,FALSE)</f>
        <v>4.55</v>
      </c>
    </row>
    <row r="1999" spans="1:3" x14ac:dyDescent="0.25">
      <c r="A1999">
        <v>13</v>
      </c>
      <c r="B1999" t="s">
        <v>3601</v>
      </c>
      <c r="C1999">
        <f>VLOOKUP(B1999,XVERO,6,FALSE)</f>
        <v>4.55</v>
      </c>
    </row>
    <row r="2000" spans="1:3" x14ac:dyDescent="0.25">
      <c r="A2000">
        <v>7</v>
      </c>
      <c r="B2000" t="s">
        <v>3603</v>
      </c>
      <c r="C2000">
        <f>VLOOKUP(B2000,XVERO,6,FALSE)</f>
        <v>4.55</v>
      </c>
    </row>
    <row r="2001" spans="1:3" x14ac:dyDescent="0.25">
      <c r="A2001">
        <v>3</v>
      </c>
      <c r="B2001" t="s">
        <v>3604</v>
      </c>
      <c r="C2001">
        <f>VLOOKUP(B2001,XVERO,6,FALSE)</f>
        <v>4.55</v>
      </c>
    </row>
    <row r="2002" spans="1:3" x14ac:dyDescent="0.25">
      <c r="A2002">
        <v>34</v>
      </c>
      <c r="B2002" t="s">
        <v>7656</v>
      </c>
      <c r="C2002">
        <f>VLOOKUP(B2002,XVERO,6,FALSE)</f>
        <v>4.55</v>
      </c>
    </row>
    <row r="2003" spans="1:3" x14ac:dyDescent="0.25">
      <c r="A2003">
        <v>42</v>
      </c>
      <c r="B2003" t="s">
        <v>3613</v>
      </c>
      <c r="C2003">
        <f>VLOOKUP(B2003,XVERO,6,FALSE)</f>
        <v>4.55</v>
      </c>
    </row>
    <row r="2004" spans="1:3" x14ac:dyDescent="0.25">
      <c r="A2004">
        <v>24</v>
      </c>
      <c r="B2004" t="s">
        <v>3615</v>
      </c>
      <c r="C2004">
        <f>VLOOKUP(B2004,XVERO,6,FALSE)</f>
        <v>4.55</v>
      </c>
    </row>
    <row r="2005" spans="1:3" x14ac:dyDescent="0.25">
      <c r="A2005">
        <v>51</v>
      </c>
      <c r="B2005" t="s">
        <v>3617</v>
      </c>
      <c r="C2005">
        <f>VLOOKUP(B2005,XVERO,6,FALSE)</f>
        <v>4.55</v>
      </c>
    </row>
    <row r="2006" spans="1:3" x14ac:dyDescent="0.25">
      <c r="A2006">
        <v>28</v>
      </c>
      <c r="B2006" t="s">
        <v>3628</v>
      </c>
      <c r="C2006">
        <f>VLOOKUP(B2006,XVERO,6,FALSE)</f>
        <v>6.3</v>
      </c>
    </row>
    <row r="2007" spans="1:3" x14ac:dyDescent="0.25">
      <c r="A2007">
        <v>27</v>
      </c>
      <c r="B2007" t="s">
        <v>3629</v>
      </c>
      <c r="C2007">
        <f>VLOOKUP(B2007,XVERO,6,FALSE)</f>
        <v>6.3</v>
      </c>
    </row>
    <row r="2008" spans="1:3" x14ac:dyDescent="0.25">
      <c r="A2008">
        <v>26</v>
      </c>
      <c r="B2008" t="s">
        <v>3631</v>
      </c>
      <c r="C2008">
        <f>VLOOKUP(B2008,XVERO,6,FALSE)</f>
        <v>6.3</v>
      </c>
    </row>
    <row r="2009" spans="1:3" x14ac:dyDescent="0.25">
      <c r="A2009">
        <v>10</v>
      </c>
      <c r="B2009" t="s">
        <v>3632</v>
      </c>
      <c r="C2009">
        <f>VLOOKUP(B2009,XVERO,6,FALSE)</f>
        <v>6.3</v>
      </c>
    </row>
    <row r="2010" spans="1:3" x14ac:dyDescent="0.25">
      <c r="A2010">
        <v>4</v>
      </c>
      <c r="B2010" t="s">
        <v>3633</v>
      </c>
      <c r="C2010">
        <f>VLOOKUP(B2010,XVERO,6,FALSE)</f>
        <v>6.3</v>
      </c>
    </row>
    <row r="2011" spans="1:3" x14ac:dyDescent="0.25">
      <c r="A2011">
        <v>23</v>
      </c>
      <c r="B2011" t="s">
        <v>3633</v>
      </c>
      <c r="C2011">
        <f>VLOOKUP(B2011,XVERO,6,FALSE)</f>
        <v>6.3</v>
      </c>
    </row>
    <row r="2012" spans="1:3" x14ac:dyDescent="0.25">
      <c r="A2012">
        <v>70</v>
      </c>
      <c r="B2012" t="s">
        <v>7695</v>
      </c>
      <c r="C2012">
        <f>VLOOKUP(B2012,XVERO,6,FALSE)</f>
        <v>6.3</v>
      </c>
    </row>
    <row r="2013" spans="1:3" x14ac:dyDescent="0.25">
      <c r="A2013">
        <v>15</v>
      </c>
      <c r="B2013" t="s">
        <v>7697</v>
      </c>
      <c r="C2013">
        <f>VLOOKUP(B2013,XVERO,6,FALSE)</f>
        <v>6.3</v>
      </c>
    </row>
    <row r="2014" spans="1:3" x14ac:dyDescent="0.25">
      <c r="A2014">
        <v>3</v>
      </c>
      <c r="B2014" t="s">
        <v>3769</v>
      </c>
      <c r="C2014">
        <f>VLOOKUP(B2014,XVERO,6,FALSE)</f>
        <v>6.3</v>
      </c>
    </row>
    <row r="2015" spans="1:3" x14ac:dyDescent="0.25">
      <c r="A2015">
        <v>32</v>
      </c>
      <c r="B2015" t="s">
        <v>3770</v>
      </c>
      <c r="C2015">
        <f>VLOOKUP(B2015,XVERO,6,FALSE)</f>
        <v>6.3</v>
      </c>
    </row>
    <row r="2016" spans="1:3" x14ac:dyDescent="0.25">
      <c r="A2016">
        <v>70</v>
      </c>
      <c r="B2016" t="s">
        <v>3771</v>
      </c>
      <c r="C2016">
        <f>VLOOKUP(B2016,XVERO,6,FALSE)</f>
        <v>6.3</v>
      </c>
    </row>
    <row r="2017" spans="1:3" x14ac:dyDescent="0.25">
      <c r="A2017">
        <v>45</v>
      </c>
      <c r="B2017" t="s">
        <v>3774</v>
      </c>
      <c r="C2017">
        <f>VLOOKUP(B2017,XVERO,6,FALSE)</f>
        <v>6.3</v>
      </c>
    </row>
    <row r="2018" spans="1:3" x14ac:dyDescent="0.25">
      <c r="A2018">
        <v>42</v>
      </c>
      <c r="B2018" t="s">
        <v>3775</v>
      </c>
      <c r="C2018">
        <f>VLOOKUP(B2018,XVERO,6,FALSE)</f>
        <v>6.3</v>
      </c>
    </row>
    <row r="2019" spans="1:3" x14ac:dyDescent="0.25">
      <c r="A2019">
        <v>44</v>
      </c>
      <c r="B2019" t="s">
        <v>3776</v>
      </c>
      <c r="C2019">
        <f>VLOOKUP(B2019,XVERO,6,FALSE)</f>
        <v>6.3</v>
      </c>
    </row>
    <row r="2020" spans="1:3" x14ac:dyDescent="0.25">
      <c r="A2020">
        <v>26</v>
      </c>
      <c r="B2020" t="s">
        <v>3785</v>
      </c>
      <c r="C2020">
        <f>VLOOKUP(B2020,XVERO,6,FALSE)</f>
        <v>5.85</v>
      </c>
    </row>
    <row r="2021" spans="1:3" x14ac:dyDescent="0.25">
      <c r="A2021">
        <v>9</v>
      </c>
      <c r="B2021" t="s">
        <v>3785</v>
      </c>
      <c r="C2021">
        <f>VLOOKUP(B2021,XVERO,6,FALSE)</f>
        <v>5.85</v>
      </c>
    </row>
    <row r="2022" spans="1:3" x14ac:dyDescent="0.25">
      <c r="A2022">
        <v>12</v>
      </c>
      <c r="B2022" t="s">
        <v>3785</v>
      </c>
      <c r="C2022">
        <f>VLOOKUP(B2022,XVERO,6,FALSE)</f>
        <v>5.85</v>
      </c>
    </row>
    <row r="2023" spans="1:3" x14ac:dyDescent="0.25">
      <c r="A2023">
        <v>5</v>
      </c>
      <c r="B2023" t="s">
        <v>3785</v>
      </c>
      <c r="C2023">
        <f>VLOOKUP(B2023,XVERO,6,FALSE)</f>
        <v>5.85</v>
      </c>
    </row>
    <row r="2024" spans="1:3" x14ac:dyDescent="0.25">
      <c r="A2024">
        <v>6</v>
      </c>
      <c r="B2024" t="s">
        <v>3786</v>
      </c>
      <c r="C2024">
        <f>VLOOKUP(B2024,XVERO,6,FALSE)</f>
        <v>5.85</v>
      </c>
    </row>
    <row r="2025" spans="1:3" x14ac:dyDescent="0.25">
      <c r="A2025">
        <v>18</v>
      </c>
      <c r="B2025" t="s">
        <v>7713</v>
      </c>
      <c r="C2025">
        <f>VLOOKUP(B2025,XVERO,6,FALSE)</f>
        <v>1.1200000000000001</v>
      </c>
    </row>
    <row r="2026" spans="1:3" x14ac:dyDescent="0.25">
      <c r="A2026">
        <v>12</v>
      </c>
      <c r="B2026" t="s">
        <v>7713</v>
      </c>
      <c r="C2026">
        <f>VLOOKUP(B2026,XVERO,6,FALSE)</f>
        <v>1.1200000000000001</v>
      </c>
    </row>
    <row r="2027" spans="1:3" x14ac:dyDescent="0.25">
      <c r="A2027">
        <v>1</v>
      </c>
      <c r="B2027" t="s">
        <v>7713</v>
      </c>
      <c r="C2027">
        <f>VLOOKUP(B2027,XVERO,6,FALSE)</f>
        <v>1.1200000000000001</v>
      </c>
    </row>
    <row r="2028" spans="1:3" x14ac:dyDescent="0.25">
      <c r="A2028">
        <v>17</v>
      </c>
      <c r="B2028" t="s">
        <v>7713</v>
      </c>
      <c r="C2028">
        <f>VLOOKUP(B2028,XVERO,6,FALSE)</f>
        <v>1.1200000000000001</v>
      </c>
    </row>
    <row r="2029" spans="1:3" x14ac:dyDescent="0.25">
      <c r="A2029">
        <v>2</v>
      </c>
      <c r="B2029" t="s">
        <v>7713</v>
      </c>
      <c r="C2029">
        <f>VLOOKUP(B2029,XVERO,6,FALSE)</f>
        <v>1.1200000000000001</v>
      </c>
    </row>
    <row r="2030" spans="1:3" x14ac:dyDescent="0.25">
      <c r="A2030">
        <v>3</v>
      </c>
      <c r="B2030" t="s">
        <v>7713</v>
      </c>
      <c r="C2030">
        <f>VLOOKUP(B2030,XVERO,6,FALSE)</f>
        <v>1.1200000000000001</v>
      </c>
    </row>
    <row r="2031" spans="1:3" x14ac:dyDescent="0.25">
      <c r="A2031">
        <v>4</v>
      </c>
      <c r="B2031" t="s">
        <v>7713</v>
      </c>
      <c r="C2031">
        <f>VLOOKUP(B2031,XVERO,6,FALSE)</f>
        <v>1.1200000000000001</v>
      </c>
    </row>
    <row r="2032" spans="1:3" x14ac:dyDescent="0.25">
      <c r="A2032">
        <v>6</v>
      </c>
      <c r="B2032" t="s">
        <v>7713</v>
      </c>
      <c r="C2032">
        <f>VLOOKUP(B2032,XVERO,6,FALSE)</f>
        <v>1.1200000000000001</v>
      </c>
    </row>
    <row r="2033" spans="1:3" x14ac:dyDescent="0.25">
      <c r="A2033">
        <v>11</v>
      </c>
      <c r="B2033" t="s">
        <v>3788</v>
      </c>
      <c r="C2033">
        <f>VLOOKUP(B2033,XVERO,6,FALSE)</f>
        <v>8.4499999999999993</v>
      </c>
    </row>
    <row r="2034" spans="1:3" x14ac:dyDescent="0.25">
      <c r="A2034">
        <v>19</v>
      </c>
      <c r="B2034" t="s">
        <v>3788</v>
      </c>
      <c r="C2034">
        <f>VLOOKUP(B2034,XVERO,6,FALSE)</f>
        <v>8.4499999999999993</v>
      </c>
    </row>
    <row r="2035" spans="1:3" x14ac:dyDescent="0.25">
      <c r="A2035">
        <v>38</v>
      </c>
      <c r="B2035" t="s">
        <v>3789</v>
      </c>
      <c r="C2035">
        <f>VLOOKUP(B2035,XVERO,6,FALSE)</f>
        <v>8.4499999999999993</v>
      </c>
    </row>
    <row r="2036" spans="1:3" x14ac:dyDescent="0.25">
      <c r="A2036">
        <v>25</v>
      </c>
      <c r="B2036" t="s">
        <v>3789</v>
      </c>
      <c r="C2036">
        <f>VLOOKUP(B2036,XVERO,6,FALSE)</f>
        <v>8.4499999999999993</v>
      </c>
    </row>
    <row r="2037" spans="1:3" x14ac:dyDescent="0.25">
      <c r="A2037">
        <v>20</v>
      </c>
      <c r="B2037" t="s">
        <v>3790</v>
      </c>
      <c r="C2037">
        <f>VLOOKUP(B2037,XVERO,6,FALSE)</f>
        <v>8.4499999999999993</v>
      </c>
    </row>
    <row r="2038" spans="1:3" x14ac:dyDescent="0.25">
      <c r="A2038">
        <v>18</v>
      </c>
      <c r="B2038" t="s">
        <v>3790</v>
      </c>
      <c r="C2038">
        <f>VLOOKUP(B2038,XVERO,6,FALSE)</f>
        <v>8.4499999999999993</v>
      </c>
    </row>
    <row r="2039" spans="1:3" x14ac:dyDescent="0.25">
      <c r="A2039">
        <v>45</v>
      </c>
      <c r="B2039" t="s">
        <v>3791</v>
      </c>
      <c r="C2039">
        <f>VLOOKUP(B2039,XVERO,6,FALSE)</f>
        <v>8.4499999999999993</v>
      </c>
    </row>
    <row r="2040" spans="1:3" x14ac:dyDescent="0.25">
      <c r="A2040">
        <v>36</v>
      </c>
      <c r="B2040" t="s">
        <v>7719</v>
      </c>
      <c r="C2040">
        <f>VLOOKUP(B2040,XVERO,6,FALSE)</f>
        <v>8.4499999999999993</v>
      </c>
    </row>
    <row r="2041" spans="1:3" x14ac:dyDescent="0.25">
      <c r="A2041">
        <v>2</v>
      </c>
      <c r="B2041" t="s">
        <v>7721</v>
      </c>
      <c r="C2041">
        <f>VLOOKUP(B2041,XVERO,6,FALSE)</f>
        <v>8.4499999999999993</v>
      </c>
    </row>
    <row r="2042" spans="1:3" x14ac:dyDescent="0.25">
      <c r="A2042">
        <v>29</v>
      </c>
      <c r="B2042" t="s">
        <v>7723</v>
      </c>
      <c r="C2042">
        <f>VLOOKUP(B2042,XVERO,6,FALSE)</f>
        <v>8.4499999999999993</v>
      </c>
    </row>
    <row r="2043" spans="1:3" x14ac:dyDescent="0.25">
      <c r="A2043">
        <v>10</v>
      </c>
      <c r="B2043" t="s">
        <v>3792</v>
      </c>
      <c r="C2043">
        <f>VLOOKUP(B2043,XVERO,6,FALSE)</f>
        <v>5.85</v>
      </c>
    </row>
    <row r="2044" spans="1:3" x14ac:dyDescent="0.25">
      <c r="A2044">
        <v>5</v>
      </c>
      <c r="B2044" t="s">
        <v>3792</v>
      </c>
      <c r="C2044">
        <f>VLOOKUP(B2044,XVERO,6,FALSE)</f>
        <v>5.85</v>
      </c>
    </row>
    <row r="2045" spans="1:3" x14ac:dyDescent="0.25">
      <c r="A2045">
        <v>15</v>
      </c>
      <c r="B2045" t="s">
        <v>3793</v>
      </c>
      <c r="C2045">
        <f>VLOOKUP(B2045,XVERO,6,FALSE)</f>
        <v>5.85</v>
      </c>
    </row>
    <row r="2046" spans="1:3" x14ac:dyDescent="0.25">
      <c r="A2046">
        <v>1</v>
      </c>
      <c r="B2046" t="s">
        <v>3793</v>
      </c>
      <c r="C2046">
        <f>VLOOKUP(B2046,XVERO,6,FALSE)</f>
        <v>5.85</v>
      </c>
    </row>
    <row r="2047" spans="1:3" x14ac:dyDescent="0.25">
      <c r="A2047">
        <v>15</v>
      </c>
      <c r="B2047" t="s">
        <v>3794</v>
      </c>
      <c r="C2047">
        <f>VLOOKUP(B2047,XVERO,6,FALSE)</f>
        <v>5.85</v>
      </c>
    </row>
    <row r="2048" spans="1:3" x14ac:dyDescent="0.25">
      <c r="A2048">
        <v>20</v>
      </c>
      <c r="B2048" t="s">
        <v>3794</v>
      </c>
      <c r="C2048">
        <f>VLOOKUP(B2048,XVERO,6,FALSE)</f>
        <v>5.85</v>
      </c>
    </row>
    <row r="2049" spans="1:3" x14ac:dyDescent="0.25">
      <c r="A2049">
        <v>3</v>
      </c>
      <c r="B2049" t="s">
        <v>3794</v>
      </c>
      <c r="C2049">
        <f>VLOOKUP(B2049,XVERO,6,FALSE)</f>
        <v>5.85</v>
      </c>
    </row>
    <row r="2050" spans="1:3" x14ac:dyDescent="0.25">
      <c r="A2050">
        <v>12</v>
      </c>
      <c r="B2050" t="s">
        <v>3840</v>
      </c>
      <c r="C2050">
        <f>VLOOKUP(B2050,XVERO,6,FALSE)</f>
        <v>7.15</v>
      </c>
    </row>
    <row r="2051" spans="1:3" x14ac:dyDescent="0.25">
      <c r="A2051">
        <v>33</v>
      </c>
      <c r="B2051" t="s">
        <v>3841</v>
      </c>
      <c r="C2051">
        <f>VLOOKUP(B2051,XVERO,6,FALSE)</f>
        <v>7.15</v>
      </c>
    </row>
    <row r="2052" spans="1:3" x14ac:dyDescent="0.25">
      <c r="A2052">
        <v>42</v>
      </c>
      <c r="B2052" t="s">
        <v>3841</v>
      </c>
      <c r="C2052">
        <f>VLOOKUP(B2052,XVERO,6,FALSE)</f>
        <v>7.15</v>
      </c>
    </row>
    <row r="2053" spans="1:3" x14ac:dyDescent="0.25">
      <c r="A2053">
        <v>50</v>
      </c>
      <c r="B2053" t="s">
        <v>3842</v>
      </c>
      <c r="C2053">
        <f>VLOOKUP(B2053,XVERO,6,FALSE)</f>
        <v>7.15</v>
      </c>
    </row>
    <row r="2054" spans="1:3" x14ac:dyDescent="0.25">
      <c r="A2054">
        <v>131</v>
      </c>
      <c r="B2054" t="s">
        <v>3842</v>
      </c>
      <c r="C2054">
        <f>VLOOKUP(B2054,XVERO,6,FALSE)</f>
        <v>7.15</v>
      </c>
    </row>
    <row r="2055" spans="1:3" x14ac:dyDescent="0.25">
      <c r="A2055">
        <v>50</v>
      </c>
      <c r="B2055" t="s">
        <v>3843</v>
      </c>
      <c r="C2055">
        <f>VLOOKUP(B2055,XVERO,6,FALSE)</f>
        <v>7.15</v>
      </c>
    </row>
    <row r="2056" spans="1:3" x14ac:dyDescent="0.25">
      <c r="A2056">
        <v>96</v>
      </c>
      <c r="B2056" t="s">
        <v>3843</v>
      </c>
      <c r="C2056">
        <f>VLOOKUP(B2056,XVERO,6,FALSE)</f>
        <v>7.15</v>
      </c>
    </row>
    <row r="2057" spans="1:3" x14ac:dyDescent="0.25">
      <c r="A2057">
        <v>50</v>
      </c>
      <c r="B2057" t="s">
        <v>3844</v>
      </c>
      <c r="C2057">
        <f>VLOOKUP(B2057,XVERO,6,FALSE)</f>
        <v>7.15</v>
      </c>
    </row>
    <row r="2058" spans="1:3" x14ac:dyDescent="0.25">
      <c r="A2058">
        <v>258</v>
      </c>
      <c r="B2058" t="s">
        <v>3844</v>
      </c>
      <c r="C2058">
        <f>VLOOKUP(B2058,XVERO,6,FALSE)</f>
        <v>7.15</v>
      </c>
    </row>
    <row r="2059" spans="1:3" x14ac:dyDescent="0.25">
      <c r="A2059">
        <v>52</v>
      </c>
      <c r="B2059" t="s">
        <v>3845</v>
      </c>
      <c r="C2059">
        <f>VLOOKUP(B2059,XVERO,6,FALSE)</f>
        <v>7.15</v>
      </c>
    </row>
    <row r="2060" spans="1:3" x14ac:dyDescent="0.25">
      <c r="A2060">
        <v>258</v>
      </c>
      <c r="B2060" t="s">
        <v>3847</v>
      </c>
      <c r="C2060">
        <f>VLOOKUP(B2060,XVERO,6,FALSE)</f>
        <v>10.4</v>
      </c>
    </row>
    <row r="2061" spans="1:3" x14ac:dyDescent="0.25">
      <c r="A2061">
        <v>156</v>
      </c>
      <c r="B2061" t="s">
        <v>3849</v>
      </c>
      <c r="C2061">
        <f>VLOOKUP(B2061,XVERO,6,FALSE)</f>
        <v>10.4</v>
      </c>
    </row>
    <row r="2062" spans="1:3" x14ac:dyDescent="0.25">
      <c r="A2062">
        <v>132</v>
      </c>
      <c r="B2062" t="s">
        <v>3851</v>
      </c>
      <c r="C2062">
        <f>VLOOKUP(B2062,XVERO,6,FALSE)</f>
        <v>10.4</v>
      </c>
    </row>
    <row r="2063" spans="1:3" x14ac:dyDescent="0.25">
      <c r="A2063">
        <v>146</v>
      </c>
      <c r="B2063" t="s">
        <v>3853</v>
      </c>
      <c r="C2063">
        <f>VLOOKUP(B2063,XVERO,6,FALSE)</f>
        <v>10.4</v>
      </c>
    </row>
    <row r="2064" spans="1:3" x14ac:dyDescent="0.25">
      <c r="A2064">
        <v>118</v>
      </c>
      <c r="B2064" t="s">
        <v>3855</v>
      </c>
      <c r="C2064">
        <f>VLOOKUP(B2064,XVERO,6,FALSE)</f>
        <v>10.4</v>
      </c>
    </row>
    <row r="2065" spans="1:3" x14ac:dyDescent="0.25">
      <c r="A2065">
        <v>116</v>
      </c>
      <c r="B2065" t="s">
        <v>3857</v>
      </c>
      <c r="C2065">
        <f>VLOOKUP(B2065,XVERO,6,FALSE)</f>
        <v>10.4</v>
      </c>
    </row>
    <row r="2066" spans="1:3" x14ac:dyDescent="0.25">
      <c r="A2066">
        <v>89</v>
      </c>
      <c r="B2066" t="s">
        <v>3859</v>
      </c>
      <c r="C2066">
        <f>VLOOKUP(B2066,XVERO,6,FALSE)</f>
        <v>10.4</v>
      </c>
    </row>
    <row r="2067" spans="1:3" x14ac:dyDescent="0.25">
      <c r="A2067">
        <v>14</v>
      </c>
      <c r="B2067" t="s">
        <v>3861</v>
      </c>
      <c r="C2067">
        <f>VLOOKUP(B2067,XVERO,6,FALSE)</f>
        <v>10.4</v>
      </c>
    </row>
    <row r="2068" spans="1:3" x14ac:dyDescent="0.25">
      <c r="A2068">
        <v>46</v>
      </c>
      <c r="B2068" t="s">
        <v>3863</v>
      </c>
      <c r="C2068">
        <f>VLOOKUP(B2068,XVERO,6,FALSE)</f>
        <v>10.4</v>
      </c>
    </row>
    <row r="2069" spans="1:3" x14ac:dyDescent="0.25">
      <c r="A2069">
        <v>19</v>
      </c>
      <c r="B2069" t="s">
        <v>3866</v>
      </c>
      <c r="C2069">
        <f>VLOOKUP(B2069,XVERO,6,FALSE)</f>
        <v>10.4</v>
      </c>
    </row>
    <row r="2070" spans="1:3" x14ac:dyDescent="0.25">
      <c r="A2070">
        <v>34</v>
      </c>
      <c r="B2070" t="s">
        <v>3870</v>
      </c>
      <c r="C2070">
        <f>VLOOKUP(B2070,XVERO,6,FALSE)</f>
        <v>7.15</v>
      </c>
    </row>
    <row r="2071" spans="1:3" x14ac:dyDescent="0.25">
      <c r="A2071">
        <v>52</v>
      </c>
      <c r="B2071" t="s">
        <v>3871</v>
      </c>
      <c r="C2071">
        <f>VLOOKUP(B2071,XVERO,6,FALSE)</f>
        <v>10.4</v>
      </c>
    </row>
    <row r="2072" spans="1:3" x14ac:dyDescent="0.25">
      <c r="A2072">
        <v>54</v>
      </c>
      <c r="B2072" t="s">
        <v>3873</v>
      </c>
      <c r="C2072">
        <f>VLOOKUP(B2072,XVERO,6,FALSE)</f>
        <v>10.4</v>
      </c>
    </row>
    <row r="2073" spans="1:3" x14ac:dyDescent="0.25">
      <c r="A2073">
        <v>30</v>
      </c>
      <c r="B2073" t="s">
        <v>3875</v>
      </c>
      <c r="C2073">
        <f>VLOOKUP(B2073,XVERO,6,FALSE)</f>
        <v>7.15</v>
      </c>
    </row>
    <row r="2074" spans="1:3" x14ac:dyDescent="0.25">
      <c r="A2074">
        <v>69</v>
      </c>
      <c r="B2074" t="s">
        <v>3875</v>
      </c>
      <c r="C2074">
        <f>VLOOKUP(B2074,XVERO,6,FALSE)</f>
        <v>7.15</v>
      </c>
    </row>
    <row r="2075" spans="1:3" x14ac:dyDescent="0.25">
      <c r="A2075">
        <v>16</v>
      </c>
      <c r="B2075" t="s">
        <v>3876</v>
      </c>
      <c r="C2075">
        <f>VLOOKUP(B2075,XVERO,6,FALSE)</f>
        <v>10.4</v>
      </c>
    </row>
    <row r="2076" spans="1:3" x14ac:dyDescent="0.25">
      <c r="A2076">
        <v>118</v>
      </c>
      <c r="B2076" t="s">
        <v>3878</v>
      </c>
      <c r="C2076">
        <f>VLOOKUP(B2076,XVERO,6,FALSE)</f>
        <v>10.4</v>
      </c>
    </row>
    <row r="2077" spans="1:3" x14ac:dyDescent="0.25">
      <c r="A2077">
        <v>25</v>
      </c>
      <c r="B2077" t="s">
        <v>3880</v>
      </c>
      <c r="C2077">
        <f>VLOOKUP(B2077,XVERO,6,FALSE)</f>
        <v>7.15</v>
      </c>
    </row>
    <row r="2078" spans="1:3" x14ac:dyDescent="0.25">
      <c r="A2078">
        <v>16</v>
      </c>
      <c r="B2078" t="s">
        <v>3881</v>
      </c>
      <c r="C2078">
        <f>VLOOKUP(B2078,XVERO,6,FALSE)</f>
        <v>10.4</v>
      </c>
    </row>
    <row r="2079" spans="1:3" x14ac:dyDescent="0.25">
      <c r="A2079">
        <v>16</v>
      </c>
      <c r="B2079" t="s">
        <v>3883</v>
      </c>
      <c r="C2079">
        <f>VLOOKUP(B2079,XVERO,6,FALSE)</f>
        <v>10.4</v>
      </c>
    </row>
    <row r="2080" spans="1:3" x14ac:dyDescent="0.25">
      <c r="A2080">
        <v>30</v>
      </c>
      <c r="B2080" t="s">
        <v>3885</v>
      </c>
      <c r="C2080">
        <f>VLOOKUP(B2080,XVERO,6,FALSE)</f>
        <v>7.15</v>
      </c>
    </row>
    <row r="2081" spans="1:3" x14ac:dyDescent="0.25">
      <c r="A2081">
        <v>18</v>
      </c>
      <c r="B2081" t="s">
        <v>3885</v>
      </c>
      <c r="C2081">
        <f>VLOOKUP(B2081,XVERO,6,FALSE)</f>
        <v>7.15</v>
      </c>
    </row>
    <row r="2082" spans="1:3" x14ac:dyDescent="0.25">
      <c r="A2082">
        <v>30</v>
      </c>
      <c r="B2082" t="s">
        <v>3886</v>
      </c>
      <c r="C2082">
        <f>VLOOKUP(B2082,XVERO,6,FALSE)</f>
        <v>7.15</v>
      </c>
    </row>
    <row r="2083" spans="1:3" x14ac:dyDescent="0.25">
      <c r="A2083">
        <v>11</v>
      </c>
      <c r="B2083" t="s">
        <v>3886</v>
      </c>
      <c r="C2083">
        <f>VLOOKUP(B2083,XVERO,6,FALSE)</f>
        <v>7.15</v>
      </c>
    </row>
    <row r="2084" spans="1:3" x14ac:dyDescent="0.25">
      <c r="A2084">
        <v>30</v>
      </c>
      <c r="B2084" t="s">
        <v>3887</v>
      </c>
      <c r="C2084">
        <f>VLOOKUP(B2084,XVERO,6,FALSE)</f>
        <v>7.15</v>
      </c>
    </row>
    <row r="2085" spans="1:3" x14ac:dyDescent="0.25">
      <c r="A2085">
        <v>11</v>
      </c>
      <c r="B2085" t="s">
        <v>3887</v>
      </c>
      <c r="C2085">
        <f>VLOOKUP(B2085,XVERO,6,FALSE)</f>
        <v>7.15</v>
      </c>
    </row>
    <row r="2086" spans="1:3" x14ac:dyDescent="0.25">
      <c r="A2086">
        <v>30</v>
      </c>
      <c r="B2086" t="s">
        <v>3888</v>
      </c>
      <c r="C2086">
        <f>VLOOKUP(B2086,XVERO,6,FALSE)</f>
        <v>7.15</v>
      </c>
    </row>
    <row r="2087" spans="1:3" x14ac:dyDescent="0.25">
      <c r="A2087">
        <v>29</v>
      </c>
      <c r="B2087" t="s">
        <v>3889</v>
      </c>
      <c r="C2087">
        <f>VLOOKUP(B2087,XVERO,6,FALSE)</f>
        <v>7.15</v>
      </c>
    </row>
    <row r="2088" spans="1:3" x14ac:dyDescent="0.25">
      <c r="A2088">
        <v>21</v>
      </c>
      <c r="B2088" t="s">
        <v>3890</v>
      </c>
      <c r="C2088">
        <f>VLOOKUP(B2088,XVERO,6,FALSE)</f>
        <v>7.15</v>
      </c>
    </row>
    <row r="2089" spans="1:3" x14ac:dyDescent="0.25">
      <c r="A2089">
        <v>61</v>
      </c>
      <c r="B2089" t="s">
        <v>3893</v>
      </c>
      <c r="C2089">
        <f>VLOOKUP(B2089,XVERO,6,FALSE)</f>
        <v>10.4</v>
      </c>
    </row>
    <row r="2090" spans="1:3" x14ac:dyDescent="0.25">
      <c r="A2090">
        <v>85</v>
      </c>
      <c r="B2090" t="s">
        <v>3895</v>
      </c>
      <c r="C2090">
        <f>VLOOKUP(B2090,XVERO,6,FALSE)</f>
        <v>10.4</v>
      </c>
    </row>
    <row r="2091" spans="1:3" x14ac:dyDescent="0.25">
      <c r="A2091">
        <v>72</v>
      </c>
      <c r="B2091" t="s">
        <v>3897</v>
      </c>
      <c r="C2091">
        <f>VLOOKUP(B2091,XVERO,6,FALSE)</f>
        <v>10.4</v>
      </c>
    </row>
    <row r="2092" spans="1:3" x14ac:dyDescent="0.25">
      <c r="A2092">
        <v>33</v>
      </c>
      <c r="B2092" t="s">
        <v>3899</v>
      </c>
      <c r="C2092">
        <f>VLOOKUP(B2092,XVERO,6,FALSE)</f>
        <v>10.4</v>
      </c>
    </row>
    <row r="2093" spans="1:3" x14ac:dyDescent="0.25">
      <c r="A2093">
        <v>49</v>
      </c>
      <c r="B2093" t="s">
        <v>3901</v>
      </c>
      <c r="C2093">
        <f>VLOOKUP(B2093,XVERO,6,FALSE)</f>
        <v>10.4</v>
      </c>
    </row>
    <row r="2094" spans="1:3" x14ac:dyDescent="0.25">
      <c r="A2094">
        <v>35</v>
      </c>
      <c r="B2094" t="s">
        <v>3903</v>
      </c>
      <c r="C2094">
        <f>VLOOKUP(B2094,XVERO,6,FALSE)</f>
        <v>10.4</v>
      </c>
    </row>
    <row r="2095" spans="1:3" x14ac:dyDescent="0.25">
      <c r="A2095">
        <v>51</v>
      </c>
      <c r="B2095" t="s">
        <v>3905</v>
      </c>
      <c r="C2095">
        <f>VLOOKUP(B2095,XVERO,6,FALSE)</f>
        <v>10.4</v>
      </c>
    </row>
    <row r="2096" spans="1:3" x14ac:dyDescent="0.25">
      <c r="A2096">
        <v>50</v>
      </c>
      <c r="B2096" t="s">
        <v>3907</v>
      </c>
      <c r="C2096">
        <f>VLOOKUP(B2096,XVERO,6,FALSE)</f>
        <v>10.4</v>
      </c>
    </row>
    <row r="2097" spans="1:3" x14ac:dyDescent="0.25">
      <c r="A2097">
        <v>53</v>
      </c>
      <c r="B2097" t="s">
        <v>3909</v>
      </c>
      <c r="C2097">
        <f>VLOOKUP(B2097,XVERO,6,FALSE)</f>
        <v>10.4</v>
      </c>
    </row>
    <row r="2098" spans="1:3" x14ac:dyDescent="0.25">
      <c r="A2098">
        <v>57</v>
      </c>
      <c r="B2098" t="s">
        <v>3911</v>
      </c>
      <c r="C2098">
        <f>VLOOKUP(B2098,XVERO,6,FALSE)</f>
        <v>10.4</v>
      </c>
    </row>
    <row r="2099" spans="1:3" x14ac:dyDescent="0.25">
      <c r="A2099">
        <v>35</v>
      </c>
      <c r="B2099" t="s">
        <v>3913</v>
      </c>
      <c r="C2099">
        <f>VLOOKUP(B2099,XVERO,6,FALSE)</f>
        <v>10.4</v>
      </c>
    </row>
    <row r="2100" spans="1:3" x14ac:dyDescent="0.25">
      <c r="A2100">
        <v>51</v>
      </c>
      <c r="B2100" t="s">
        <v>3915</v>
      </c>
      <c r="C2100">
        <f>VLOOKUP(B2100,XVERO,6,FALSE)</f>
        <v>10.4</v>
      </c>
    </row>
    <row r="2101" spans="1:3" x14ac:dyDescent="0.25">
      <c r="A2101">
        <v>15</v>
      </c>
      <c r="B2101" t="s">
        <v>3917</v>
      </c>
      <c r="C2101">
        <f>VLOOKUP(B2101,XVERO,6,FALSE)</f>
        <v>10.4</v>
      </c>
    </row>
    <row r="2102" spans="1:3" x14ac:dyDescent="0.25">
      <c r="A2102">
        <v>27</v>
      </c>
      <c r="B2102" t="s">
        <v>3919</v>
      </c>
      <c r="C2102">
        <f>VLOOKUP(B2102,XVERO,6,FALSE)</f>
        <v>10.4</v>
      </c>
    </row>
    <row r="2103" spans="1:3" x14ac:dyDescent="0.25">
      <c r="A2103">
        <v>39</v>
      </c>
      <c r="B2103" t="s">
        <v>3921</v>
      </c>
      <c r="C2103">
        <f>VLOOKUP(B2103,XVERO,6,FALSE)</f>
        <v>10.4</v>
      </c>
    </row>
    <row r="2104" spans="1:3" x14ac:dyDescent="0.25">
      <c r="A2104">
        <v>47</v>
      </c>
      <c r="B2104" t="s">
        <v>3923</v>
      </c>
      <c r="C2104">
        <f>VLOOKUP(B2104,XVERO,6,FALSE)</f>
        <v>10.4</v>
      </c>
    </row>
    <row r="2105" spans="1:3" x14ac:dyDescent="0.25">
      <c r="A2105">
        <v>32</v>
      </c>
      <c r="B2105" t="s">
        <v>3927</v>
      </c>
      <c r="C2105">
        <f>VLOOKUP(B2105,XVERO,6,FALSE)</f>
        <v>10.4</v>
      </c>
    </row>
    <row r="2106" spans="1:3" x14ac:dyDescent="0.25">
      <c r="A2106">
        <v>29</v>
      </c>
      <c r="B2106" t="s">
        <v>3929</v>
      </c>
      <c r="C2106">
        <f>VLOOKUP(B2106,XVERO,6,FALSE)</f>
        <v>10.4</v>
      </c>
    </row>
    <row r="2107" spans="1:3" x14ac:dyDescent="0.25">
      <c r="A2107">
        <v>13</v>
      </c>
      <c r="B2107" t="s">
        <v>3931</v>
      </c>
      <c r="C2107">
        <f>VLOOKUP(B2107,XVERO,6,FALSE)</f>
        <v>10.4</v>
      </c>
    </row>
    <row r="2108" spans="1:3" x14ac:dyDescent="0.25">
      <c r="A2108">
        <v>43</v>
      </c>
      <c r="B2108" t="s">
        <v>3933</v>
      </c>
      <c r="C2108">
        <f>VLOOKUP(B2108,XVERO,6,FALSE)</f>
        <v>10.4</v>
      </c>
    </row>
    <row r="2109" spans="1:3" x14ac:dyDescent="0.25">
      <c r="A2109">
        <v>45</v>
      </c>
      <c r="B2109" t="s">
        <v>3935</v>
      </c>
      <c r="C2109">
        <f>VLOOKUP(B2109,XVERO,6,FALSE)</f>
        <v>10.4</v>
      </c>
    </row>
    <row r="2110" spans="1:3" x14ac:dyDescent="0.25">
      <c r="A2110">
        <v>40</v>
      </c>
      <c r="B2110" t="s">
        <v>3935</v>
      </c>
      <c r="C2110">
        <f>VLOOKUP(B2110,XVERO,6,FALSE)</f>
        <v>10.4</v>
      </c>
    </row>
    <row r="2111" spans="1:3" x14ac:dyDescent="0.25">
      <c r="A2111">
        <v>40</v>
      </c>
      <c r="B2111" t="s">
        <v>3936</v>
      </c>
      <c r="C2111">
        <f>VLOOKUP(B2111,XVERO,6,FALSE)</f>
        <v>10.4</v>
      </c>
    </row>
    <row r="2112" spans="1:3" x14ac:dyDescent="0.25">
      <c r="A2112">
        <v>59</v>
      </c>
      <c r="B2112" t="s">
        <v>3936</v>
      </c>
      <c r="C2112">
        <f>VLOOKUP(B2112,XVERO,6,FALSE)</f>
        <v>10.4</v>
      </c>
    </row>
    <row r="2113" spans="1:3" x14ac:dyDescent="0.25">
      <c r="A2113">
        <v>93</v>
      </c>
      <c r="B2113" t="s">
        <v>3937</v>
      </c>
      <c r="C2113">
        <f>VLOOKUP(B2113,XVERO,6,FALSE)</f>
        <v>10.4</v>
      </c>
    </row>
    <row r="2114" spans="1:3" x14ac:dyDescent="0.25">
      <c r="A2114">
        <v>35</v>
      </c>
      <c r="B2114" t="s">
        <v>3937</v>
      </c>
      <c r="C2114">
        <f>VLOOKUP(B2114,XVERO,6,FALSE)</f>
        <v>10.4</v>
      </c>
    </row>
    <row r="2115" spans="1:3" x14ac:dyDescent="0.25">
      <c r="A2115">
        <v>40</v>
      </c>
      <c r="B2115" t="s">
        <v>3938</v>
      </c>
      <c r="C2115">
        <f>VLOOKUP(B2115,XVERO,6,FALSE)</f>
        <v>10.4</v>
      </c>
    </row>
    <row r="2116" spans="1:3" x14ac:dyDescent="0.25">
      <c r="A2116">
        <v>42</v>
      </c>
      <c r="B2116" t="s">
        <v>3938</v>
      </c>
      <c r="C2116">
        <f>VLOOKUP(B2116,XVERO,6,FALSE)</f>
        <v>10.4</v>
      </c>
    </row>
    <row r="2117" spans="1:3" x14ac:dyDescent="0.25">
      <c r="A2117">
        <v>56</v>
      </c>
      <c r="B2117" t="s">
        <v>3939</v>
      </c>
      <c r="C2117">
        <f>VLOOKUP(B2117,XVERO,6,FALSE)</f>
        <v>10.4</v>
      </c>
    </row>
    <row r="2118" spans="1:3" x14ac:dyDescent="0.25">
      <c r="A2118">
        <v>2</v>
      </c>
      <c r="B2118" t="s">
        <v>3963</v>
      </c>
      <c r="C2118">
        <f>VLOOKUP(B2118,XVERO,6,FALSE)</f>
        <v>31.5</v>
      </c>
    </row>
    <row r="2119" spans="1:3" x14ac:dyDescent="0.25">
      <c r="A2119">
        <v>2</v>
      </c>
      <c r="B2119" t="s">
        <v>3965</v>
      </c>
      <c r="C2119">
        <f>VLOOKUP(B2119,XVERO,6,FALSE)</f>
        <v>31.5</v>
      </c>
    </row>
    <row r="2120" spans="1:3" x14ac:dyDescent="0.25">
      <c r="A2120">
        <v>2</v>
      </c>
      <c r="B2120" t="s">
        <v>3967</v>
      </c>
      <c r="C2120">
        <f>VLOOKUP(B2120,XVERO,6,FALSE)</f>
        <v>31.5</v>
      </c>
    </row>
    <row r="2121" spans="1:3" x14ac:dyDescent="0.25">
      <c r="A2121">
        <v>2</v>
      </c>
      <c r="B2121" t="s">
        <v>3969</v>
      </c>
      <c r="C2121">
        <f>VLOOKUP(B2121,XVERO,6,FALSE)</f>
        <v>31.5</v>
      </c>
    </row>
    <row r="2122" spans="1:3" x14ac:dyDescent="0.25">
      <c r="A2122">
        <v>2</v>
      </c>
      <c r="B2122" t="s">
        <v>3971</v>
      </c>
      <c r="C2122">
        <f>VLOOKUP(B2122,XVERO,6,FALSE)</f>
        <v>31.5</v>
      </c>
    </row>
    <row r="2123" spans="1:3" x14ac:dyDescent="0.25">
      <c r="A2123">
        <v>10</v>
      </c>
      <c r="B2123" t="s">
        <v>3982</v>
      </c>
      <c r="C2123">
        <f>VLOOKUP(B2123,XVERO,6,FALSE)</f>
        <v>31.5</v>
      </c>
    </row>
    <row r="2124" spans="1:3" x14ac:dyDescent="0.25">
      <c r="A2124">
        <v>12</v>
      </c>
      <c r="B2124" t="s">
        <v>3983</v>
      </c>
      <c r="C2124">
        <f>VLOOKUP(B2124,XVERO,6,FALSE)</f>
        <v>31.5</v>
      </c>
    </row>
    <row r="2125" spans="1:3" x14ac:dyDescent="0.25">
      <c r="A2125">
        <v>19</v>
      </c>
      <c r="B2125" t="s">
        <v>3984</v>
      </c>
      <c r="C2125">
        <f>VLOOKUP(B2125,XVERO,6,FALSE)</f>
        <v>31.5</v>
      </c>
    </row>
    <row r="2126" spans="1:3" x14ac:dyDescent="0.25">
      <c r="A2126">
        <v>15</v>
      </c>
      <c r="B2126" t="s">
        <v>3985</v>
      </c>
      <c r="C2126">
        <f>VLOOKUP(B2126,XVERO,6,FALSE)</f>
        <v>31.5</v>
      </c>
    </row>
    <row r="2127" spans="1:3" x14ac:dyDescent="0.25">
      <c r="A2127">
        <v>2</v>
      </c>
      <c r="B2127" t="s">
        <v>3986</v>
      </c>
      <c r="C2127">
        <f>VLOOKUP(B2127,XVERO,6,FALSE)</f>
        <v>31.5</v>
      </c>
    </row>
    <row r="2128" spans="1:3" x14ac:dyDescent="0.25">
      <c r="A2128">
        <v>3</v>
      </c>
      <c r="B2128" t="s">
        <v>3988</v>
      </c>
      <c r="C2128">
        <f>VLOOKUP(B2128,XVERO,6,FALSE)</f>
        <v>31.5</v>
      </c>
    </row>
    <row r="2129" spans="1:3" x14ac:dyDescent="0.25">
      <c r="A2129">
        <v>1</v>
      </c>
      <c r="B2129" t="s">
        <v>3990</v>
      </c>
      <c r="C2129">
        <f>VLOOKUP(B2129,XVERO,6,FALSE)</f>
        <v>31.5</v>
      </c>
    </row>
    <row r="2130" spans="1:3" x14ac:dyDescent="0.25">
      <c r="A2130">
        <v>3</v>
      </c>
      <c r="B2130" t="s">
        <v>3992</v>
      </c>
      <c r="C2130">
        <f>VLOOKUP(B2130,XVERO,6,FALSE)</f>
        <v>31.5</v>
      </c>
    </row>
    <row r="2131" spans="1:3" x14ac:dyDescent="0.25">
      <c r="A2131">
        <v>1</v>
      </c>
      <c r="B2131" t="s">
        <v>3994</v>
      </c>
      <c r="C2131">
        <f>VLOOKUP(B2131,XVERO,6,FALSE)</f>
        <v>31.5</v>
      </c>
    </row>
    <row r="2132" spans="1:3" x14ac:dyDescent="0.25">
      <c r="A2132">
        <v>2</v>
      </c>
      <c r="B2132" t="s">
        <v>3998</v>
      </c>
      <c r="C2132">
        <f>VLOOKUP(B2132,XVERO,6,FALSE)</f>
        <v>31.5</v>
      </c>
    </row>
    <row r="2133" spans="1:3" x14ac:dyDescent="0.25">
      <c r="A2133">
        <v>3</v>
      </c>
      <c r="B2133" t="s">
        <v>4002</v>
      </c>
      <c r="C2133">
        <f>VLOOKUP(B2133,XVERO,6,FALSE)</f>
        <v>31.5</v>
      </c>
    </row>
    <row r="2134" spans="1:3" x14ac:dyDescent="0.25">
      <c r="A2134">
        <v>1</v>
      </c>
      <c r="B2134" t="s">
        <v>4003</v>
      </c>
      <c r="C2134">
        <f>VLOOKUP(B2134,XVERO,6,FALSE)</f>
        <v>31.5</v>
      </c>
    </row>
    <row r="2135" spans="1:3" x14ac:dyDescent="0.25">
      <c r="A2135">
        <v>2</v>
      </c>
      <c r="B2135" t="s">
        <v>4008</v>
      </c>
      <c r="C2135">
        <f>VLOOKUP(B2135,XVERO,6,FALSE)</f>
        <v>31.5</v>
      </c>
    </row>
    <row r="2136" spans="1:3" x14ac:dyDescent="0.25">
      <c r="A2136">
        <v>2</v>
      </c>
      <c r="B2136" t="s">
        <v>4010</v>
      </c>
      <c r="C2136">
        <f>VLOOKUP(B2136,XVERO,6,FALSE)</f>
        <v>31.5</v>
      </c>
    </row>
    <row r="2137" spans="1:3" x14ac:dyDescent="0.25">
      <c r="A2137">
        <v>2</v>
      </c>
      <c r="B2137" t="s">
        <v>4012</v>
      </c>
      <c r="C2137">
        <f>VLOOKUP(B2137,XVERO,6,FALSE)</f>
        <v>31.5</v>
      </c>
    </row>
    <row r="2138" spans="1:3" x14ac:dyDescent="0.25">
      <c r="A2138">
        <v>2</v>
      </c>
      <c r="B2138" t="s">
        <v>4016</v>
      </c>
      <c r="C2138">
        <f>VLOOKUP(B2138,XVERO,6,FALSE)</f>
        <v>31.5</v>
      </c>
    </row>
    <row r="2139" spans="1:3" x14ac:dyDescent="0.25">
      <c r="A2139">
        <v>2</v>
      </c>
      <c r="B2139" t="s">
        <v>4018</v>
      </c>
      <c r="C2139">
        <f>VLOOKUP(B2139,XVERO,6,FALSE)</f>
        <v>31.5</v>
      </c>
    </row>
    <row r="2140" spans="1:3" x14ac:dyDescent="0.25">
      <c r="A2140">
        <v>2</v>
      </c>
      <c r="B2140" t="s">
        <v>4020</v>
      </c>
      <c r="C2140">
        <f>VLOOKUP(B2140,XVERO,6,FALSE)</f>
        <v>31.5</v>
      </c>
    </row>
    <row r="2141" spans="1:3" x14ac:dyDescent="0.25">
      <c r="A2141">
        <v>1</v>
      </c>
      <c r="B2141" t="s">
        <v>4022</v>
      </c>
      <c r="C2141" t="e">
        <f>VLOOKUP(B2141,XVERO,6,FALSE)</f>
        <v>#N/A</v>
      </c>
    </row>
    <row r="2142" spans="1:3" x14ac:dyDescent="0.25">
      <c r="A2142">
        <v>2</v>
      </c>
      <c r="B2142" t="s">
        <v>4024</v>
      </c>
      <c r="C2142">
        <f>VLOOKUP(B2142,XVERO,6,FALSE)</f>
        <v>31.5</v>
      </c>
    </row>
    <row r="2143" spans="1:3" x14ac:dyDescent="0.25">
      <c r="A2143">
        <v>5</v>
      </c>
      <c r="B2143" t="s">
        <v>4026</v>
      </c>
      <c r="C2143">
        <f>VLOOKUP(B2143,XVERO,6,FALSE)</f>
        <v>31.5</v>
      </c>
    </row>
    <row r="2144" spans="1:3" x14ac:dyDescent="0.25">
      <c r="A2144">
        <v>6</v>
      </c>
      <c r="B2144" t="s">
        <v>4027</v>
      </c>
      <c r="C2144">
        <f>VLOOKUP(B2144,XVERO,6,FALSE)</f>
        <v>31.5</v>
      </c>
    </row>
    <row r="2145" spans="1:3" x14ac:dyDescent="0.25">
      <c r="A2145">
        <v>1</v>
      </c>
      <c r="B2145" t="s">
        <v>4028</v>
      </c>
      <c r="C2145">
        <f>VLOOKUP(B2145,XVERO,6,FALSE)</f>
        <v>31.5</v>
      </c>
    </row>
    <row r="2146" spans="1:3" x14ac:dyDescent="0.25">
      <c r="A2146">
        <v>6</v>
      </c>
      <c r="B2146" t="s">
        <v>4068</v>
      </c>
      <c r="C2146">
        <f>VLOOKUP(B2146,XVERO,6,FALSE)</f>
        <v>3.9</v>
      </c>
    </row>
    <row r="2147" spans="1:3" x14ac:dyDescent="0.25">
      <c r="A2147">
        <v>13</v>
      </c>
      <c r="B2147" t="s">
        <v>4069</v>
      </c>
      <c r="C2147">
        <f>VLOOKUP(B2147,XVERO,6,FALSE)</f>
        <v>3.9</v>
      </c>
    </row>
    <row r="2148" spans="1:3" x14ac:dyDescent="0.25">
      <c r="A2148">
        <v>15</v>
      </c>
      <c r="B2148" t="s">
        <v>4070</v>
      </c>
      <c r="C2148">
        <f>VLOOKUP(B2148,XVERO,6,FALSE)</f>
        <v>3.9</v>
      </c>
    </row>
    <row r="2149" spans="1:3" x14ac:dyDescent="0.25">
      <c r="A2149">
        <v>10</v>
      </c>
      <c r="B2149" t="s">
        <v>4071</v>
      </c>
      <c r="C2149">
        <f>VLOOKUP(B2149,XVERO,6,FALSE)</f>
        <v>3.9</v>
      </c>
    </row>
    <row r="2150" spans="1:3" x14ac:dyDescent="0.25">
      <c r="A2150">
        <v>23</v>
      </c>
      <c r="B2150" t="s">
        <v>4074</v>
      </c>
      <c r="C2150">
        <f>VLOOKUP(B2150,XVERO,6,FALSE)</f>
        <v>15</v>
      </c>
    </row>
    <row r="2151" spans="1:3" x14ac:dyDescent="0.25">
      <c r="A2151">
        <v>21</v>
      </c>
      <c r="B2151" t="s">
        <v>4076</v>
      </c>
      <c r="C2151">
        <f>VLOOKUP(B2151,XVERO,6,FALSE)</f>
        <v>15</v>
      </c>
    </row>
    <row r="2152" spans="1:3" x14ac:dyDescent="0.25">
      <c r="A2152">
        <v>23</v>
      </c>
      <c r="B2152" t="s">
        <v>4078</v>
      </c>
      <c r="C2152">
        <f>VLOOKUP(B2152,XVERO,6,FALSE)</f>
        <v>15</v>
      </c>
    </row>
    <row r="2153" spans="1:3" x14ac:dyDescent="0.25">
      <c r="A2153">
        <v>19</v>
      </c>
      <c r="B2153" t="s">
        <v>4080</v>
      </c>
      <c r="C2153">
        <f>VLOOKUP(B2153,XVERO,6,FALSE)</f>
        <v>15</v>
      </c>
    </row>
    <row r="2154" spans="1:3" x14ac:dyDescent="0.25">
      <c r="A2154">
        <v>19</v>
      </c>
      <c r="B2154" t="s">
        <v>4082</v>
      </c>
      <c r="C2154">
        <f>VLOOKUP(B2154,XVERO,6,FALSE)</f>
        <v>15</v>
      </c>
    </row>
    <row r="2155" spans="1:3" x14ac:dyDescent="0.25">
      <c r="A2155">
        <v>24</v>
      </c>
      <c r="B2155" t="s">
        <v>4084</v>
      </c>
      <c r="C2155">
        <f>VLOOKUP(B2155,XVERO,6,FALSE)</f>
        <v>15</v>
      </c>
    </row>
    <row r="2156" spans="1:3" x14ac:dyDescent="0.25">
      <c r="A2156">
        <v>27</v>
      </c>
      <c r="B2156" t="s">
        <v>4086</v>
      </c>
      <c r="C2156">
        <f>VLOOKUP(B2156,XVERO,6,FALSE)</f>
        <v>15</v>
      </c>
    </row>
    <row r="2157" spans="1:3" x14ac:dyDescent="0.25">
      <c r="A2157">
        <v>22</v>
      </c>
      <c r="B2157" t="s">
        <v>4088</v>
      </c>
      <c r="C2157">
        <f>VLOOKUP(B2157,XVERO,6,FALSE)</f>
        <v>15</v>
      </c>
    </row>
    <row r="2158" spans="1:3" x14ac:dyDescent="0.25">
      <c r="A2158">
        <v>21</v>
      </c>
      <c r="B2158" t="s">
        <v>4090</v>
      </c>
      <c r="C2158">
        <f>VLOOKUP(B2158,XVERO,6,FALSE)</f>
        <v>15</v>
      </c>
    </row>
    <row r="2159" spans="1:3" x14ac:dyDescent="0.25">
      <c r="A2159">
        <v>11</v>
      </c>
      <c r="B2159" t="s">
        <v>4092</v>
      </c>
      <c r="C2159">
        <f>VLOOKUP(B2159,XVERO,6,FALSE)</f>
        <v>15</v>
      </c>
    </row>
    <row r="2160" spans="1:3" x14ac:dyDescent="0.25">
      <c r="A2160">
        <v>9</v>
      </c>
      <c r="B2160" t="s">
        <v>7850</v>
      </c>
      <c r="C2160">
        <f>VLOOKUP(B2160,XVERO,6,FALSE)</f>
        <v>9</v>
      </c>
    </row>
    <row r="2161" spans="1:3" x14ac:dyDescent="0.25">
      <c r="A2161">
        <v>3</v>
      </c>
      <c r="B2161" t="s">
        <v>4094</v>
      </c>
      <c r="C2161">
        <f>VLOOKUP(B2161,XVERO,6,FALSE)</f>
        <v>79.95</v>
      </c>
    </row>
    <row r="2162" spans="1:3" x14ac:dyDescent="0.25">
      <c r="A2162">
        <v>6</v>
      </c>
      <c r="B2162" t="s">
        <v>4098</v>
      </c>
      <c r="C2162">
        <f>VLOOKUP(B2162,XVERO,6,FALSE)</f>
        <v>79.95</v>
      </c>
    </row>
    <row r="2163" spans="1:3" x14ac:dyDescent="0.25">
      <c r="A2163">
        <v>1</v>
      </c>
      <c r="B2163" t="s">
        <v>4098</v>
      </c>
      <c r="C2163">
        <f>VLOOKUP(B2163,XVERO,6,FALSE)</f>
        <v>79.95</v>
      </c>
    </row>
    <row r="2164" spans="1:3" x14ac:dyDescent="0.25">
      <c r="A2164">
        <v>4</v>
      </c>
      <c r="B2164" t="s">
        <v>4100</v>
      </c>
      <c r="C2164">
        <f>VLOOKUP(B2164,XVERO,6,FALSE)</f>
        <v>79.95</v>
      </c>
    </row>
    <row r="2165" spans="1:3" x14ac:dyDescent="0.25">
      <c r="A2165">
        <v>1</v>
      </c>
      <c r="B2165" t="s">
        <v>4102</v>
      </c>
      <c r="C2165">
        <f>VLOOKUP(B2165,XVERO,6,FALSE)</f>
        <v>79.95</v>
      </c>
    </row>
    <row r="2166" spans="1:3" x14ac:dyDescent="0.25">
      <c r="A2166">
        <v>1</v>
      </c>
      <c r="B2166" t="s">
        <v>4102</v>
      </c>
      <c r="C2166">
        <f>VLOOKUP(B2166,XVERO,6,FALSE)</f>
        <v>79.95</v>
      </c>
    </row>
    <row r="2167" spans="1:3" x14ac:dyDescent="0.25">
      <c r="A2167">
        <v>1</v>
      </c>
      <c r="B2167" t="s">
        <v>4104</v>
      </c>
      <c r="C2167">
        <f>VLOOKUP(B2167,XVERO,6,FALSE)</f>
        <v>79.95</v>
      </c>
    </row>
    <row r="2168" spans="1:3" x14ac:dyDescent="0.25">
      <c r="A2168">
        <v>2</v>
      </c>
      <c r="B2168" t="s">
        <v>4106</v>
      </c>
      <c r="C2168">
        <f>VLOOKUP(B2168,XVERO,6,FALSE)</f>
        <v>79.95</v>
      </c>
    </row>
    <row r="2169" spans="1:3" x14ac:dyDescent="0.25">
      <c r="A2169">
        <v>1</v>
      </c>
      <c r="B2169" t="s">
        <v>4110</v>
      </c>
      <c r="C2169">
        <f>VLOOKUP(B2169,XVERO,6,FALSE)</f>
        <v>79.95</v>
      </c>
    </row>
    <row r="2170" spans="1:3" x14ac:dyDescent="0.25">
      <c r="A2170">
        <v>2</v>
      </c>
      <c r="B2170" t="s">
        <v>4110</v>
      </c>
      <c r="C2170">
        <f>VLOOKUP(B2170,XVERO,6,FALSE)</f>
        <v>79.95</v>
      </c>
    </row>
    <row r="2171" spans="1:3" x14ac:dyDescent="0.25">
      <c r="A2171">
        <v>2</v>
      </c>
      <c r="B2171" t="s">
        <v>4112</v>
      </c>
      <c r="C2171">
        <f>VLOOKUP(B2171,XVERO,6,FALSE)</f>
        <v>79.95</v>
      </c>
    </row>
    <row r="2172" spans="1:3" x14ac:dyDescent="0.25">
      <c r="A2172">
        <v>2</v>
      </c>
      <c r="B2172" t="s">
        <v>4112</v>
      </c>
      <c r="C2172">
        <f>VLOOKUP(B2172,XVERO,6,FALSE)</f>
        <v>79.95</v>
      </c>
    </row>
    <row r="2173" spans="1:3" x14ac:dyDescent="0.25">
      <c r="A2173">
        <v>2</v>
      </c>
      <c r="B2173" t="s">
        <v>4120</v>
      </c>
      <c r="C2173">
        <f>VLOOKUP(B2173,XVERO,6,FALSE)</f>
        <v>105.3</v>
      </c>
    </row>
    <row r="2174" spans="1:3" x14ac:dyDescent="0.25">
      <c r="A2174">
        <v>1</v>
      </c>
      <c r="B2174" t="s">
        <v>4120</v>
      </c>
      <c r="C2174">
        <f>VLOOKUP(B2174,XVERO,6,FALSE)</f>
        <v>105.3</v>
      </c>
    </row>
    <row r="2175" spans="1:3" x14ac:dyDescent="0.25">
      <c r="A2175">
        <v>1</v>
      </c>
      <c r="B2175" t="s">
        <v>4126</v>
      </c>
      <c r="C2175">
        <f>VLOOKUP(B2175,XVERO,6,FALSE)</f>
        <v>55.25</v>
      </c>
    </row>
    <row r="2176" spans="1:3" x14ac:dyDescent="0.25">
      <c r="A2176">
        <v>2</v>
      </c>
      <c r="B2176" t="s">
        <v>4128</v>
      </c>
      <c r="C2176">
        <f>VLOOKUP(B2176,XVERO,6,FALSE)</f>
        <v>55.25</v>
      </c>
    </row>
    <row r="2177" spans="1:3" x14ac:dyDescent="0.25">
      <c r="A2177">
        <v>5</v>
      </c>
      <c r="B2177" t="s">
        <v>7866</v>
      </c>
      <c r="C2177">
        <f>VLOOKUP(B2177,XVERO,6,FALSE)</f>
        <v>33.5</v>
      </c>
    </row>
    <row r="2178" spans="1:3" x14ac:dyDescent="0.25">
      <c r="A2178">
        <v>15</v>
      </c>
      <c r="B2178" t="s">
        <v>7868</v>
      </c>
      <c r="C2178">
        <f>VLOOKUP(B2178,XVERO,6,FALSE)</f>
        <v>33.5</v>
      </c>
    </row>
    <row r="2179" spans="1:3" x14ac:dyDescent="0.25">
      <c r="A2179">
        <v>5</v>
      </c>
      <c r="B2179" t="s">
        <v>4130</v>
      </c>
      <c r="C2179">
        <f>VLOOKUP(B2179,XVERO,6,FALSE)</f>
        <v>157.5</v>
      </c>
    </row>
    <row r="2180" spans="1:3" x14ac:dyDescent="0.25">
      <c r="A2180">
        <v>8</v>
      </c>
      <c r="B2180" t="s">
        <v>7872</v>
      </c>
      <c r="C2180">
        <f>VLOOKUP(B2180,XVERO,6,FALSE)</f>
        <v>33.5</v>
      </c>
    </row>
    <row r="2181" spans="1:3" x14ac:dyDescent="0.25">
      <c r="A2181">
        <v>11</v>
      </c>
      <c r="B2181" t="s">
        <v>4133</v>
      </c>
      <c r="C2181">
        <f>VLOOKUP(B2181,XVERO,6,FALSE)</f>
        <v>84.5</v>
      </c>
    </row>
    <row r="2182" spans="1:3" x14ac:dyDescent="0.25">
      <c r="A2182">
        <v>13</v>
      </c>
      <c r="B2182" t="s">
        <v>4135</v>
      </c>
      <c r="C2182">
        <f>VLOOKUP(B2182,XVERO,6,FALSE)</f>
        <v>84.5</v>
      </c>
    </row>
    <row r="2183" spans="1:3" x14ac:dyDescent="0.25">
      <c r="A2183">
        <v>14</v>
      </c>
      <c r="B2183" t="s">
        <v>4152</v>
      </c>
      <c r="C2183">
        <f>VLOOKUP(B2183,XVERO,6,FALSE)</f>
        <v>157.5</v>
      </c>
    </row>
    <row r="2184" spans="1:3" x14ac:dyDescent="0.25">
      <c r="A2184">
        <v>14</v>
      </c>
      <c r="B2184" t="s">
        <v>4156</v>
      </c>
      <c r="C2184">
        <f>VLOOKUP(B2184,XVERO,6,FALSE)</f>
        <v>157.5</v>
      </c>
    </row>
    <row r="2185" spans="1:3" x14ac:dyDescent="0.25">
      <c r="A2185">
        <v>2</v>
      </c>
      <c r="B2185" t="s">
        <v>4160</v>
      </c>
      <c r="C2185">
        <f>VLOOKUP(B2185,XVERO,6,FALSE)</f>
        <v>10</v>
      </c>
    </row>
    <row r="2186" spans="1:3" x14ac:dyDescent="0.25">
      <c r="A2186">
        <v>5</v>
      </c>
      <c r="B2186" t="s">
        <v>4162</v>
      </c>
      <c r="C2186">
        <f>VLOOKUP(B2186,XVERO,6,FALSE)</f>
        <v>10</v>
      </c>
    </row>
    <row r="2187" spans="1:3" x14ac:dyDescent="0.25">
      <c r="A2187">
        <v>38</v>
      </c>
      <c r="B2187" t="s">
        <v>4164</v>
      </c>
      <c r="C2187">
        <f>VLOOKUP(B2187,XVERO,6,FALSE)</f>
        <v>10</v>
      </c>
    </row>
    <row r="2188" spans="1:3" x14ac:dyDescent="0.25">
      <c r="A2188">
        <v>35</v>
      </c>
      <c r="B2188" t="s">
        <v>4166</v>
      </c>
      <c r="C2188">
        <f>VLOOKUP(B2188,XVERO,6,FALSE)</f>
        <v>10</v>
      </c>
    </row>
    <row r="2189" spans="1:3" x14ac:dyDescent="0.25">
      <c r="A2189">
        <v>12</v>
      </c>
      <c r="B2189" t="s">
        <v>4168</v>
      </c>
      <c r="C2189">
        <f>VLOOKUP(B2189,XVERO,6,FALSE)</f>
        <v>10</v>
      </c>
    </row>
    <row r="2190" spans="1:3" x14ac:dyDescent="0.25">
      <c r="A2190">
        <v>32</v>
      </c>
      <c r="B2190" t="s">
        <v>4170</v>
      </c>
      <c r="C2190">
        <f>VLOOKUP(B2190,XVERO,6,FALSE)</f>
        <v>10</v>
      </c>
    </row>
    <row r="2191" spans="1:3" x14ac:dyDescent="0.25">
      <c r="A2191">
        <v>5</v>
      </c>
      <c r="B2191" t="s">
        <v>4172</v>
      </c>
      <c r="C2191">
        <f>VLOOKUP(B2191,XVERO,6,FALSE)</f>
        <v>10</v>
      </c>
    </row>
    <row r="2192" spans="1:3" x14ac:dyDescent="0.25">
      <c r="A2192">
        <v>34</v>
      </c>
      <c r="B2192" t="s">
        <v>4174</v>
      </c>
      <c r="C2192">
        <f>VLOOKUP(B2192,XVERO,6,FALSE)</f>
        <v>10</v>
      </c>
    </row>
    <row r="2193" spans="1:3" x14ac:dyDescent="0.25">
      <c r="A2193">
        <v>17</v>
      </c>
      <c r="B2193" t="s">
        <v>4176</v>
      </c>
      <c r="C2193">
        <f>VLOOKUP(B2193,XVERO,6,FALSE)</f>
        <v>10</v>
      </c>
    </row>
    <row r="2194" spans="1:3" x14ac:dyDescent="0.25">
      <c r="A2194">
        <v>11</v>
      </c>
      <c r="B2194" t="s">
        <v>4178</v>
      </c>
      <c r="C2194">
        <f>VLOOKUP(B2194,XVERO,6,FALSE)</f>
        <v>10</v>
      </c>
    </row>
    <row r="2195" spans="1:3" x14ac:dyDescent="0.25">
      <c r="A2195">
        <v>5</v>
      </c>
      <c r="B2195" t="s">
        <v>4180</v>
      </c>
      <c r="C2195">
        <f>VLOOKUP(B2195,XVERO,6,FALSE)</f>
        <v>10</v>
      </c>
    </row>
    <row r="2196" spans="1:3" x14ac:dyDescent="0.25">
      <c r="A2196">
        <v>2</v>
      </c>
      <c r="B2196" t="s">
        <v>4182</v>
      </c>
      <c r="C2196">
        <f>VLOOKUP(B2196,XVERO,6,FALSE)</f>
        <v>10</v>
      </c>
    </row>
    <row r="2197" spans="1:3" x14ac:dyDescent="0.25">
      <c r="A2197">
        <v>8</v>
      </c>
      <c r="B2197" t="s">
        <v>4184</v>
      </c>
      <c r="C2197">
        <f>VLOOKUP(B2197,XVERO,6,FALSE)</f>
        <v>10</v>
      </c>
    </row>
    <row r="2198" spans="1:3" x14ac:dyDescent="0.25">
      <c r="A2198">
        <v>11</v>
      </c>
      <c r="B2198" t="s">
        <v>4186</v>
      </c>
      <c r="C2198">
        <f>VLOOKUP(B2198,XVERO,6,FALSE)</f>
        <v>10</v>
      </c>
    </row>
    <row r="2199" spans="1:3" x14ac:dyDescent="0.25">
      <c r="A2199">
        <v>12</v>
      </c>
      <c r="B2199" t="s">
        <v>4188</v>
      </c>
      <c r="C2199">
        <f>VLOOKUP(B2199,XVERO,6,FALSE)</f>
        <v>10</v>
      </c>
    </row>
    <row r="2200" spans="1:3" x14ac:dyDescent="0.25">
      <c r="A2200">
        <v>15</v>
      </c>
      <c r="B2200" t="s">
        <v>4190</v>
      </c>
      <c r="C2200">
        <f>VLOOKUP(B2200,XVERO,6,FALSE)</f>
        <v>10</v>
      </c>
    </row>
    <row r="2201" spans="1:3" x14ac:dyDescent="0.25">
      <c r="A2201">
        <v>15</v>
      </c>
      <c r="B2201" t="s">
        <v>4192</v>
      </c>
      <c r="C2201">
        <f>VLOOKUP(B2201,XVERO,6,FALSE)</f>
        <v>10</v>
      </c>
    </row>
    <row r="2202" spans="1:3" x14ac:dyDescent="0.25">
      <c r="A2202">
        <v>10</v>
      </c>
      <c r="B2202" t="s">
        <v>4194</v>
      </c>
      <c r="C2202">
        <f>VLOOKUP(B2202,XVERO,6,FALSE)</f>
        <v>10</v>
      </c>
    </row>
    <row r="2203" spans="1:3" x14ac:dyDescent="0.25">
      <c r="A2203">
        <v>7</v>
      </c>
      <c r="B2203" t="s">
        <v>4196</v>
      </c>
      <c r="C2203">
        <f>VLOOKUP(B2203,XVERO,6,FALSE)</f>
        <v>10</v>
      </c>
    </row>
    <row r="2204" spans="1:3" x14ac:dyDescent="0.25">
      <c r="A2204">
        <v>47</v>
      </c>
      <c r="B2204" t="s">
        <v>4198</v>
      </c>
      <c r="C2204">
        <f>VLOOKUP(B2204,XVERO,6,FALSE)</f>
        <v>10</v>
      </c>
    </row>
    <row r="2205" spans="1:3" x14ac:dyDescent="0.25">
      <c r="A2205">
        <v>13</v>
      </c>
      <c r="B2205" t="s">
        <v>4200</v>
      </c>
      <c r="C2205">
        <f>VLOOKUP(B2205,XVERO,6,FALSE)</f>
        <v>10</v>
      </c>
    </row>
    <row r="2206" spans="1:3" x14ac:dyDescent="0.25">
      <c r="A2206">
        <v>44</v>
      </c>
      <c r="B2206" t="s">
        <v>4202</v>
      </c>
      <c r="C2206">
        <f>VLOOKUP(B2206,XVERO,6,FALSE)</f>
        <v>10</v>
      </c>
    </row>
    <row r="2207" spans="1:3" x14ac:dyDescent="0.25">
      <c r="A2207">
        <v>15</v>
      </c>
      <c r="B2207" t="s">
        <v>4204</v>
      </c>
      <c r="C2207">
        <f>VLOOKUP(B2207,XVERO,6,FALSE)</f>
        <v>10</v>
      </c>
    </row>
    <row r="2208" spans="1:3" x14ac:dyDescent="0.25">
      <c r="A2208">
        <v>1</v>
      </c>
      <c r="B2208" t="s">
        <v>4206</v>
      </c>
      <c r="C2208">
        <f>VLOOKUP(B2208,XVERO,6,FALSE)</f>
        <v>10</v>
      </c>
    </row>
    <row r="2209" spans="1:3" x14ac:dyDescent="0.25">
      <c r="A2209">
        <v>11</v>
      </c>
      <c r="B2209" t="s">
        <v>4208</v>
      </c>
      <c r="C2209">
        <f>VLOOKUP(B2209,XVERO,6,FALSE)</f>
        <v>10</v>
      </c>
    </row>
    <row r="2210" spans="1:3" x14ac:dyDescent="0.25">
      <c r="A2210">
        <v>49</v>
      </c>
      <c r="B2210" t="s">
        <v>4212</v>
      </c>
      <c r="C2210">
        <f>VLOOKUP(B2210,XVERO,6,FALSE)</f>
        <v>9.1</v>
      </c>
    </row>
    <row r="2211" spans="1:3" x14ac:dyDescent="0.25">
      <c r="A2211">
        <v>21</v>
      </c>
      <c r="B2211" t="s">
        <v>4213</v>
      </c>
      <c r="C2211">
        <f>VLOOKUP(B2211,XVERO,6,FALSE)</f>
        <v>9.1</v>
      </c>
    </row>
    <row r="2212" spans="1:3" x14ac:dyDescent="0.25">
      <c r="A2212">
        <v>20</v>
      </c>
      <c r="B2212" t="s">
        <v>4213</v>
      </c>
      <c r="C2212">
        <f>VLOOKUP(B2212,XVERO,6,FALSE)</f>
        <v>9.1</v>
      </c>
    </row>
    <row r="2213" spans="1:3" x14ac:dyDescent="0.25">
      <c r="A2213">
        <v>24</v>
      </c>
      <c r="B2213" t="s">
        <v>4214</v>
      </c>
      <c r="C2213">
        <f>VLOOKUP(B2213,XVERO,6,FALSE)</f>
        <v>9.1</v>
      </c>
    </row>
    <row r="2214" spans="1:3" x14ac:dyDescent="0.25">
      <c r="A2214">
        <v>22</v>
      </c>
      <c r="B2214" t="s">
        <v>4214</v>
      </c>
      <c r="C2214">
        <f>VLOOKUP(B2214,XVERO,6,FALSE)</f>
        <v>9.1</v>
      </c>
    </row>
    <row r="2215" spans="1:3" x14ac:dyDescent="0.25">
      <c r="A2215">
        <v>2</v>
      </c>
      <c r="B2215" t="s">
        <v>4215</v>
      </c>
      <c r="C2215">
        <f>VLOOKUP(B2215,XVERO,6,FALSE)</f>
        <v>99</v>
      </c>
    </row>
    <row r="2216" spans="1:3" x14ac:dyDescent="0.25">
      <c r="A2216">
        <v>1</v>
      </c>
      <c r="B2216" t="s">
        <v>4217</v>
      </c>
      <c r="C2216">
        <f>VLOOKUP(B2216,XVERO,6,FALSE)</f>
        <v>99</v>
      </c>
    </row>
    <row r="2217" spans="1:3" x14ac:dyDescent="0.25">
      <c r="A2217">
        <v>39</v>
      </c>
      <c r="B2217" t="s">
        <v>4220</v>
      </c>
      <c r="C2217">
        <f>VLOOKUP(B2217,XVERO,6,FALSE)</f>
        <v>2.0299999999999998</v>
      </c>
    </row>
    <row r="2218" spans="1:3" x14ac:dyDescent="0.25">
      <c r="A2218">
        <v>109</v>
      </c>
      <c r="B2218" t="s">
        <v>4222</v>
      </c>
      <c r="C2218">
        <f>VLOOKUP(B2218,XVERO,6,FALSE)</f>
        <v>2.0299999999999998</v>
      </c>
    </row>
    <row r="2219" spans="1:3" x14ac:dyDescent="0.25">
      <c r="A2219">
        <v>134</v>
      </c>
      <c r="B2219" t="s">
        <v>4223</v>
      </c>
      <c r="C2219">
        <f>VLOOKUP(B2219,XVERO,6,FALSE)</f>
        <v>2.0299999999999998</v>
      </c>
    </row>
    <row r="2220" spans="1:3" x14ac:dyDescent="0.25">
      <c r="A2220">
        <v>183</v>
      </c>
      <c r="B2220" t="s">
        <v>4224</v>
      </c>
      <c r="C2220">
        <f>VLOOKUP(B2220,XVERO,6,FALSE)</f>
        <v>2.0299999999999998</v>
      </c>
    </row>
    <row r="2221" spans="1:3" x14ac:dyDescent="0.25">
      <c r="A2221">
        <v>66</v>
      </c>
      <c r="B2221" t="s">
        <v>4225</v>
      </c>
      <c r="C2221">
        <f>VLOOKUP(B2221,XVERO,6,FALSE)</f>
        <v>2.0299999999999998</v>
      </c>
    </row>
    <row r="2222" spans="1:3" x14ac:dyDescent="0.25">
      <c r="A2222">
        <v>36</v>
      </c>
      <c r="B2222" t="s">
        <v>4226</v>
      </c>
      <c r="C2222">
        <f>VLOOKUP(B2222,XVERO,6,FALSE)</f>
        <v>2.0299999999999998</v>
      </c>
    </row>
    <row r="2223" spans="1:3" x14ac:dyDescent="0.25">
      <c r="A2223">
        <v>111</v>
      </c>
      <c r="B2223" t="s">
        <v>4227</v>
      </c>
      <c r="C2223">
        <f>VLOOKUP(B2223,XVERO,6,FALSE)</f>
        <v>2.0299999999999998</v>
      </c>
    </row>
    <row r="2224" spans="1:3" x14ac:dyDescent="0.25">
      <c r="A2224">
        <v>37</v>
      </c>
      <c r="B2224" t="s">
        <v>4229</v>
      </c>
      <c r="C2224">
        <f>VLOOKUP(B2224,XVERO,6,FALSE)</f>
        <v>2.0299999999999998</v>
      </c>
    </row>
    <row r="2225" spans="1:3" x14ac:dyDescent="0.25">
      <c r="A2225">
        <v>14</v>
      </c>
      <c r="B2225" t="s">
        <v>4230</v>
      </c>
      <c r="C2225">
        <f>VLOOKUP(B2225,XVERO,6,FALSE)</f>
        <v>2.0299999999999998</v>
      </c>
    </row>
    <row r="2226" spans="1:3" x14ac:dyDescent="0.25">
      <c r="A2226">
        <v>14</v>
      </c>
      <c r="B2226" t="s">
        <v>4231</v>
      </c>
      <c r="C2226">
        <f>VLOOKUP(B2226,XVERO,6,FALSE)</f>
        <v>2.0299999999999998</v>
      </c>
    </row>
    <row r="2227" spans="1:3" x14ac:dyDescent="0.25">
      <c r="A2227">
        <v>15</v>
      </c>
      <c r="B2227" t="s">
        <v>4232</v>
      </c>
      <c r="C2227">
        <f>VLOOKUP(B2227,XVERO,6,FALSE)</f>
        <v>2.0299999999999998</v>
      </c>
    </row>
    <row r="2228" spans="1:3" x14ac:dyDescent="0.25">
      <c r="A2228">
        <v>56</v>
      </c>
      <c r="B2228" t="s">
        <v>4233</v>
      </c>
      <c r="C2228">
        <f>VLOOKUP(B2228,XVERO,6,FALSE)</f>
        <v>2.0299999999999998</v>
      </c>
    </row>
    <row r="2229" spans="1:3" x14ac:dyDescent="0.25">
      <c r="A2229">
        <v>5</v>
      </c>
      <c r="B2229" t="s">
        <v>4234</v>
      </c>
      <c r="C2229">
        <f>VLOOKUP(B2229,XVERO,6,FALSE)</f>
        <v>2.0299999999999998</v>
      </c>
    </row>
    <row r="2230" spans="1:3" x14ac:dyDescent="0.25">
      <c r="A2230">
        <v>29</v>
      </c>
      <c r="B2230" t="s">
        <v>4236</v>
      </c>
      <c r="C2230">
        <f>VLOOKUP(B2230,XVERO,6,FALSE)</f>
        <v>2.0299999999999998</v>
      </c>
    </row>
    <row r="2231" spans="1:3" x14ac:dyDescent="0.25">
      <c r="A2231">
        <v>10</v>
      </c>
      <c r="B2231" t="s">
        <v>7928</v>
      </c>
      <c r="C2231">
        <f>VLOOKUP(B2231,XVERO,6,FALSE)</f>
        <v>3.9</v>
      </c>
    </row>
    <row r="2232" spans="1:3" x14ac:dyDescent="0.25">
      <c r="A2232">
        <v>11</v>
      </c>
      <c r="B2232" t="s">
        <v>7929</v>
      </c>
      <c r="C2232">
        <f>VLOOKUP(B2232,XVERO,6,FALSE)</f>
        <v>3.9</v>
      </c>
    </row>
    <row r="2233" spans="1:3" x14ac:dyDescent="0.25">
      <c r="A2233">
        <v>13</v>
      </c>
      <c r="B2233" t="s">
        <v>7930</v>
      </c>
      <c r="C2233">
        <f>VLOOKUP(B2233,XVERO,6,FALSE)</f>
        <v>9.9</v>
      </c>
    </row>
    <row r="2234" spans="1:3" x14ac:dyDescent="0.25">
      <c r="A2234">
        <v>14</v>
      </c>
      <c r="B2234" t="s">
        <v>7932</v>
      </c>
      <c r="C2234">
        <f>VLOOKUP(B2234,XVERO,6,FALSE)</f>
        <v>11.7</v>
      </c>
    </row>
    <row r="2235" spans="1:3" x14ac:dyDescent="0.25">
      <c r="A2235">
        <v>16</v>
      </c>
      <c r="B2235" t="s">
        <v>7934</v>
      </c>
      <c r="C2235">
        <f>VLOOKUP(B2235,XVERO,6,FALSE)</f>
        <v>8.1</v>
      </c>
    </row>
    <row r="2236" spans="1:3" x14ac:dyDescent="0.25">
      <c r="A2236">
        <v>11</v>
      </c>
      <c r="B2236" t="s">
        <v>7936</v>
      </c>
      <c r="C2236">
        <f>VLOOKUP(B2236,XVERO,6,FALSE)</f>
        <v>8.1</v>
      </c>
    </row>
    <row r="2237" spans="1:3" x14ac:dyDescent="0.25">
      <c r="A2237">
        <v>123</v>
      </c>
      <c r="B2237" t="s">
        <v>7940</v>
      </c>
      <c r="C2237">
        <f>VLOOKUP(B2237,XVERO,6,FALSE)</f>
        <v>8.1</v>
      </c>
    </row>
    <row r="2238" spans="1:3" x14ac:dyDescent="0.25">
      <c r="A2238">
        <v>70</v>
      </c>
      <c r="B2238" t="s">
        <v>7940</v>
      </c>
      <c r="C2238">
        <f>VLOOKUP(B2238,XVERO,6,FALSE)</f>
        <v>8.1</v>
      </c>
    </row>
    <row r="2239" spans="1:3" x14ac:dyDescent="0.25">
      <c r="A2239">
        <v>38</v>
      </c>
      <c r="B2239" t="s">
        <v>7942</v>
      </c>
      <c r="C2239">
        <f>VLOOKUP(B2239,XVERO,6,FALSE)</f>
        <v>8.1</v>
      </c>
    </row>
    <row r="2240" spans="1:3" x14ac:dyDescent="0.25">
      <c r="A2240">
        <v>26</v>
      </c>
      <c r="B2240" t="s">
        <v>7944</v>
      </c>
      <c r="C2240">
        <f>VLOOKUP(B2240,XVERO,6,FALSE)</f>
        <v>8.1</v>
      </c>
    </row>
    <row r="2241" spans="1:3" x14ac:dyDescent="0.25">
      <c r="A2241">
        <v>37</v>
      </c>
      <c r="B2241" t="s">
        <v>7944</v>
      </c>
      <c r="C2241">
        <f>VLOOKUP(B2241,XVERO,6,FALSE)</f>
        <v>8.1</v>
      </c>
    </row>
    <row r="2242" spans="1:3" x14ac:dyDescent="0.25">
      <c r="A2242">
        <v>89</v>
      </c>
      <c r="B2242" t="s">
        <v>7946</v>
      </c>
      <c r="C2242">
        <f>VLOOKUP(B2242,XVERO,6,FALSE)</f>
        <v>8.1</v>
      </c>
    </row>
    <row r="2243" spans="1:3" x14ac:dyDescent="0.25">
      <c r="A2243">
        <v>18</v>
      </c>
      <c r="B2243" t="s">
        <v>7946</v>
      </c>
      <c r="C2243">
        <f>VLOOKUP(B2243,XVERO,6,FALSE)</f>
        <v>8.1</v>
      </c>
    </row>
    <row r="2244" spans="1:3" x14ac:dyDescent="0.25">
      <c r="A2244">
        <v>88</v>
      </c>
      <c r="B2244" t="s">
        <v>7947</v>
      </c>
      <c r="C2244">
        <f>VLOOKUP(B2244,XVERO,6,FALSE)</f>
        <v>8.1</v>
      </c>
    </row>
    <row r="2245" spans="1:3" x14ac:dyDescent="0.25">
      <c r="A2245">
        <v>21</v>
      </c>
      <c r="B2245" t="s">
        <v>7947</v>
      </c>
      <c r="C2245">
        <f>VLOOKUP(B2245,XVERO,6,FALSE)</f>
        <v>8.1</v>
      </c>
    </row>
    <row r="2246" spans="1:3" x14ac:dyDescent="0.25">
      <c r="A2246">
        <v>59</v>
      </c>
      <c r="B2246" t="s">
        <v>7948</v>
      </c>
      <c r="C2246">
        <f>VLOOKUP(B2246,XVERO,6,FALSE)</f>
        <v>8.1</v>
      </c>
    </row>
    <row r="2247" spans="1:3" x14ac:dyDescent="0.25">
      <c r="A2247">
        <v>12</v>
      </c>
      <c r="B2247" t="s">
        <v>7948</v>
      </c>
      <c r="C2247">
        <f>VLOOKUP(B2247,XVERO,6,FALSE)</f>
        <v>8.1</v>
      </c>
    </row>
    <row r="2248" spans="1:3" x14ac:dyDescent="0.25">
      <c r="A2248">
        <v>25</v>
      </c>
      <c r="B2248" t="s">
        <v>7950</v>
      </c>
      <c r="C2248">
        <f>VLOOKUP(B2248,XVERO,6,FALSE)</f>
        <v>8.1</v>
      </c>
    </row>
    <row r="2249" spans="1:3" x14ac:dyDescent="0.25">
      <c r="A2249">
        <v>20</v>
      </c>
      <c r="B2249" t="s">
        <v>7950</v>
      </c>
      <c r="C2249">
        <f>VLOOKUP(B2249,XVERO,6,FALSE)</f>
        <v>8.1</v>
      </c>
    </row>
    <row r="2250" spans="1:3" x14ac:dyDescent="0.25">
      <c r="A2250">
        <v>26</v>
      </c>
      <c r="B2250" t="s">
        <v>7951</v>
      </c>
      <c r="C2250">
        <f>VLOOKUP(B2250,XVERO,6,FALSE)</f>
        <v>8.1</v>
      </c>
    </row>
    <row r="2251" spans="1:3" x14ac:dyDescent="0.25">
      <c r="A2251">
        <v>29</v>
      </c>
      <c r="B2251" t="s">
        <v>7951</v>
      </c>
      <c r="C2251">
        <f>VLOOKUP(B2251,XVERO,6,FALSE)</f>
        <v>8.1</v>
      </c>
    </row>
    <row r="2252" spans="1:3" x14ac:dyDescent="0.25">
      <c r="A2252">
        <v>41</v>
      </c>
      <c r="B2252" t="s">
        <v>7953</v>
      </c>
      <c r="C2252">
        <f>VLOOKUP(B2252,XVERO,6,FALSE)</f>
        <v>8.1</v>
      </c>
    </row>
    <row r="2253" spans="1:3" x14ac:dyDescent="0.25">
      <c r="A2253">
        <v>27</v>
      </c>
      <c r="B2253" t="s">
        <v>7955</v>
      </c>
      <c r="C2253">
        <f>VLOOKUP(B2253,XVERO,6,FALSE)</f>
        <v>8.1</v>
      </c>
    </row>
    <row r="2254" spans="1:3" x14ac:dyDescent="0.25">
      <c r="A2254">
        <v>33</v>
      </c>
      <c r="B2254" t="s">
        <v>7957</v>
      </c>
      <c r="C2254">
        <f>VLOOKUP(B2254,XVERO,6,FALSE)</f>
        <v>8.1</v>
      </c>
    </row>
    <row r="2255" spans="1:3" x14ac:dyDescent="0.25">
      <c r="A2255">
        <v>30</v>
      </c>
      <c r="B2255" t="s">
        <v>7957</v>
      </c>
      <c r="C2255">
        <f>VLOOKUP(B2255,XVERO,6,FALSE)</f>
        <v>8.1</v>
      </c>
    </row>
    <row r="2256" spans="1:3" x14ac:dyDescent="0.25">
      <c r="A2256">
        <v>37</v>
      </c>
      <c r="B2256" t="s">
        <v>7959</v>
      </c>
      <c r="C2256">
        <f>VLOOKUP(B2256,XVERO,6,FALSE)</f>
        <v>8.1</v>
      </c>
    </row>
    <row r="2257" spans="1:3" x14ac:dyDescent="0.25">
      <c r="A2257">
        <v>6</v>
      </c>
      <c r="B2257" t="s">
        <v>7961</v>
      </c>
      <c r="C2257">
        <f>VLOOKUP(B2257,XVERO,6,FALSE)</f>
        <v>8.1</v>
      </c>
    </row>
    <row r="2258" spans="1:3" x14ac:dyDescent="0.25">
      <c r="A2258">
        <v>54</v>
      </c>
      <c r="B2258" t="s">
        <v>7963</v>
      </c>
      <c r="C2258">
        <f>VLOOKUP(B2258,XVERO,6,FALSE)</f>
        <v>8.1</v>
      </c>
    </row>
    <row r="2259" spans="1:3" x14ac:dyDescent="0.25">
      <c r="A2259">
        <v>130</v>
      </c>
      <c r="B2259" t="s">
        <v>4244</v>
      </c>
      <c r="C2259">
        <f>VLOOKUP(B2259,XVERO,6,FALSE)</f>
        <v>0.61</v>
      </c>
    </row>
    <row r="2260" spans="1:3" x14ac:dyDescent="0.25">
      <c r="A2260">
        <v>289</v>
      </c>
      <c r="B2260" t="s">
        <v>4245</v>
      </c>
      <c r="C2260">
        <f>VLOOKUP(B2260,XVERO,6,FALSE)</f>
        <v>0.68</v>
      </c>
    </row>
    <row r="2261" spans="1:3" x14ac:dyDescent="0.25">
      <c r="A2261">
        <v>100</v>
      </c>
      <c r="B2261" t="s">
        <v>4248</v>
      </c>
      <c r="C2261">
        <f>VLOOKUP(B2261,XVERO,6,FALSE)</f>
        <v>8.99</v>
      </c>
    </row>
    <row r="2262" spans="1:3" x14ac:dyDescent="0.25">
      <c r="A2262">
        <v>10</v>
      </c>
      <c r="B2262" t="s">
        <v>4250</v>
      </c>
      <c r="C2262">
        <f>VLOOKUP(B2262,XVERO,6,FALSE)</f>
        <v>5.5</v>
      </c>
    </row>
    <row r="2263" spans="1:3" x14ac:dyDescent="0.25">
      <c r="A2263">
        <v>8</v>
      </c>
      <c r="B2263" t="s">
        <v>4252</v>
      </c>
      <c r="C2263">
        <f>VLOOKUP(B2263,XVERO,6,FALSE)</f>
        <v>5.5</v>
      </c>
    </row>
    <row r="2264" spans="1:3" x14ac:dyDescent="0.25">
      <c r="A2264">
        <v>7</v>
      </c>
      <c r="B2264" t="s">
        <v>4254</v>
      </c>
      <c r="C2264">
        <f>VLOOKUP(B2264,XVERO,6,FALSE)</f>
        <v>5.5</v>
      </c>
    </row>
    <row r="2265" spans="1:3" x14ac:dyDescent="0.25">
      <c r="A2265">
        <v>15</v>
      </c>
      <c r="B2265" t="s">
        <v>4256</v>
      </c>
      <c r="C2265">
        <f>VLOOKUP(B2265,XVERO,6,FALSE)</f>
        <v>5.5</v>
      </c>
    </row>
    <row r="2266" spans="1:3" x14ac:dyDescent="0.25">
      <c r="A2266">
        <v>4</v>
      </c>
      <c r="B2266" t="s">
        <v>7973</v>
      </c>
      <c r="C2266">
        <f>VLOOKUP(B2266,XVERO,6,FALSE)</f>
        <v>0.66</v>
      </c>
    </row>
    <row r="2267" spans="1:3" x14ac:dyDescent="0.25">
      <c r="A2267">
        <v>1</v>
      </c>
      <c r="B2267" t="s">
        <v>7975</v>
      </c>
      <c r="C2267">
        <f>VLOOKUP(B2267,XVERO,6,FALSE)</f>
        <v>0.66</v>
      </c>
    </row>
    <row r="2268" spans="1:3" x14ac:dyDescent="0.25">
      <c r="A2268">
        <v>2</v>
      </c>
      <c r="B2268" t="s">
        <v>4258</v>
      </c>
      <c r="C2268">
        <f>VLOOKUP(B2268,XVERO,6,FALSE)</f>
        <v>5.5</v>
      </c>
    </row>
    <row r="2269" spans="1:3" x14ac:dyDescent="0.25">
      <c r="A2269">
        <v>6</v>
      </c>
      <c r="B2269" t="s">
        <v>4281</v>
      </c>
      <c r="C2269">
        <f>VLOOKUP(B2269,XVERO,6,FALSE)</f>
        <v>9</v>
      </c>
    </row>
    <row r="2270" spans="1:3" x14ac:dyDescent="0.25">
      <c r="A2270">
        <v>2</v>
      </c>
      <c r="B2270" t="s">
        <v>4283</v>
      </c>
      <c r="C2270">
        <f>VLOOKUP(B2270,XVERO,6,FALSE)</f>
        <v>9</v>
      </c>
    </row>
    <row r="2271" spans="1:3" x14ac:dyDescent="0.25">
      <c r="A2271">
        <v>5</v>
      </c>
      <c r="B2271" t="s">
        <v>7988</v>
      </c>
      <c r="C2271">
        <f>VLOOKUP(B2271,XVERO,6,FALSE)</f>
        <v>9</v>
      </c>
    </row>
    <row r="2272" spans="1:3" x14ac:dyDescent="0.25">
      <c r="A2272">
        <v>6</v>
      </c>
      <c r="B2272" t="s">
        <v>4312</v>
      </c>
      <c r="C2272">
        <f>VLOOKUP(B2272,XVERO,6,FALSE)</f>
        <v>9</v>
      </c>
    </row>
    <row r="2273" spans="1:3" x14ac:dyDescent="0.25">
      <c r="A2273">
        <v>6</v>
      </c>
      <c r="B2273" t="s">
        <v>4314</v>
      </c>
      <c r="C2273">
        <f>VLOOKUP(B2273,XVERO,6,FALSE)</f>
        <v>9</v>
      </c>
    </row>
    <row r="2274" spans="1:3" x14ac:dyDescent="0.25">
      <c r="A2274">
        <v>20</v>
      </c>
      <c r="B2274" t="s">
        <v>4316</v>
      </c>
      <c r="C2274">
        <f>VLOOKUP(B2274,XVERO,6,FALSE)</f>
        <v>9</v>
      </c>
    </row>
    <row r="2275" spans="1:3" x14ac:dyDescent="0.25">
      <c r="A2275">
        <v>3</v>
      </c>
      <c r="B2275" t="s">
        <v>4318</v>
      </c>
      <c r="C2275">
        <f>VLOOKUP(B2275,XVERO,6,FALSE)</f>
        <v>9</v>
      </c>
    </row>
    <row r="2276" spans="1:3" x14ac:dyDescent="0.25">
      <c r="A2276">
        <v>19</v>
      </c>
      <c r="B2276" t="s">
        <v>4320</v>
      </c>
      <c r="C2276">
        <f>VLOOKUP(B2276,XVERO,6,FALSE)</f>
        <v>9</v>
      </c>
    </row>
    <row r="2277" spans="1:3" x14ac:dyDescent="0.25">
      <c r="A2277">
        <v>24</v>
      </c>
      <c r="B2277" t="s">
        <v>4322</v>
      </c>
      <c r="C2277">
        <f>VLOOKUP(B2277,XVERO,6,FALSE)</f>
        <v>9</v>
      </c>
    </row>
    <row r="2278" spans="1:3" x14ac:dyDescent="0.25">
      <c r="A2278">
        <v>36</v>
      </c>
      <c r="B2278" t="s">
        <v>4324</v>
      </c>
      <c r="C2278">
        <f>VLOOKUP(B2278,XVERO,6,FALSE)</f>
        <v>9</v>
      </c>
    </row>
    <row r="2279" spans="1:3" x14ac:dyDescent="0.25">
      <c r="A2279">
        <v>37</v>
      </c>
      <c r="B2279" t="s">
        <v>4326</v>
      </c>
      <c r="C2279">
        <f>VLOOKUP(B2279,XVERO,6,FALSE)</f>
        <v>9</v>
      </c>
    </row>
    <row r="2280" spans="1:3" x14ac:dyDescent="0.25">
      <c r="A2280">
        <v>54</v>
      </c>
      <c r="B2280" t="s">
        <v>4327</v>
      </c>
      <c r="C2280">
        <f>VLOOKUP(B2280,XVERO,6,FALSE)</f>
        <v>9</v>
      </c>
    </row>
    <row r="2281" spans="1:3" x14ac:dyDescent="0.25">
      <c r="A2281">
        <v>32</v>
      </c>
      <c r="B2281" t="s">
        <v>4329</v>
      </c>
      <c r="C2281">
        <f>VLOOKUP(B2281,XVERO,6,FALSE)</f>
        <v>9</v>
      </c>
    </row>
    <row r="2282" spans="1:3" x14ac:dyDescent="0.25">
      <c r="A2282">
        <v>29</v>
      </c>
      <c r="B2282" t="s">
        <v>4330</v>
      </c>
      <c r="C2282">
        <f>VLOOKUP(B2282,XVERO,6,FALSE)</f>
        <v>9</v>
      </c>
    </row>
    <row r="2283" spans="1:3" x14ac:dyDescent="0.25">
      <c r="A2283">
        <v>22</v>
      </c>
      <c r="B2283" t="s">
        <v>4331</v>
      </c>
      <c r="C2283">
        <f>VLOOKUP(B2283,XVERO,6,FALSE)</f>
        <v>9</v>
      </c>
    </row>
    <row r="2284" spans="1:3" x14ac:dyDescent="0.25">
      <c r="A2284">
        <v>21</v>
      </c>
      <c r="B2284" t="s">
        <v>4332</v>
      </c>
      <c r="C2284">
        <f>VLOOKUP(B2284,XVERO,6,FALSE)</f>
        <v>9</v>
      </c>
    </row>
    <row r="2285" spans="1:3" x14ac:dyDescent="0.25">
      <c r="A2285">
        <v>22</v>
      </c>
      <c r="B2285" t="s">
        <v>4334</v>
      </c>
      <c r="C2285">
        <f>VLOOKUP(B2285,XVERO,6,FALSE)</f>
        <v>9</v>
      </c>
    </row>
    <row r="2286" spans="1:3" x14ac:dyDescent="0.25">
      <c r="A2286">
        <v>27</v>
      </c>
      <c r="B2286" t="s">
        <v>4336</v>
      </c>
      <c r="C2286">
        <f>VLOOKUP(B2286,XVERO,6,FALSE)</f>
        <v>9</v>
      </c>
    </row>
    <row r="2287" spans="1:3" x14ac:dyDescent="0.25">
      <c r="A2287">
        <v>16</v>
      </c>
      <c r="B2287" t="s">
        <v>4338</v>
      </c>
      <c r="C2287">
        <f>VLOOKUP(B2287,XVERO,6,FALSE)</f>
        <v>9</v>
      </c>
    </row>
    <row r="2288" spans="1:3" x14ac:dyDescent="0.25">
      <c r="A2288">
        <v>5</v>
      </c>
      <c r="B2288" t="s">
        <v>4352</v>
      </c>
      <c r="C2288">
        <f>VLOOKUP(B2288,XVERO,6,FALSE)</f>
        <v>9</v>
      </c>
    </row>
    <row r="2289" spans="1:3" x14ac:dyDescent="0.25">
      <c r="A2289">
        <v>5</v>
      </c>
      <c r="B2289" t="s">
        <v>4354</v>
      </c>
      <c r="C2289">
        <f>VLOOKUP(B2289,XVERO,6,FALSE)</f>
        <v>9</v>
      </c>
    </row>
    <row r="2290" spans="1:3" x14ac:dyDescent="0.25">
      <c r="A2290">
        <v>5</v>
      </c>
      <c r="B2290" t="s">
        <v>8009</v>
      </c>
      <c r="C2290">
        <f>VLOOKUP(B2290,XVERO,6,FALSE)</f>
        <v>9</v>
      </c>
    </row>
    <row r="2291" spans="1:3" x14ac:dyDescent="0.25">
      <c r="A2291">
        <v>1</v>
      </c>
      <c r="B2291" t="s">
        <v>8011</v>
      </c>
      <c r="C2291">
        <f>VLOOKUP(B2291,XVERO,6,FALSE)</f>
        <v>9</v>
      </c>
    </row>
    <row r="2292" spans="1:3" x14ac:dyDescent="0.25">
      <c r="A2292">
        <v>27</v>
      </c>
      <c r="B2292" t="s">
        <v>8013</v>
      </c>
      <c r="C2292">
        <f>VLOOKUP(B2292,XVERO,6,FALSE)</f>
        <v>9</v>
      </c>
    </row>
    <row r="2293" spans="1:3" x14ac:dyDescent="0.25">
      <c r="A2293">
        <v>9</v>
      </c>
      <c r="B2293" t="s">
        <v>8015</v>
      </c>
      <c r="C2293">
        <f>VLOOKUP(B2293,XVERO,6,FALSE)</f>
        <v>9</v>
      </c>
    </row>
    <row r="2294" spans="1:3" x14ac:dyDescent="0.25">
      <c r="A2294">
        <v>24</v>
      </c>
      <c r="B2294" t="s">
        <v>8017</v>
      </c>
      <c r="C2294">
        <f>VLOOKUP(B2294,XVERO,6,FALSE)</f>
        <v>9</v>
      </c>
    </row>
    <row r="2295" spans="1:3" x14ac:dyDescent="0.25">
      <c r="A2295">
        <v>35</v>
      </c>
      <c r="B2295" t="s">
        <v>4449</v>
      </c>
      <c r="C2295">
        <f>VLOOKUP(B2295,XVERO,6,FALSE)</f>
        <v>148</v>
      </c>
    </row>
    <row r="2296" spans="1:3" x14ac:dyDescent="0.25">
      <c r="A2296">
        <v>6</v>
      </c>
      <c r="B2296" t="s">
        <v>4447</v>
      </c>
      <c r="C2296">
        <f>VLOOKUP(B2296,XVERO,6,FALSE)</f>
        <v>148</v>
      </c>
    </row>
    <row r="2297" spans="1:3" x14ac:dyDescent="0.25">
      <c r="A2297">
        <v>12</v>
      </c>
      <c r="B2297" t="s">
        <v>4455</v>
      </c>
      <c r="C2297">
        <f>VLOOKUP(B2297,XVERO,6,FALSE)</f>
        <v>148</v>
      </c>
    </row>
    <row r="2298" spans="1:3" x14ac:dyDescent="0.25">
      <c r="A2298">
        <v>20</v>
      </c>
      <c r="B2298" t="s">
        <v>4455</v>
      </c>
      <c r="C2298">
        <f>VLOOKUP(B2298,XVERO,6,FALSE)</f>
        <v>148</v>
      </c>
    </row>
    <row r="2299" spans="1:3" x14ac:dyDescent="0.25">
      <c r="A2299">
        <v>11</v>
      </c>
      <c r="B2299" t="s">
        <v>4466</v>
      </c>
      <c r="C2299">
        <f>VLOOKUP(B2299,XVERO,6,FALSE)</f>
        <v>1.86</v>
      </c>
    </row>
    <row r="2300" spans="1:3" x14ac:dyDescent="0.25">
      <c r="A2300">
        <v>16</v>
      </c>
      <c r="B2300" t="s">
        <v>4468</v>
      </c>
      <c r="C2300">
        <f>VLOOKUP(B2300,XVERO,6,FALSE)</f>
        <v>1.86</v>
      </c>
    </row>
    <row r="2301" spans="1:3" x14ac:dyDescent="0.25">
      <c r="A2301">
        <v>5</v>
      </c>
      <c r="B2301" t="s">
        <v>4470</v>
      </c>
      <c r="C2301">
        <f>VLOOKUP(B2301,XVERO,6,FALSE)</f>
        <v>1.86</v>
      </c>
    </row>
    <row r="2302" spans="1:3" x14ac:dyDescent="0.25">
      <c r="A2302">
        <v>18</v>
      </c>
      <c r="B2302" t="s">
        <v>4484</v>
      </c>
      <c r="C2302">
        <f>VLOOKUP(B2302,XVERO,6,FALSE)</f>
        <v>157.5</v>
      </c>
    </row>
    <row r="2303" spans="1:3" x14ac:dyDescent="0.25">
      <c r="A2303">
        <v>14</v>
      </c>
      <c r="B2303" t="s">
        <v>4485</v>
      </c>
      <c r="C2303">
        <f>VLOOKUP(B2303,XVERO,6,FALSE)</f>
        <v>157.5</v>
      </c>
    </row>
    <row r="2304" spans="1:3" x14ac:dyDescent="0.25">
      <c r="A2304">
        <v>1</v>
      </c>
      <c r="B2304" t="s">
        <v>8029</v>
      </c>
      <c r="C2304">
        <f>VLOOKUP(B2304,XVERO,6,FALSE)</f>
        <v>12.03</v>
      </c>
    </row>
    <row r="2305" spans="1:3" x14ac:dyDescent="0.25">
      <c r="A2305">
        <v>4</v>
      </c>
      <c r="B2305" t="s">
        <v>4486</v>
      </c>
      <c r="C2305">
        <f>VLOOKUP(B2305,XVERO,6,FALSE)</f>
        <v>32.090000000000003</v>
      </c>
    </row>
    <row r="2306" spans="1:3" x14ac:dyDescent="0.25">
      <c r="A2306">
        <v>2</v>
      </c>
      <c r="B2306" t="s">
        <v>4493</v>
      </c>
      <c r="C2306">
        <f>VLOOKUP(B2306,XVERO,6,FALSE)</f>
        <v>32.090000000000003</v>
      </c>
    </row>
    <row r="2307" spans="1:3" x14ac:dyDescent="0.25">
      <c r="A2307">
        <v>2</v>
      </c>
      <c r="B2307" t="s">
        <v>4495</v>
      </c>
      <c r="C2307">
        <f>VLOOKUP(B2307,XVERO,6,FALSE)</f>
        <v>32.090000000000003</v>
      </c>
    </row>
    <row r="2308" spans="1:3" x14ac:dyDescent="0.25">
      <c r="A2308">
        <v>3</v>
      </c>
      <c r="B2308" t="s">
        <v>4496</v>
      </c>
      <c r="C2308">
        <f>VLOOKUP(B2308,XVERO,6,FALSE)</f>
        <v>32.090000000000003</v>
      </c>
    </row>
    <row r="2309" spans="1:3" x14ac:dyDescent="0.25">
      <c r="A2309">
        <v>3</v>
      </c>
      <c r="B2309" t="s">
        <v>4498</v>
      </c>
      <c r="C2309">
        <f>VLOOKUP(B2309,XVERO,6,FALSE)</f>
        <v>32.090000000000003</v>
      </c>
    </row>
    <row r="2310" spans="1:3" x14ac:dyDescent="0.25">
      <c r="A2310">
        <v>1</v>
      </c>
      <c r="B2310" t="s">
        <v>8037</v>
      </c>
      <c r="C2310">
        <f>VLOOKUP(B2310,XVERO,6,FALSE)</f>
        <v>33.54</v>
      </c>
    </row>
    <row r="2311" spans="1:3" x14ac:dyDescent="0.25">
      <c r="A2311">
        <v>2</v>
      </c>
      <c r="B2311" t="s">
        <v>8039</v>
      </c>
      <c r="C2311">
        <f>VLOOKUP(B2311,XVERO,6,FALSE)</f>
        <v>33.54</v>
      </c>
    </row>
    <row r="2312" spans="1:3" x14ac:dyDescent="0.25">
      <c r="A2312">
        <v>2</v>
      </c>
      <c r="B2312" t="s">
        <v>8041</v>
      </c>
      <c r="C2312">
        <f>VLOOKUP(B2312,XVERO,6,FALSE)</f>
        <v>33.54</v>
      </c>
    </row>
    <row r="2313" spans="1:3" x14ac:dyDescent="0.25">
      <c r="A2313">
        <v>3</v>
      </c>
      <c r="B2313" t="s">
        <v>8043</v>
      </c>
      <c r="C2313">
        <f>VLOOKUP(B2313,XVERO,6,FALSE)</f>
        <v>33.54</v>
      </c>
    </row>
    <row r="2314" spans="1:3" x14ac:dyDescent="0.25">
      <c r="A2314">
        <v>3</v>
      </c>
      <c r="B2314" t="s">
        <v>8045</v>
      </c>
      <c r="C2314">
        <f>VLOOKUP(B2314,XVERO,6,FALSE)</f>
        <v>33.54</v>
      </c>
    </row>
    <row r="2315" spans="1:3" x14ac:dyDescent="0.25">
      <c r="A2315">
        <v>2</v>
      </c>
      <c r="B2315" t="s">
        <v>8047</v>
      </c>
      <c r="C2315">
        <f>VLOOKUP(B2315,XVERO,6,FALSE)</f>
        <v>33.54</v>
      </c>
    </row>
    <row r="2316" spans="1:3" x14ac:dyDescent="0.25">
      <c r="A2316">
        <v>4</v>
      </c>
      <c r="B2316" t="s">
        <v>8049</v>
      </c>
      <c r="C2316">
        <f>VLOOKUP(B2316,XVERO,6,FALSE)</f>
        <v>62.5</v>
      </c>
    </row>
    <row r="2317" spans="1:3" x14ac:dyDescent="0.25">
      <c r="A2317">
        <v>14</v>
      </c>
      <c r="B2317" t="s">
        <v>8049</v>
      </c>
      <c r="C2317">
        <f>VLOOKUP(B2317,XVERO,6,FALSE)</f>
        <v>62.5</v>
      </c>
    </row>
    <row r="2318" spans="1:3" x14ac:dyDescent="0.25">
      <c r="A2318">
        <v>5</v>
      </c>
      <c r="B2318" t="s">
        <v>8051</v>
      </c>
      <c r="C2318">
        <f>VLOOKUP(B2318,XVERO,6,FALSE)</f>
        <v>62.5</v>
      </c>
    </row>
    <row r="2319" spans="1:3" x14ac:dyDescent="0.25">
      <c r="A2319">
        <v>1</v>
      </c>
      <c r="B2319" t="s">
        <v>8051</v>
      </c>
      <c r="C2319">
        <f>VLOOKUP(B2319,XVERO,6,FALSE)</f>
        <v>62.5</v>
      </c>
    </row>
    <row r="2320" spans="1:3" x14ac:dyDescent="0.25">
      <c r="A2320">
        <v>22</v>
      </c>
      <c r="B2320" t="s">
        <v>8053</v>
      </c>
      <c r="C2320">
        <f>VLOOKUP(B2320,XVERO,6,FALSE)</f>
        <v>8.4499999999999993</v>
      </c>
    </row>
    <row r="2321" spans="1:3" x14ac:dyDescent="0.25">
      <c r="A2321">
        <v>58</v>
      </c>
      <c r="B2321" t="s">
        <v>8055</v>
      </c>
      <c r="C2321">
        <f>VLOOKUP(B2321,XVERO,6,FALSE)</f>
        <v>8.4499999999999993</v>
      </c>
    </row>
    <row r="2322" spans="1:3" x14ac:dyDescent="0.25">
      <c r="A2322">
        <v>38</v>
      </c>
      <c r="B2322" t="s">
        <v>8057</v>
      </c>
      <c r="C2322">
        <f>VLOOKUP(B2322,XVERO,6,FALSE)</f>
        <v>8.4499999999999993</v>
      </c>
    </row>
    <row r="2323" spans="1:3" x14ac:dyDescent="0.25">
      <c r="A2323">
        <v>30</v>
      </c>
      <c r="B2323" t="s">
        <v>8059</v>
      </c>
      <c r="C2323">
        <f>VLOOKUP(B2323,XVERO,6,FALSE)</f>
        <v>8.4499999999999993</v>
      </c>
    </row>
    <row r="2324" spans="1:3" x14ac:dyDescent="0.25">
      <c r="A2324">
        <v>78</v>
      </c>
      <c r="B2324" t="s">
        <v>8059</v>
      </c>
      <c r="C2324">
        <f>VLOOKUP(B2324,XVERO,6,FALSE)</f>
        <v>8.4499999999999993</v>
      </c>
    </row>
    <row r="2325" spans="1:3" x14ac:dyDescent="0.25">
      <c r="A2325">
        <v>45</v>
      </c>
      <c r="B2325" t="s">
        <v>8060</v>
      </c>
      <c r="C2325">
        <f>VLOOKUP(B2325,XVERO,6,FALSE)</f>
        <v>8.4499999999999993</v>
      </c>
    </row>
    <row r="2326" spans="1:3" x14ac:dyDescent="0.25">
      <c r="A2326">
        <v>42</v>
      </c>
      <c r="B2326" t="s">
        <v>8060</v>
      </c>
      <c r="C2326">
        <f>VLOOKUP(B2326,XVERO,6,FALSE)</f>
        <v>8.4499999999999993</v>
      </c>
    </row>
    <row r="2327" spans="1:3" x14ac:dyDescent="0.25">
      <c r="A2327">
        <v>3</v>
      </c>
      <c r="B2327" t="s">
        <v>8246</v>
      </c>
      <c r="C2327" t="e">
        <f>VLOOKUP(B2327,XVERO,6,FALSE)</f>
        <v>#N/A</v>
      </c>
    </row>
    <row r="2328" spans="1:3" x14ac:dyDescent="0.25">
      <c r="A2328">
        <v>6</v>
      </c>
      <c r="B2328" t="s">
        <v>8061</v>
      </c>
      <c r="C2328">
        <f>VLOOKUP(B2328,XVERO,6,FALSE)</f>
        <v>8.4499999999999993</v>
      </c>
    </row>
    <row r="2329" spans="1:3" x14ac:dyDescent="0.25">
      <c r="A2329">
        <v>25</v>
      </c>
      <c r="B2329" t="s">
        <v>8062</v>
      </c>
      <c r="C2329">
        <f>VLOOKUP(B2329,XVERO,6,FALSE)</f>
        <v>8.4499999999999993</v>
      </c>
    </row>
    <row r="2330" spans="1:3" x14ac:dyDescent="0.25">
      <c r="A2330">
        <v>10</v>
      </c>
      <c r="B2330" t="s">
        <v>8062</v>
      </c>
      <c r="C2330">
        <f>VLOOKUP(B2330,XVERO,6,FALSE)</f>
        <v>8.4499999999999993</v>
      </c>
    </row>
    <row r="2331" spans="1:3" x14ac:dyDescent="0.25">
      <c r="A2331">
        <v>10</v>
      </c>
      <c r="B2331" t="s">
        <v>8064</v>
      </c>
      <c r="C2331">
        <f>VLOOKUP(B2331,XVERO,6,FALSE)</f>
        <v>8.4499999999999993</v>
      </c>
    </row>
    <row r="2332" spans="1:3" x14ac:dyDescent="0.25">
      <c r="A2332">
        <v>9</v>
      </c>
      <c r="B2332" t="s">
        <v>8064</v>
      </c>
      <c r="C2332">
        <f>VLOOKUP(B2332,XVERO,6,FALSE)</f>
        <v>8.4499999999999993</v>
      </c>
    </row>
    <row r="2333" spans="1:3" x14ac:dyDescent="0.25">
      <c r="A2333">
        <v>4</v>
      </c>
      <c r="B2333" t="s">
        <v>8066</v>
      </c>
      <c r="C2333">
        <f>VLOOKUP(B2333,XVERO,6,FALSE)</f>
        <v>8.4499999999999993</v>
      </c>
    </row>
    <row r="2334" spans="1:3" x14ac:dyDescent="0.25">
      <c r="A2334">
        <v>5</v>
      </c>
      <c r="B2334" t="s">
        <v>8068</v>
      </c>
      <c r="C2334">
        <f>VLOOKUP(B2334,XVERO,6,FALSE)</f>
        <v>8.4499999999999993</v>
      </c>
    </row>
    <row r="2335" spans="1:3" x14ac:dyDescent="0.25">
      <c r="A2335">
        <v>12</v>
      </c>
      <c r="B2335" t="s">
        <v>4584</v>
      </c>
      <c r="C2335">
        <f>VLOOKUP(B2335,XVERO,6,FALSE)</f>
        <v>33.54</v>
      </c>
    </row>
    <row r="2336" spans="1:3" x14ac:dyDescent="0.25">
      <c r="A2336">
        <v>5</v>
      </c>
      <c r="B2336" t="s">
        <v>4584</v>
      </c>
      <c r="C2336">
        <f>VLOOKUP(B2336,XVERO,6,FALSE)</f>
        <v>33.54</v>
      </c>
    </row>
    <row r="2337" spans="1:3" x14ac:dyDescent="0.25">
      <c r="A2337">
        <v>12</v>
      </c>
      <c r="B2337" t="s">
        <v>4584</v>
      </c>
      <c r="C2337">
        <f>VLOOKUP(B2337,XVERO,6,FALSE)</f>
        <v>33.54</v>
      </c>
    </row>
    <row r="2338" spans="1:3" x14ac:dyDescent="0.25">
      <c r="A2338">
        <v>3</v>
      </c>
      <c r="B2338" t="s">
        <v>4585</v>
      </c>
      <c r="C2338">
        <f>VLOOKUP(B2338,XVERO,6,FALSE)</f>
        <v>33.54</v>
      </c>
    </row>
    <row r="2339" spans="1:3" x14ac:dyDescent="0.25">
      <c r="A2339">
        <v>6</v>
      </c>
      <c r="B2339" t="s">
        <v>4590</v>
      </c>
      <c r="C2339">
        <f>VLOOKUP(B2339,XVERO,6,FALSE)</f>
        <v>57.5</v>
      </c>
    </row>
    <row r="2340" spans="1:3" x14ac:dyDescent="0.25">
      <c r="A2340">
        <v>2</v>
      </c>
      <c r="B2340" t="s">
        <v>4590</v>
      </c>
      <c r="C2340">
        <f>VLOOKUP(B2340,XVERO,6,FALSE)</f>
        <v>57.5</v>
      </c>
    </row>
    <row r="2341" spans="1:3" x14ac:dyDescent="0.25">
      <c r="A2341">
        <v>11</v>
      </c>
      <c r="B2341" t="s">
        <v>4590</v>
      </c>
      <c r="C2341">
        <f>VLOOKUP(B2341,XVERO,6,FALSE)</f>
        <v>57.5</v>
      </c>
    </row>
    <row r="2342" spans="1:3" x14ac:dyDescent="0.25">
      <c r="A2342">
        <v>6</v>
      </c>
      <c r="B2342" t="s">
        <v>4591</v>
      </c>
      <c r="C2342">
        <f>VLOOKUP(B2342,XVERO,6,FALSE)</f>
        <v>57.5</v>
      </c>
    </row>
    <row r="2343" spans="1:3" x14ac:dyDescent="0.25">
      <c r="A2343">
        <v>13</v>
      </c>
      <c r="B2343" t="s">
        <v>4592</v>
      </c>
      <c r="C2343">
        <f>VLOOKUP(B2343,XVERO,6,FALSE)</f>
        <v>57.5</v>
      </c>
    </row>
    <row r="2344" spans="1:3" x14ac:dyDescent="0.25">
      <c r="A2344">
        <v>17</v>
      </c>
      <c r="B2344" t="s">
        <v>4593</v>
      </c>
      <c r="C2344">
        <f>VLOOKUP(B2344,XVERO,6,FALSE)</f>
        <v>57.5</v>
      </c>
    </row>
    <row r="2345" spans="1:3" x14ac:dyDescent="0.25">
      <c r="A2345">
        <v>5</v>
      </c>
      <c r="B2345" t="s">
        <v>4596</v>
      </c>
      <c r="C2345">
        <f>VLOOKUP(B2345,XVERO,6,FALSE)</f>
        <v>57.5</v>
      </c>
    </row>
    <row r="2346" spans="1:3" x14ac:dyDescent="0.25">
      <c r="A2346">
        <v>19</v>
      </c>
      <c r="B2346" t="s">
        <v>4597</v>
      </c>
      <c r="C2346">
        <f>VLOOKUP(B2346,XVERO,6,FALSE)</f>
        <v>57.5</v>
      </c>
    </row>
    <row r="2347" spans="1:3" x14ac:dyDescent="0.25">
      <c r="A2347">
        <v>4</v>
      </c>
      <c r="B2347" t="s">
        <v>4601</v>
      </c>
      <c r="C2347">
        <f>VLOOKUP(B2347,XVERO,6,FALSE)</f>
        <v>1.86</v>
      </c>
    </row>
    <row r="2348" spans="1:3" x14ac:dyDescent="0.25">
      <c r="A2348">
        <v>2</v>
      </c>
      <c r="B2348" t="s">
        <v>4605</v>
      </c>
      <c r="C2348">
        <f>VLOOKUP(B2348,XVERO,6,FALSE)</f>
        <v>1.86</v>
      </c>
    </row>
    <row r="2349" spans="1:3" x14ac:dyDescent="0.25">
      <c r="A2349">
        <v>5</v>
      </c>
      <c r="B2349" t="s">
        <v>4607</v>
      </c>
      <c r="C2349">
        <f>VLOOKUP(B2349,XVERO,6,FALSE)</f>
        <v>1.86</v>
      </c>
    </row>
    <row r="2350" spans="1:3" x14ac:dyDescent="0.25">
      <c r="A2350">
        <v>3</v>
      </c>
      <c r="B2350" t="s">
        <v>4627</v>
      </c>
      <c r="C2350">
        <f>VLOOKUP(B2350,XVERO,6,FALSE)</f>
        <v>12.03</v>
      </c>
    </row>
    <row r="2351" spans="1:3" x14ac:dyDescent="0.25">
      <c r="A2351">
        <v>4</v>
      </c>
      <c r="B2351" t="s">
        <v>4627</v>
      </c>
      <c r="C2351">
        <f>VLOOKUP(B2351,XVERO,6,FALSE)</f>
        <v>12.03</v>
      </c>
    </row>
    <row r="2352" spans="1:3" x14ac:dyDescent="0.25">
      <c r="A2352">
        <v>3</v>
      </c>
      <c r="B2352" t="s">
        <v>4629</v>
      </c>
      <c r="C2352">
        <f>VLOOKUP(B2352,XVERO,6,FALSE)</f>
        <v>14.04</v>
      </c>
    </row>
    <row r="2353" spans="1:3" x14ac:dyDescent="0.25">
      <c r="A2353">
        <v>6</v>
      </c>
      <c r="B2353" t="s">
        <v>4629</v>
      </c>
      <c r="C2353">
        <f>VLOOKUP(B2353,XVERO,6,FALSE)</f>
        <v>14.04</v>
      </c>
    </row>
    <row r="2354" spans="1:3" x14ac:dyDescent="0.25">
      <c r="A2354">
        <v>1</v>
      </c>
      <c r="B2354" t="s">
        <v>4631</v>
      </c>
      <c r="C2354">
        <f>VLOOKUP(B2354,XVERO,6,FALSE)</f>
        <v>16.05</v>
      </c>
    </row>
    <row r="2355" spans="1:3" x14ac:dyDescent="0.25">
      <c r="A2355">
        <v>7</v>
      </c>
      <c r="B2355" t="s">
        <v>4631</v>
      </c>
      <c r="C2355">
        <f>VLOOKUP(B2355,XVERO,6,FALSE)</f>
        <v>16.05</v>
      </c>
    </row>
    <row r="2356" spans="1:3" x14ac:dyDescent="0.25">
      <c r="A2356">
        <v>3</v>
      </c>
      <c r="B2356" t="s">
        <v>4633</v>
      </c>
      <c r="C2356">
        <f>VLOOKUP(B2356,XVERO,6,FALSE)</f>
        <v>20.059999999999999</v>
      </c>
    </row>
    <row r="2357" spans="1:3" x14ac:dyDescent="0.25">
      <c r="A2357">
        <v>6</v>
      </c>
      <c r="B2357" t="s">
        <v>4633</v>
      </c>
      <c r="C2357">
        <f>VLOOKUP(B2357,XVERO,6,FALSE)</f>
        <v>20.059999999999999</v>
      </c>
    </row>
    <row r="2358" spans="1:3" x14ac:dyDescent="0.25">
      <c r="A2358">
        <v>2</v>
      </c>
      <c r="B2358" t="s">
        <v>8086</v>
      </c>
      <c r="C2358">
        <f>VLOOKUP(B2358,XVERO,6,FALSE)</f>
        <v>99</v>
      </c>
    </row>
    <row r="2359" spans="1:3" x14ac:dyDescent="0.25">
      <c r="A2359">
        <v>11</v>
      </c>
      <c r="B2359" t="s">
        <v>4635</v>
      </c>
      <c r="C2359">
        <f>VLOOKUP(B2359,XVERO,6,FALSE)</f>
        <v>24.07</v>
      </c>
    </row>
    <row r="2360" spans="1:3" x14ac:dyDescent="0.25">
      <c r="A2360">
        <v>7</v>
      </c>
      <c r="B2360" t="s">
        <v>4637</v>
      </c>
      <c r="C2360">
        <f>VLOOKUP(B2360,XVERO,6,FALSE)</f>
        <v>28.08</v>
      </c>
    </row>
    <row r="2361" spans="1:3" x14ac:dyDescent="0.25">
      <c r="A2361">
        <v>6</v>
      </c>
      <c r="B2361" t="s">
        <v>4639</v>
      </c>
      <c r="C2361">
        <f>VLOOKUP(B2361,XVERO,6,FALSE)</f>
        <v>32.090000000000003</v>
      </c>
    </row>
    <row r="2362" spans="1:3" x14ac:dyDescent="0.25">
      <c r="A2362">
        <v>1</v>
      </c>
      <c r="B2362" t="s">
        <v>4641</v>
      </c>
      <c r="C2362">
        <f>VLOOKUP(B2362,XVERO,6,FALSE)</f>
        <v>40.11</v>
      </c>
    </row>
    <row r="2363" spans="1:3" x14ac:dyDescent="0.25">
      <c r="A2363">
        <v>18</v>
      </c>
      <c r="B2363" t="s">
        <v>4645</v>
      </c>
      <c r="C2363">
        <f>VLOOKUP(B2363,XVERO,6,FALSE)</f>
        <v>40.11</v>
      </c>
    </row>
    <row r="2364" spans="1:3" x14ac:dyDescent="0.25">
      <c r="A2364">
        <v>90</v>
      </c>
      <c r="B2364" t="s">
        <v>4651</v>
      </c>
      <c r="C2364">
        <f>VLOOKUP(B2364,XVERO,6,FALSE)</f>
        <v>12.05</v>
      </c>
    </row>
    <row r="2365" spans="1:3" x14ac:dyDescent="0.25">
      <c r="A2365">
        <v>174</v>
      </c>
      <c r="B2365" t="s">
        <v>4653</v>
      </c>
      <c r="C2365">
        <f>VLOOKUP(B2365,XVERO,6,FALSE)</f>
        <v>5.5</v>
      </c>
    </row>
    <row r="2366" spans="1:3" x14ac:dyDescent="0.25">
      <c r="A2366">
        <v>60</v>
      </c>
      <c r="B2366" t="s">
        <v>4654</v>
      </c>
      <c r="C2366">
        <f>VLOOKUP(B2366,XVERO,6,FALSE)</f>
        <v>12.05</v>
      </c>
    </row>
    <row r="2367" spans="1:3" x14ac:dyDescent="0.25">
      <c r="A2367">
        <v>150</v>
      </c>
      <c r="B2367" t="s">
        <v>4655</v>
      </c>
      <c r="C2367">
        <f>VLOOKUP(B2367,XVERO,6,FALSE)</f>
        <v>5.5</v>
      </c>
    </row>
    <row r="2368" spans="1:3" x14ac:dyDescent="0.25">
      <c r="A2368">
        <v>138</v>
      </c>
      <c r="B2368" t="s">
        <v>4656</v>
      </c>
      <c r="C2368">
        <f>VLOOKUP(B2368,XVERO,6,FALSE)</f>
        <v>5.5</v>
      </c>
    </row>
    <row r="2369" spans="1:3" x14ac:dyDescent="0.25">
      <c r="A2369">
        <v>140</v>
      </c>
      <c r="B2369" t="s">
        <v>4657</v>
      </c>
      <c r="C2369">
        <f>VLOOKUP(B2369,XVERO,6,FALSE)</f>
        <v>5.5</v>
      </c>
    </row>
    <row r="2370" spans="1:3" x14ac:dyDescent="0.25">
      <c r="A2370">
        <v>100</v>
      </c>
      <c r="B2370" t="s">
        <v>8099</v>
      </c>
      <c r="C2370">
        <f>VLOOKUP(B2370,XVERO,6,FALSE)</f>
        <v>10.4</v>
      </c>
    </row>
    <row r="2371" spans="1:3" x14ac:dyDescent="0.25">
      <c r="A2371">
        <v>40</v>
      </c>
      <c r="B2371" t="s">
        <v>8101</v>
      </c>
      <c r="C2371">
        <f>VLOOKUP(B2371,XVERO,6,FALSE)</f>
        <v>10.4</v>
      </c>
    </row>
    <row r="2372" spans="1:3" x14ac:dyDescent="0.25">
      <c r="A2372">
        <v>70</v>
      </c>
      <c r="B2372" t="s">
        <v>8103</v>
      </c>
      <c r="C2372">
        <f>VLOOKUP(B2372,XVERO,6,FALSE)</f>
        <v>10.4</v>
      </c>
    </row>
    <row r="2373" spans="1:3" x14ac:dyDescent="0.25">
      <c r="A2373">
        <v>60</v>
      </c>
      <c r="B2373" t="s">
        <v>8105</v>
      </c>
      <c r="C2373">
        <f>VLOOKUP(B2373,XVERO,6,FALSE)</f>
        <v>10.4</v>
      </c>
    </row>
    <row r="2374" spans="1:3" x14ac:dyDescent="0.25">
      <c r="A2374">
        <v>70</v>
      </c>
      <c r="B2374" t="s">
        <v>8107</v>
      </c>
      <c r="C2374">
        <f>VLOOKUP(B2374,XVERO,6,FALSE)</f>
        <v>10.4</v>
      </c>
    </row>
    <row r="2375" spans="1:3" x14ac:dyDescent="0.25">
      <c r="A2375">
        <v>6</v>
      </c>
      <c r="B2375" t="s">
        <v>4658</v>
      </c>
      <c r="C2375">
        <f>VLOOKUP(B2375,XVERO,6,FALSE)</f>
        <v>5.5</v>
      </c>
    </row>
    <row r="2376" spans="1:3" x14ac:dyDescent="0.25">
      <c r="A2376">
        <v>9</v>
      </c>
      <c r="B2376" t="s">
        <v>4660</v>
      </c>
      <c r="C2376">
        <f>VLOOKUP(B2376,XVERO,6,FALSE)</f>
        <v>5.5</v>
      </c>
    </row>
    <row r="2377" spans="1:3" x14ac:dyDescent="0.25">
      <c r="A2377">
        <v>6</v>
      </c>
      <c r="B2377" t="s">
        <v>4662</v>
      </c>
      <c r="C2377">
        <f>VLOOKUP(B2377,XVERO,6,FALSE)</f>
        <v>5.5</v>
      </c>
    </row>
    <row r="2378" spans="1:3" x14ac:dyDescent="0.25">
      <c r="A2378">
        <v>8</v>
      </c>
      <c r="B2378" t="s">
        <v>4664</v>
      </c>
      <c r="C2378">
        <f>VLOOKUP(B2378,XVERO,6,FALSE)</f>
        <v>5.5</v>
      </c>
    </row>
    <row r="2379" spans="1:3" x14ac:dyDescent="0.25">
      <c r="A2379">
        <v>6</v>
      </c>
      <c r="B2379" t="s">
        <v>4666</v>
      </c>
      <c r="C2379">
        <f>VLOOKUP(B2379,XVERO,6,FALSE)</f>
        <v>5.5</v>
      </c>
    </row>
    <row r="2380" spans="1:3" x14ac:dyDescent="0.25">
      <c r="A2380">
        <v>16</v>
      </c>
      <c r="B2380" t="s">
        <v>4668</v>
      </c>
      <c r="C2380">
        <f>VLOOKUP(B2380,XVERO,6,FALSE)</f>
        <v>5.5</v>
      </c>
    </row>
    <row r="2381" spans="1:3" x14ac:dyDescent="0.25">
      <c r="A2381">
        <v>15</v>
      </c>
      <c r="B2381" t="s">
        <v>4670</v>
      </c>
      <c r="C2381">
        <f>VLOOKUP(B2381,XVERO,6,FALSE)</f>
        <v>5.5</v>
      </c>
    </row>
    <row r="2382" spans="1:3" x14ac:dyDescent="0.25">
      <c r="A2382">
        <v>5</v>
      </c>
      <c r="B2382" t="s">
        <v>4672</v>
      </c>
      <c r="C2382">
        <f>VLOOKUP(B2382,XVERO,6,FALSE)</f>
        <v>26</v>
      </c>
    </row>
    <row r="2383" spans="1:3" x14ac:dyDescent="0.25">
      <c r="A2383">
        <v>5</v>
      </c>
      <c r="B2383" t="s">
        <v>4674</v>
      </c>
      <c r="C2383">
        <f>VLOOKUP(B2383,XVERO,6,FALSE)</f>
        <v>26</v>
      </c>
    </row>
    <row r="2384" spans="1:3" x14ac:dyDescent="0.25">
      <c r="A2384">
        <v>5</v>
      </c>
      <c r="B2384" t="s">
        <v>4676</v>
      </c>
      <c r="C2384">
        <f>VLOOKUP(B2384,XVERO,6,FALSE)</f>
        <v>26</v>
      </c>
    </row>
    <row r="2385" spans="1:3" x14ac:dyDescent="0.25">
      <c r="A2385">
        <v>5</v>
      </c>
      <c r="B2385" t="s">
        <v>4678</v>
      </c>
      <c r="C2385">
        <f>VLOOKUP(B2385,XVERO,6,FALSE)</f>
        <v>26</v>
      </c>
    </row>
    <row r="2386" spans="1:3" x14ac:dyDescent="0.25">
      <c r="A2386">
        <v>5</v>
      </c>
      <c r="B2386" t="s">
        <v>4680</v>
      </c>
      <c r="C2386">
        <f>VLOOKUP(B2386,XVERO,6,FALSE)</f>
        <v>26</v>
      </c>
    </row>
    <row r="2387" spans="1:3" x14ac:dyDescent="0.25">
      <c r="A2387">
        <v>5</v>
      </c>
      <c r="B2387" t="s">
        <v>4682</v>
      </c>
      <c r="C2387">
        <f>VLOOKUP(B2387,XVERO,6,FALSE)</f>
        <v>26</v>
      </c>
    </row>
    <row r="2388" spans="1:3" x14ac:dyDescent="0.25">
      <c r="A2388">
        <v>2</v>
      </c>
      <c r="B2388" t="s">
        <v>4684</v>
      </c>
      <c r="C2388">
        <f>VLOOKUP(B2388,XVERO,6,FALSE)</f>
        <v>26</v>
      </c>
    </row>
    <row r="2389" spans="1:3" x14ac:dyDescent="0.25">
      <c r="A2389">
        <v>5</v>
      </c>
      <c r="B2389" t="s">
        <v>4686</v>
      </c>
      <c r="C2389">
        <f>VLOOKUP(B2389,XVERO,6,FALSE)</f>
        <v>26</v>
      </c>
    </row>
    <row r="2390" spans="1:3" x14ac:dyDescent="0.25">
      <c r="A2390">
        <v>1</v>
      </c>
      <c r="B2390" t="s">
        <v>4690</v>
      </c>
      <c r="C2390">
        <f>VLOOKUP(B2390,XVERO,6,FALSE)</f>
        <v>57.5</v>
      </c>
    </row>
    <row r="2391" spans="1:3" x14ac:dyDescent="0.25">
      <c r="A2391">
        <v>2</v>
      </c>
      <c r="B2391" t="s">
        <v>4692</v>
      </c>
      <c r="C2391">
        <f>VLOOKUP(B2391,XVERO,6,FALSE)</f>
        <v>57.5</v>
      </c>
    </row>
    <row r="2392" spans="1:3" x14ac:dyDescent="0.25">
      <c r="A2392">
        <v>2</v>
      </c>
      <c r="B2392" t="s">
        <v>4694</v>
      </c>
      <c r="C2392">
        <f>VLOOKUP(B2392,XVERO,6,FALSE)</f>
        <v>57.5</v>
      </c>
    </row>
    <row r="2393" spans="1:3" x14ac:dyDescent="0.25">
      <c r="A2393">
        <v>1</v>
      </c>
      <c r="B2393" t="s">
        <v>4696</v>
      </c>
      <c r="C2393" t="e">
        <f>VLOOKUP(B2393,XVERO,6,FALSE)</f>
        <v>#N/A</v>
      </c>
    </row>
    <row r="2394" spans="1:3" x14ac:dyDescent="0.25">
      <c r="A2394">
        <v>1</v>
      </c>
      <c r="B2394" t="s">
        <v>4698</v>
      </c>
      <c r="C2394">
        <f>VLOOKUP(B2394,XVERO,6,FALSE)</f>
        <v>57.5</v>
      </c>
    </row>
    <row r="2395" spans="1:3" x14ac:dyDescent="0.25">
      <c r="A2395">
        <v>2</v>
      </c>
      <c r="B2395" t="s">
        <v>4700</v>
      </c>
      <c r="C2395">
        <f>VLOOKUP(B2395,XVERO,6,FALSE)</f>
        <v>57.5</v>
      </c>
    </row>
    <row r="2396" spans="1:3" x14ac:dyDescent="0.25">
      <c r="A2396">
        <v>1</v>
      </c>
      <c r="B2396" t="s">
        <v>4702</v>
      </c>
      <c r="C2396">
        <f>VLOOKUP(B2396,XVERO,6,FALSE)</f>
        <v>57.5</v>
      </c>
    </row>
    <row r="2397" spans="1:3" x14ac:dyDescent="0.25">
      <c r="A2397">
        <v>2</v>
      </c>
      <c r="B2397" t="s">
        <v>4703</v>
      </c>
      <c r="C2397">
        <f>VLOOKUP(B2397,XVERO,6,FALSE)</f>
        <v>57.5</v>
      </c>
    </row>
    <row r="2398" spans="1:3" x14ac:dyDescent="0.25">
      <c r="A2398">
        <v>2</v>
      </c>
      <c r="B2398" t="s">
        <v>4705</v>
      </c>
      <c r="C2398">
        <f>VLOOKUP(B2398,XVERO,6,FALSE)</f>
        <v>57.5</v>
      </c>
    </row>
    <row r="2399" spans="1:3" x14ac:dyDescent="0.25">
      <c r="A2399">
        <v>2</v>
      </c>
      <c r="B2399" t="s">
        <v>4706</v>
      </c>
      <c r="C2399">
        <f>VLOOKUP(B2399,XVERO,6,FALSE)</f>
        <v>57.5</v>
      </c>
    </row>
    <row r="2400" spans="1:3" x14ac:dyDescent="0.25">
      <c r="A2400">
        <v>2</v>
      </c>
      <c r="B2400" t="s">
        <v>4707</v>
      </c>
      <c r="C2400">
        <f>VLOOKUP(B2400,XVERO,6,FALSE)</f>
        <v>57.5</v>
      </c>
    </row>
    <row r="2401" spans="1:3" x14ac:dyDescent="0.25">
      <c r="A2401">
        <v>2</v>
      </c>
      <c r="B2401" t="s">
        <v>4721</v>
      </c>
      <c r="C2401">
        <f>VLOOKUP(B2401,XVERO,6,FALSE)</f>
        <v>84.5</v>
      </c>
    </row>
    <row r="2402" spans="1:3" x14ac:dyDescent="0.25">
      <c r="A2402">
        <v>2</v>
      </c>
      <c r="B2402" t="s">
        <v>4722</v>
      </c>
      <c r="C2402">
        <f>VLOOKUP(B2402,XVERO,6,FALSE)</f>
        <v>84.5</v>
      </c>
    </row>
    <row r="2403" spans="1:3" x14ac:dyDescent="0.25">
      <c r="A2403">
        <v>2</v>
      </c>
      <c r="B2403" t="s">
        <v>4724</v>
      </c>
      <c r="C2403">
        <f>VLOOKUP(B2403,XVERO,6,FALSE)</f>
        <v>84.5</v>
      </c>
    </row>
    <row r="2404" spans="1:3" x14ac:dyDescent="0.25">
      <c r="A2404">
        <v>1</v>
      </c>
      <c r="B2404" t="s">
        <v>4725</v>
      </c>
      <c r="C2404">
        <f>VLOOKUP(B2404,XVERO,6,FALSE)</f>
        <v>84.5</v>
      </c>
    </row>
    <row r="2405" spans="1:3" x14ac:dyDescent="0.25">
      <c r="A2405">
        <v>17</v>
      </c>
      <c r="B2405" t="s">
        <v>4729</v>
      </c>
      <c r="C2405">
        <f>VLOOKUP(B2405,XVERO,6,FALSE)</f>
        <v>62.5</v>
      </c>
    </row>
    <row r="2406" spans="1:3" x14ac:dyDescent="0.25">
      <c r="A2406">
        <v>18</v>
      </c>
      <c r="B2406" t="s">
        <v>4731</v>
      </c>
      <c r="C2406">
        <f>VLOOKUP(B2406,XVERO,6,FALSE)</f>
        <v>62.5</v>
      </c>
    </row>
    <row r="2407" spans="1:3" x14ac:dyDescent="0.25">
      <c r="A2407">
        <v>12</v>
      </c>
      <c r="B2407" t="s">
        <v>4733</v>
      </c>
      <c r="C2407">
        <f>VLOOKUP(B2407,XVERO,6,FALSE)</f>
        <v>62.5</v>
      </c>
    </row>
    <row r="2408" spans="1:3" x14ac:dyDescent="0.25">
      <c r="A2408">
        <v>1</v>
      </c>
      <c r="B2408" t="s">
        <v>8141</v>
      </c>
      <c r="C2408">
        <f>VLOOKUP(B2408,XVERO,6,FALSE)</f>
        <v>62.5</v>
      </c>
    </row>
    <row r="2409" spans="1:3" x14ac:dyDescent="0.25">
      <c r="A2409">
        <v>6</v>
      </c>
      <c r="B2409" t="s">
        <v>8141</v>
      </c>
      <c r="C2409">
        <f>VLOOKUP(B2409,XVERO,6,FALSE)</f>
        <v>62.5</v>
      </c>
    </row>
    <row r="2410" spans="1:3" x14ac:dyDescent="0.25">
      <c r="A2410">
        <v>2</v>
      </c>
      <c r="B2410" t="s">
        <v>8143</v>
      </c>
      <c r="C2410">
        <f>VLOOKUP(B2410,XVERO,6,FALSE)</f>
        <v>62.5</v>
      </c>
    </row>
    <row r="2411" spans="1:3" x14ac:dyDescent="0.25">
      <c r="A2411">
        <v>1</v>
      </c>
      <c r="B2411" t="s">
        <v>8145</v>
      </c>
      <c r="C2411">
        <f>VLOOKUP(B2411,XVERO,6,FALSE)</f>
        <v>62.5</v>
      </c>
    </row>
    <row r="2412" spans="1:3" x14ac:dyDescent="0.25">
      <c r="A2412">
        <v>2</v>
      </c>
      <c r="B2412" t="s">
        <v>8145</v>
      </c>
      <c r="C2412">
        <f>VLOOKUP(B2412,XVERO,6,FALSE)</f>
        <v>62.5</v>
      </c>
    </row>
    <row r="2413" spans="1:3" x14ac:dyDescent="0.25">
      <c r="A2413">
        <v>2</v>
      </c>
      <c r="B2413" t="s">
        <v>8147</v>
      </c>
      <c r="C2413">
        <f>VLOOKUP(B2413,XVERO,6,FALSE)</f>
        <v>62.5</v>
      </c>
    </row>
    <row r="2414" spans="1:3" x14ac:dyDescent="0.25">
      <c r="A2414">
        <v>2</v>
      </c>
      <c r="B2414" t="s">
        <v>8149</v>
      </c>
      <c r="C2414">
        <f>VLOOKUP(B2414,XVERO,6,FALSE)</f>
        <v>66.5</v>
      </c>
    </row>
    <row r="2415" spans="1:3" x14ac:dyDescent="0.25">
      <c r="A2415">
        <v>2</v>
      </c>
      <c r="B2415" t="s">
        <v>8151</v>
      </c>
      <c r="C2415">
        <f>VLOOKUP(B2415,XVERO,6,FALSE)</f>
        <v>66.5</v>
      </c>
    </row>
    <row r="2416" spans="1:3" x14ac:dyDescent="0.25">
      <c r="A2416">
        <v>2</v>
      </c>
      <c r="B2416" t="s">
        <v>8153</v>
      </c>
      <c r="C2416">
        <f>VLOOKUP(B2416,XVERO,6,FALSE)</f>
        <v>66.5</v>
      </c>
    </row>
    <row r="2417" spans="1:3" x14ac:dyDescent="0.25">
      <c r="A2417">
        <v>2</v>
      </c>
      <c r="B2417" t="s">
        <v>8155</v>
      </c>
      <c r="C2417">
        <f>VLOOKUP(B2417,XVERO,6,FALSE)</f>
        <v>66.5</v>
      </c>
    </row>
    <row r="2418" spans="1:3" x14ac:dyDescent="0.25">
      <c r="A2418">
        <v>4</v>
      </c>
      <c r="B2418" t="s">
        <v>8157</v>
      </c>
      <c r="C2418">
        <f>VLOOKUP(B2418,XVERO,6,FALSE)</f>
        <v>99</v>
      </c>
    </row>
    <row r="2419" spans="1:3" x14ac:dyDescent="0.25">
      <c r="A2419">
        <v>4</v>
      </c>
      <c r="B2419" t="s">
        <v>8159</v>
      </c>
      <c r="C2419">
        <f>VLOOKUP(B2419,XVERO,6,FALSE)</f>
        <v>99</v>
      </c>
    </row>
    <row r="2420" spans="1:3" x14ac:dyDescent="0.25">
      <c r="A2420">
        <v>4</v>
      </c>
      <c r="B2420" t="s">
        <v>8161</v>
      </c>
      <c r="C2420">
        <f>VLOOKUP(B2420,XVERO,6,FALSE)</f>
        <v>99</v>
      </c>
    </row>
    <row r="2421" spans="1:3" x14ac:dyDescent="0.25">
      <c r="A2421">
        <v>4</v>
      </c>
      <c r="B2421" t="s">
        <v>8163</v>
      </c>
      <c r="C2421">
        <f>VLOOKUP(B2421,XVERO,6,FALSE)</f>
        <v>99</v>
      </c>
    </row>
    <row r="2422" spans="1:3" x14ac:dyDescent="0.25">
      <c r="A2422">
        <v>23</v>
      </c>
      <c r="B2422" t="s">
        <v>4598</v>
      </c>
      <c r="C2422">
        <f>VLOOKUP(B2422,XVERO,6,FALSE)</f>
        <v>148</v>
      </c>
    </row>
    <row r="2423" spans="1:3" x14ac:dyDescent="0.25">
      <c r="A2423">
        <v>5</v>
      </c>
      <c r="B2423" t="s">
        <v>4429</v>
      </c>
      <c r="C2423">
        <f>VLOOKUP(B2423,XVERO,6,FALSE)</f>
        <v>84.5</v>
      </c>
    </row>
    <row r="2424" spans="1:3" x14ac:dyDescent="0.25">
      <c r="A2424">
        <v>1</v>
      </c>
      <c r="B2424" t="s">
        <v>4431</v>
      </c>
      <c r="C2424">
        <f>VLOOKUP(B2424,XVERO,6,FALSE)</f>
        <v>97.9</v>
      </c>
    </row>
    <row r="2425" spans="1:3" x14ac:dyDescent="0.25">
      <c r="A2425">
        <v>1</v>
      </c>
      <c r="B2425" t="s">
        <v>4433</v>
      </c>
      <c r="C2425">
        <f>VLOOKUP(B2425,XVERO,6,FALSE)</f>
        <v>97.9</v>
      </c>
    </row>
    <row r="2426" spans="1:3" x14ac:dyDescent="0.25">
      <c r="A2426">
        <v>3</v>
      </c>
      <c r="B2426" t="s">
        <v>4435</v>
      </c>
      <c r="C2426">
        <f>VLOOKUP(B2426,XVERO,6,FALSE)</f>
        <v>97.9</v>
      </c>
    </row>
    <row r="2427" spans="1:3" x14ac:dyDescent="0.25">
      <c r="A2427">
        <v>2</v>
      </c>
      <c r="B2427" t="s">
        <v>4437</v>
      </c>
      <c r="C2427">
        <f>VLOOKUP(B2427,XVERO,6,FALSE)</f>
        <v>97.9</v>
      </c>
    </row>
    <row r="2428" spans="1:3" x14ac:dyDescent="0.25">
      <c r="A2428">
        <v>2</v>
      </c>
      <c r="B2428" t="s">
        <v>4439</v>
      </c>
      <c r="C2428">
        <f>VLOOKUP(B2428,XVERO,6,FALSE)</f>
        <v>97.9</v>
      </c>
    </row>
    <row r="2429" spans="1:3" x14ac:dyDescent="0.25">
      <c r="A2429">
        <v>3</v>
      </c>
      <c r="B2429" t="s">
        <v>8172</v>
      </c>
      <c r="C2429">
        <f>VLOOKUP(B2429,XVERO,6,FALSE)</f>
        <v>55.25</v>
      </c>
    </row>
    <row r="2430" spans="1:3" x14ac:dyDescent="0.25">
      <c r="A2430">
        <v>3</v>
      </c>
      <c r="B2430" t="s">
        <v>8172</v>
      </c>
      <c r="C2430">
        <f>VLOOKUP(B2430,XVERO,6,FALSE)</f>
        <v>55.25</v>
      </c>
    </row>
    <row r="2431" spans="1:3" x14ac:dyDescent="0.25">
      <c r="A2431">
        <v>5</v>
      </c>
      <c r="B2431" t="s">
        <v>8174</v>
      </c>
      <c r="C2431">
        <f>VLOOKUP(B2431,XVERO,6,FALSE)</f>
        <v>62.5</v>
      </c>
    </row>
    <row r="2432" spans="1:3" x14ac:dyDescent="0.25">
      <c r="A2432">
        <v>1</v>
      </c>
      <c r="B2432" t="s">
        <v>4538</v>
      </c>
      <c r="C2432">
        <f>VLOOKUP(B2432,XVERO,6,FALSE)</f>
        <v>84.5</v>
      </c>
    </row>
    <row r="2433" spans="1:3" x14ac:dyDescent="0.25">
      <c r="A2433">
        <v>4</v>
      </c>
      <c r="B2433" t="s">
        <v>4830</v>
      </c>
      <c r="C2433">
        <f>VLOOKUP(B2433,XVERO,6,FALSE)</f>
        <v>65</v>
      </c>
    </row>
    <row r="2434" spans="1:3" x14ac:dyDescent="0.25">
      <c r="A2434">
        <v>3</v>
      </c>
      <c r="B2434" t="s">
        <v>4831</v>
      </c>
      <c r="C2434">
        <f>VLOOKUP(B2434,XVERO,6,FALSE)</f>
        <v>157.5</v>
      </c>
    </row>
    <row r="2435" spans="1:3" x14ac:dyDescent="0.25">
      <c r="A2435">
        <v>3</v>
      </c>
      <c r="B2435" t="s">
        <v>4832</v>
      </c>
      <c r="C2435">
        <f>VLOOKUP(B2435,XVERO,6,FALSE)</f>
        <v>157.5</v>
      </c>
    </row>
    <row r="2436" spans="1:3" x14ac:dyDescent="0.25">
      <c r="A2436">
        <v>2</v>
      </c>
      <c r="B2436" t="s">
        <v>8180</v>
      </c>
      <c r="C2436">
        <f>VLOOKUP(B2436,XVERO,6,FALSE)</f>
        <v>84.5</v>
      </c>
    </row>
    <row r="2437" spans="1:3" x14ac:dyDescent="0.25">
      <c r="A2437">
        <v>4</v>
      </c>
      <c r="B2437" t="s">
        <v>8182</v>
      </c>
      <c r="C2437">
        <f>VLOOKUP(B2437,XVERO,6,FALSE)</f>
        <v>84.5</v>
      </c>
    </row>
    <row r="2438" spans="1:3" x14ac:dyDescent="0.25">
      <c r="A2438">
        <v>1</v>
      </c>
      <c r="B2438" t="s">
        <v>8184</v>
      </c>
      <c r="C2438">
        <f>VLOOKUP(B2438,XVERO,6,FALSE)</f>
        <v>84.5</v>
      </c>
    </row>
    <row r="2439" spans="1:3" x14ac:dyDescent="0.25">
      <c r="A2439">
        <v>1</v>
      </c>
      <c r="B2439" t="s">
        <v>8186</v>
      </c>
      <c r="C2439">
        <f>VLOOKUP(B2439,XVERO,6,FALSE)</f>
        <v>84.5</v>
      </c>
    </row>
    <row r="2440" spans="1:3" x14ac:dyDescent="0.25">
      <c r="A2440">
        <v>10</v>
      </c>
      <c r="B2440" t="s">
        <v>8188</v>
      </c>
      <c r="C2440">
        <f>VLOOKUP(B2440,XVERO,6,FALSE)</f>
        <v>84.5</v>
      </c>
    </row>
    <row r="2441" spans="1:3" x14ac:dyDescent="0.25">
      <c r="A2441">
        <v>10</v>
      </c>
      <c r="B2441" t="s">
        <v>8190</v>
      </c>
      <c r="C2441">
        <f>VLOOKUP(B2441,XVERO,6,FALSE)</f>
        <v>84.5</v>
      </c>
    </row>
    <row r="2442" spans="1:3" x14ac:dyDescent="0.25">
      <c r="A2442">
        <v>1</v>
      </c>
      <c r="B2442" t="s">
        <v>8192</v>
      </c>
      <c r="C2442">
        <f>VLOOKUP(B2442,XVERO,6,FALSE)</f>
        <v>84.5</v>
      </c>
    </row>
    <row r="2443" spans="1:3" x14ac:dyDescent="0.25">
      <c r="A2443">
        <v>4</v>
      </c>
      <c r="B2443" t="s">
        <v>8194</v>
      </c>
      <c r="C2443">
        <f>VLOOKUP(B2443,XVERO,6,FALSE)</f>
        <v>84.5</v>
      </c>
    </row>
    <row r="2444" spans="1:3" x14ac:dyDescent="0.25">
      <c r="A2444">
        <v>1</v>
      </c>
      <c r="B2444" t="s">
        <v>8196</v>
      </c>
      <c r="C2444">
        <f>VLOOKUP(B2444,XVERO,6,FALSE)</f>
        <v>84.5</v>
      </c>
    </row>
    <row r="2445" spans="1:3" x14ac:dyDescent="0.25">
      <c r="A2445">
        <v>3</v>
      </c>
      <c r="B2445" t="s">
        <v>8198</v>
      </c>
      <c r="C2445">
        <f>VLOOKUP(B2445,XVERO,6,FALSE)</f>
        <v>84.5</v>
      </c>
    </row>
    <row r="2446" spans="1:3" x14ac:dyDescent="0.25">
      <c r="A2446">
        <v>5</v>
      </c>
      <c r="B2446" t="s">
        <v>8200</v>
      </c>
      <c r="C2446">
        <f>VLOOKUP(B2446,XVERO,6,FALSE)</f>
        <v>84.5</v>
      </c>
    </row>
    <row r="2447" spans="1:3" x14ac:dyDescent="0.25">
      <c r="A2447">
        <v>7</v>
      </c>
      <c r="B2447" t="s">
        <v>8202</v>
      </c>
      <c r="C2447">
        <f>VLOOKUP(B2447,XVERO,6,FALSE)</f>
        <v>84.5</v>
      </c>
    </row>
    <row r="2448" spans="1:3" x14ac:dyDescent="0.25">
      <c r="A2448">
        <v>6</v>
      </c>
      <c r="B2448" t="s">
        <v>8204</v>
      </c>
      <c r="C2448">
        <f>VLOOKUP(B2448,XVERO,6,FALSE)</f>
        <v>84.5</v>
      </c>
    </row>
    <row r="2449" spans="1:3" x14ac:dyDescent="0.25">
      <c r="A2449">
        <v>8</v>
      </c>
      <c r="B2449" t="s">
        <v>8206</v>
      </c>
      <c r="C2449">
        <f>VLOOKUP(B2449,XVERO,6,FALSE)</f>
        <v>84.5</v>
      </c>
    </row>
    <row r="2450" spans="1:3" x14ac:dyDescent="0.25">
      <c r="A2450">
        <v>3</v>
      </c>
      <c r="B2450" t="s">
        <v>8208</v>
      </c>
      <c r="C2450">
        <f>VLOOKUP(B2450,XVERO,6,FALSE)</f>
        <v>84.5</v>
      </c>
    </row>
    <row r="2451" spans="1:3" x14ac:dyDescent="0.25">
      <c r="A2451">
        <v>8</v>
      </c>
      <c r="B2451" t="s">
        <v>8210</v>
      </c>
      <c r="C2451">
        <f>VLOOKUP(B2451,XVERO,6,FALSE)</f>
        <v>84.5</v>
      </c>
    </row>
    <row r="2452" spans="1:3" x14ac:dyDescent="0.25">
      <c r="A2452">
        <v>7</v>
      </c>
      <c r="B2452" t="s">
        <v>8212</v>
      </c>
      <c r="C2452">
        <f>VLOOKUP(B2452,XVERO,6,FALSE)</f>
        <v>84.5</v>
      </c>
    </row>
    <row r="2453" spans="1:3" x14ac:dyDescent="0.25">
      <c r="A2453">
        <v>11</v>
      </c>
      <c r="B2453" t="s">
        <v>8214</v>
      </c>
      <c r="C2453">
        <f>VLOOKUP(B2453,XVERO,6,FALSE)</f>
        <v>84.5</v>
      </c>
    </row>
    <row r="2454" spans="1:3" x14ac:dyDescent="0.25">
      <c r="A2454">
        <v>7</v>
      </c>
      <c r="B2454" t="s">
        <v>8216</v>
      </c>
      <c r="C2454">
        <f>VLOOKUP(B2454,XVERO,6,FALSE)</f>
        <v>84.5</v>
      </c>
    </row>
    <row r="2455" spans="1:3" x14ac:dyDescent="0.25">
      <c r="A2455">
        <v>4</v>
      </c>
      <c r="B2455" t="s">
        <v>8216</v>
      </c>
      <c r="C2455">
        <f>VLOOKUP(B2455,XVERO,6,FALSE)</f>
        <v>84.5</v>
      </c>
    </row>
    <row r="2456" spans="1:3" x14ac:dyDescent="0.25">
      <c r="A2456">
        <v>4</v>
      </c>
      <c r="B2456" t="s">
        <v>8218</v>
      </c>
      <c r="C2456">
        <f>VLOOKUP(B2456,XVERO,6,FALSE)</f>
        <v>84.5</v>
      </c>
    </row>
    <row r="2457" spans="1:3" x14ac:dyDescent="0.25">
      <c r="A2457">
        <v>3</v>
      </c>
      <c r="B2457" t="s">
        <v>8220</v>
      </c>
      <c r="C2457">
        <f>VLOOKUP(B2457,XVERO,6,FALSE)</f>
        <v>84.5</v>
      </c>
    </row>
    <row r="2458" spans="1:3" x14ac:dyDescent="0.25">
      <c r="A2458">
        <v>10</v>
      </c>
      <c r="B2458" t="s">
        <v>8222</v>
      </c>
      <c r="C2458">
        <f>VLOOKUP(B2458,XVERO,6,FALSE)</f>
        <v>84.5</v>
      </c>
    </row>
    <row r="2459" spans="1:3" x14ac:dyDescent="0.25">
      <c r="A2459">
        <v>5</v>
      </c>
      <c r="B2459" t="s">
        <v>8224</v>
      </c>
      <c r="C2459">
        <f>VLOOKUP(B2459,XVERO,6,FALSE)</f>
        <v>84.5</v>
      </c>
    </row>
    <row r="2460" spans="1:3" x14ac:dyDescent="0.25">
      <c r="A2460">
        <v>1</v>
      </c>
      <c r="B2460" t="s">
        <v>8226</v>
      </c>
      <c r="C2460">
        <f>VLOOKUP(B2460,XVERO,6,FALSE)</f>
        <v>97.9</v>
      </c>
    </row>
    <row r="2461" spans="1:3" x14ac:dyDescent="0.25">
      <c r="A2461">
        <v>6</v>
      </c>
      <c r="B2461" t="s">
        <v>4836</v>
      </c>
      <c r="C2461">
        <f>VLOOKUP(B2461,XVERO,6,FALSE)</f>
        <v>97.9</v>
      </c>
    </row>
    <row r="2462" spans="1:3" x14ac:dyDescent="0.25">
      <c r="A2462">
        <v>11</v>
      </c>
      <c r="B2462" t="s">
        <v>4838</v>
      </c>
      <c r="C2462">
        <f>VLOOKUP(B2462,XVERO,6,FALSE)</f>
        <v>97.9</v>
      </c>
    </row>
    <row r="2463" spans="1:3" x14ac:dyDescent="0.25">
      <c r="A2463">
        <v>4</v>
      </c>
      <c r="B2463" t="s">
        <v>4839</v>
      </c>
      <c r="C2463">
        <f>VLOOKUP(B2463,XVERO,6,FALSE)</f>
        <v>99</v>
      </c>
    </row>
    <row r="2464" spans="1:3" x14ac:dyDescent="0.25">
      <c r="A2464">
        <v>1</v>
      </c>
      <c r="B2464" t="s">
        <v>4841</v>
      </c>
      <c r="C2464">
        <f>VLOOKUP(B2464,XVERO,6,FALSE)</f>
        <v>99</v>
      </c>
    </row>
    <row r="2465" spans="1:3" x14ac:dyDescent="0.25">
      <c r="A2465">
        <v>1</v>
      </c>
      <c r="B2465" t="s">
        <v>4843</v>
      </c>
      <c r="C2465">
        <f>VLOOKUP(B2465,XVERO,6,FALSE)</f>
        <v>99</v>
      </c>
    </row>
    <row r="2466" spans="1:3" x14ac:dyDescent="0.25">
      <c r="A2466">
        <v>2</v>
      </c>
      <c r="B2466" t="s">
        <v>8233</v>
      </c>
      <c r="C2466">
        <f>VLOOKUP(B2466,XVERO,6,FALSE)</f>
        <v>105.3</v>
      </c>
    </row>
    <row r="2467" spans="1:3" x14ac:dyDescent="0.25">
      <c r="A2467">
        <v>30</v>
      </c>
      <c r="B2467" t="s">
        <v>8235</v>
      </c>
      <c r="C2467">
        <f>VLOOKUP(B2467,XVERO,6,FALSE)</f>
        <v>84.5</v>
      </c>
    </row>
    <row r="2468" spans="1:3" x14ac:dyDescent="0.25">
      <c r="A2468">
        <v>22</v>
      </c>
      <c r="B2468" t="s">
        <v>8237</v>
      </c>
      <c r="C2468">
        <f>VLOOKUP(B2468,XVERO,6,FALSE)</f>
        <v>157.5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ACTUALIZADO (2)</vt:lpstr>
      <vt:lpstr>COSTOSS</vt:lpstr>
      <vt:lpstr>ACTUALIZADO</vt:lpstr>
      <vt:lpstr>Hoja3</vt:lpstr>
      <vt:lpstr>XVERO</vt:lpstr>
      <vt:lpstr>YCODIGO</vt:lpstr>
      <vt:lpstr>YYCODIGO</vt:lpstr>
      <vt:lpstr>YYYCOD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AJCM</cp:lastModifiedBy>
  <dcterms:created xsi:type="dcterms:W3CDTF">2022-10-27T20:58:51Z</dcterms:created>
  <dcterms:modified xsi:type="dcterms:W3CDTF">2022-12-24T17:27:16Z</dcterms:modified>
</cp:coreProperties>
</file>