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32" documentId="13_ncr:1_{C732C213-C5E7-452C-A744-276E2F9DA682}" xr6:coauthVersionLast="47" xr6:coauthVersionMax="47" xr10:uidLastSave="{55CD1A52-83EC-48E3-860F-C378FC7FB200}"/>
  <bookViews>
    <workbookView xWindow="-108" yWindow="-108" windowWidth="23256" windowHeight="12456" xr2:uid="{EE7DD0A6-64E0-45D4-968B-0B1871EF8A68}"/>
  </bookViews>
  <sheets>
    <sheet name="JAIRO" sheetId="1" r:id="rId1"/>
    <sheet name="INQUIO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4" l="1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1"/>
  <c r="C7" i="1"/>
  <c r="G90" i="4" l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2" i="4" l="1"/>
  <c r="G91" i="4"/>
  <c r="G90" i="1"/>
  <c r="G92" i="1" s="1"/>
</calcChain>
</file>

<file path=xl/sharedStrings.xml><?xml version="1.0" encoding="utf-8"?>
<sst xmlns="http://schemas.openxmlformats.org/spreadsheetml/2006/main" count="544" uniqueCount="259">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</sst>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0" xfId="6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2" fontId="6" fillId="0" borderId="0" xfId="0" applyNumberFormat="1" applyFont="1" applyAlignment="1"/>
    <xf numFmtId="0" fontId="4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0" xfId="0" applyFont="1" applyAlignment="1"/>
    <xf numFmtId="0" fontId="6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Border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 applyBorder="1"/>
    <xf numFmtId="0" fontId="6" fillId="0" borderId="0" xfId="0" applyFont="1" applyBorder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0" fontId="10" fillId="0" borderId="0" xfId="6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7" fontId="12" fillId="0" borderId="1" xfId="0" applyNumberFormat="1" applyFont="1" applyBorder="1" applyAlignment="1">
      <alignment horizontal="left" vertical="center"/>
    </xf>
    <xf numFmtId="0" fontId="4" fillId="0" borderId="0" xfId="6" applyFont="1" applyBorder="1" applyAlignment="1">
      <alignment wrapText="1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Border="1" applyAlignment="1">
      <alignment horizontal="right" wrapText="1"/>
    </xf>
    <xf numFmtId="9" fontId="4" fillId="0" borderId="0" xfId="6" applyNumberFormat="1" applyFont="1" applyBorder="1" applyAlignment="1">
      <alignment horizontal="right" wrapText="1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C6E38F1-180A-40D8-A258-AD99EE037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P129"/>
  <sheetViews>
    <sheetView showGridLines="0" tabSelected="1" zoomScale="89" zoomScaleNormal="89" workbookViewId="0">
      <selection activeCell="A7" sqref="A7"/>
    </sheetView>
  </sheetViews>
  <sheetFormatPr baseColWidth="10" defaultColWidth="11.44140625" defaultRowHeight="20.100000000000001" customHeight="1" x14ac:dyDescent="0.25"/>
  <cols>
    <col min="1" max="1" width="20" style="3" bestFit="1" customWidth="1"/>
    <col min="2" max="2" width="16.109375" style="31" bestFit="1" customWidth="1"/>
    <col min="3" max="3" width="59" style="31" customWidth="1"/>
    <col min="4" max="4" width="22.77734375" style="31" bestFit="1" customWidth="1"/>
    <col min="5" max="5" width="17.88671875" style="3" bestFit="1" customWidth="1"/>
    <col min="6" max="6" width="20.77734375" style="3" bestFit="1" customWidth="1"/>
    <col min="7" max="7" width="17.5546875" style="3" bestFit="1" customWidth="1"/>
    <col min="8" max="16384" width="11.44140625" style="3"/>
  </cols>
  <sheetData>
    <row r="1" spans="1:16" s="17" customFormat="1" ht="20.100000000000001" customHeight="1" x14ac:dyDescent="0.25">
      <c r="A1" s="34"/>
      <c r="B1" s="34"/>
      <c r="C1" s="35"/>
      <c r="D1" s="35"/>
      <c r="E1" s="35"/>
      <c r="F1" s="35"/>
    </row>
    <row r="2" spans="1:16" s="17" customFormat="1" ht="20.100000000000001" customHeight="1" x14ac:dyDescent="0.3">
      <c r="A2" s="79" t="s">
        <v>234</v>
      </c>
      <c r="B2" s="79"/>
      <c r="C2" s="79"/>
      <c r="D2" s="79"/>
      <c r="E2" s="79"/>
      <c r="F2" s="79"/>
      <c r="G2" s="79"/>
      <c r="H2" s="79"/>
    </row>
    <row r="3" spans="1:16" s="17" customFormat="1" ht="20.100000000000001" customHeight="1" x14ac:dyDescent="0.3">
      <c r="A3" s="79" t="s">
        <v>235</v>
      </c>
      <c r="B3" s="79"/>
      <c r="C3" s="79"/>
      <c r="D3" s="79"/>
      <c r="E3" s="79"/>
      <c r="F3" s="79"/>
      <c r="G3" s="79"/>
      <c r="H3" s="79"/>
    </row>
    <row r="4" spans="1:16" s="17" customFormat="1" ht="20.100000000000001" customHeight="1" x14ac:dyDescent="0.3">
      <c r="A4" s="79" t="s">
        <v>236</v>
      </c>
      <c r="B4" s="79"/>
      <c r="C4" s="79"/>
      <c r="D4" s="79"/>
      <c r="E4" s="79"/>
      <c r="F4" s="79"/>
      <c r="G4" s="79"/>
      <c r="H4" s="79"/>
      <c r="O4" s="80"/>
      <c r="P4" s="80"/>
    </row>
    <row r="5" spans="1:16" s="17" customFormat="1" ht="20.100000000000001" customHeight="1" x14ac:dyDescent="0.25">
      <c r="O5" s="80"/>
      <c r="P5" s="80"/>
    </row>
    <row r="6" spans="1:16" s="17" customFormat="1" ht="20.100000000000001" customHeight="1" x14ac:dyDescent="0.25">
      <c r="O6" s="56"/>
      <c r="P6" s="56"/>
    </row>
    <row r="7" spans="1:16" s="17" customFormat="1" ht="20.100000000000001" customHeight="1" x14ac:dyDescent="0.25">
      <c r="A7" s="57" t="s">
        <v>237</v>
      </c>
      <c r="B7" s="57"/>
      <c r="C7" s="84">
        <f ca="1">NOW()</f>
        <v>44798.542795370369</v>
      </c>
      <c r="D7" s="57" t="s">
        <v>238</v>
      </c>
      <c r="E7" s="58"/>
      <c r="F7" s="59"/>
      <c r="G7" s="52"/>
      <c r="O7" s="56"/>
      <c r="P7" s="56"/>
    </row>
    <row r="8" spans="1:16" s="17" customFormat="1" ht="20.100000000000001" customHeight="1" x14ac:dyDescent="0.3">
      <c r="A8" s="38"/>
      <c r="B8" s="38"/>
      <c r="C8" s="38"/>
      <c r="D8" s="38"/>
      <c r="E8" s="38"/>
      <c r="F8" s="38"/>
      <c r="G8" s="3"/>
      <c r="O8" s="56"/>
      <c r="P8" s="56"/>
    </row>
    <row r="9" spans="1:16" s="17" customFormat="1" ht="20.100000000000001" customHeight="1" x14ac:dyDescent="0.25">
      <c r="A9" s="57" t="s">
        <v>239</v>
      </c>
      <c r="B9" s="57"/>
      <c r="C9" s="60"/>
      <c r="D9" s="61" t="s">
        <v>240</v>
      </c>
      <c r="E9" s="62"/>
      <c r="F9" s="63"/>
      <c r="G9" s="63"/>
      <c r="O9" s="56"/>
      <c r="P9" s="56"/>
    </row>
    <row r="10" spans="1:16" s="17" customFormat="1" ht="20.100000000000001" customHeight="1" x14ac:dyDescent="0.3">
      <c r="A10" s="38"/>
      <c r="B10" s="38"/>
      <c r="C10" s="38"/>
      <c r="D10" s="38"/>
      <c r="E10" s="38"/>
      <c r="F10" s="38"/>
      <c r="G10" s="3"/>
      <c r="O10" s="56"/>
      <c r="P10" s="56"/>
    </row>
    <row r="11" spans="1:16" s="17" customFormat="1" ht="29.4" customHeight="1" x14ac:dyDescent="0.25">
      <c r="A11" s="57" t="s">
        <v>241</v>
      </c>
      <c r="B11" s="57"/>
      <c r="C11" s="64"/>
      <c r="D11" s="61" t="s">
        <v>242</v>
      </c>
      <c r="E11" s="60" t="s">
        <v>253</v>
      </c>
      <c r="F11" s="39"/>
      <c r="G11" s="39"/>
      <c r="O11" s="56"/>
      <c r="P11" s="56"/>
    </row>
    <row r="12" spans="1:16" s="17" customFormat="1" ht="20.100000000000001" customHeight="1" x14ac:dyDescent="0.3">
      <c r="A12" s="38"/>
      <c r="B12" s="38"/>
      <c r="C12" s="38"/>
      <c r="D12" s="38"/>
      <c r="E12" s="38"/>
      <c r="F12" s="38"/>
      <c r="G12" s="3"/>
      <c r="O12" s="65"/>
      <c r="P12" s="65"/>
    </row>
    <row r="13" spans="1:16" s="17" customFormat="1" ht="20.100000000000001" customHeight="1" x14ac:dyDescent="0.25">
      <c r="A13" s="57" t="s">
        <v>243</v>
      </c>
      <c r="B13" s="57"/>
      <c r="C13" s="84"/>
      <c r="D13" s="61" t="s">
        <v>244</v>
      </c>
      <c r="E13" s="66"/>
      <c r="F13" s="67"/>
      <c r="G13" s="67"/>
      <c r="O13" s="65"/>
      <c r="P13" s="65"/>
    </row>
    <row r="14" spans="1:16" s="17" customFormat="1" ht="20.100000000000001" customHeight="1" x14ac:dyDescent="0.3">
      <c r="A14" s="38"/>
      <c r="B14" s="38"/>
      <c r="C14" s="38"/>
      <c r="D14" s="38"/>
      <c r="E14" s="38"/>
      <c r="F14" s="38"/>
      <c r="G14" s="37"/>
      <c r="H14" s="37"/>
      <c r="O14" s="68"/>
      <c r="P14" s="68"/>
    </row>
    <row r="15" spans="1:16" s="17" customFormat="1" ht="20.100000000000001" customHeight="1" x14ac:dyDescent="0.25">
      <c r="A15" s="57" t="s">
        <v>245</v>
      </c>
      <c r="B15" s="57"/>
      <c r="C15" s="60"/>
      <c r="D15" s="39"/>
      <c r="E15" s="51"/>
      <c r="F15" s="51"/>
      <c r="G15" s="39"/>
      <c r="H15" s="39"/>
      <c r="O15" s="68"/>
      <c r="P15" s="68"/>
    </row>
    <row r="16" spans="1:16" s="17" customFormat="1" ht="20.100000000000001" customHeight="1" x14ac:dyDescent="0.3">
      <c r="A16" s="38"/>
      <c r="B16" s="38"/>
      <c r="C16" s="38"/>
      <c r="D16" s="38"/>
      <c r="E16" s="38"/>
      <c r="F16" s="38"/>
      <c r="G16" s="37"/>
      <c r="H16" s="37"/>
      <c r="O16" s="68"/>
      <c r="P16" s="68"/>
    </row>
    <row r="17" spans="1:16" s="17" customFormat="1" ht="20.100000000000001" customHeight="1" x14ac:dyDescent="0.25">
      <c r="A17" s="57" t="s">
        <v>246</v>
      </c>
      <c r="B17" s="57"/>
      <c r="C17" s="60"/>
      <c r="D17" s="61" t="s">
        <v>254</v>
      </c>
      <c r="E17" s="66"/>
      <c r="F17" s="51"/>
      <c r="G17" s="39"/>
      <c r="H17" s="39"/>
      <c r="O17" s="68"/>
      <c r="P17" s="68"/>
    </row>
    <row r="18" spans="1:16" s="17" customFormat="1" ht="20.100000000000001" customHeight="1" x14ac:dyDescent="0.3">
      <c r="A18" s="38"/>
      <c r="B18" s="38"/>
      <c r="C18" s="38"/>
      <c r="D18" s="38"/>
      <c r="E18" s="38"/>
      <c r="F18" s="38"/>
      <c r="G18" s="37"/>
      <c r="H18" s="37"/>
      <c r="O18" s="69"/>
      <c r="P18" s="69"/>
    </row>
    <row r="19" spans="1:16" s="17" customFormat="1" ht="20.100000000000001" customHeight="1" x14ac:dyDescent="0.25">
      <c r="A19" s="57" t="s">
        <v>247</v>
      </c>
      <c r="B19" s="57"/>
      <c r="C19" s="70"/>
      <c r="D19" s="52"/>
      <c r="E19" s="71"/>
      <c r="F19" s="71"/>
      <c r="G19" s="49"/>
      <c r="H19" s="41"/>
      <c r="O19" s="69"/>
      <c r="P19" s="69"/>
    </row>
    <row r="20" spans="1:16" s="17" customFormat="1" ht="20.100000000000001" customHeight="1" x14ac:dyDescent="0.25">
      <c r="A20" s="40"/>
      <c r="B20" s="40"/>
      <c r="C20" s="3"/>
      <c r="D20" s="3"/>
      <c r="E20" s="3"/>
      <c r="F20" s="3"/>
      <c r="G20" s="3"/>
      <c r="H20" s="3"/>
      <c r="O20" s="69"/>
      <c r="P20" s="69"/>
    </row>
    <row r="21" spans="1:16" s="17" customFormat="1" ht="20.100000000000001" customHeight="1" x14ac:dyDescent="0.3">
      <c r="A21" s="72"/>
      <c r="B21" s="72"/>
      <c r="C21" s="72"/>
      <c r="D21" s="72"/>
      <c r="E21" s="72"/>
      <c r="F21" s="72"/>
      <c r="G21" s="72"/>
      <c r="H21" s="73"/>
      <c r="O21" s="69"/>
      <c r="P21" s="69"/>
    </row>
    <row r="22" spans="1:16" s="17" customFormat="1" ht="30" customHeight="1" x14ac:dyDescent="0.25">
      <c r="A22" s="42" t="s">
        <v>3</v>
      </c>
      <c r="B22" s="42" t="s">
        <v>255</v>
      </c>
      <c r="C22" s="42" t="s">
        <v>4</v>
      </c>
      <c r="D22" s="42" t="s">
        <v>2</v>
      </c>
      <c r="E22" s="42" t="s">
        <v>248</v>
      </c>
      <c r="F22" s="43" t="s">
        <v>5</v>
      </c>
      <c r="G22" s="43" t="s">
        <v>6</v>
      </c>
      <c r="O22" s="69"/>
      <c r="P22" s="69"/>
    </row>
    <row r="23" spans="1:16" ht="15" x14ac:dyDescent="0.25">
      <c r="A23" s="21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5">
      <c r="A24" s="21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5">
      <c r="A25" s="21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5">
      <c r="A26" s="21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5">
      <c r="A27" s="21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5">
      <c r="A28" s="21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5">
      <c r="A29" s="21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5">
      <c r="A30" s="21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5">
      <c r="A31" s="21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5">
      <c r="A32" s="21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5">
      <c r="A33" s="21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5">
      <c r="A34" s="21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5">
      <c r="A35" s="21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5">
      <c r="A36" s="21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5">
      <c r="A37" s="21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5">
      <c r="A38" s="21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5">
      <c r="A39" s="21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5">
      <c r="A40" s="21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5">
      <c r="A41" s="22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5">
      <c r="A42" s="22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5">
      <c r="A43" s="22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5">
      <c r="A44" s="22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5">
      <c r="A45" s="22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5">
      <c r="A46" s="22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5">
      <c r="A47" s="22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5">
      <c r="A48" s="22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5">
      <c r="A49" s="23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5">
      <c r="A50" s="23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5">
      <c r="A51" s="23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5">
      <c r="A52" s="23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5">
      <c r="A53" s="23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5">
      <c r="A54" s="23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5">
      <c r="A55" s="23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5">
      <c r="A56" s="23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5">
      <c r="A57" s="24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5">
      <c r="A58" s="24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5">
      <c r="A59" s="24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5">
      <c r="A60" s="25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5">
      <c r="A61" s="25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5">
      <c r="A62" s="25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5">
      <c r="A63" s="25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5">
      <c r="A64" s="25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5">
      <c r="A65" s="25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5">
      <c r="A66" s="25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5">
      <c r="A67" s="25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5">
      <c r="A68" s="25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5">
      <c r="A69" s="25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5">
      <c r="A70" s="26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5">
      <c r="A71" s="26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5">
      <c r="A72" s="21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5">
      <c r="A73" s="21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5">
      <c r="A74" s="21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5">
      <c r="A75" s="21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5">
      <c r="A76" s="21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5">
      <c r="A77" s="21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5">
      <c r="A78" s="21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5">
      <c r="A79" s="21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5">
      <c r="A80" s="21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5">
      <c r="A81" s="21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5">
      <c r="A82" s="21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5">
      <c r="A83" s="21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5">
      <c r="A84" s="21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5">
      <c r="A85" s="21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5">
      <c r="A86" s="21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5">
      <c r="A87" s="21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5">
      <c r="A88" s="21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5">
      <c r="A89" s="21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3">
      <c r="A90" s="85"/>
      <c r="B90" s="85"/>
      <c r="C90" s="85"/>
      <c r="D90" s="85"/>
      <c r="E90" s="85"/>
      <c r="F90" s="88" t="s">
        <v>256</v>
      </c>
      <c r="G90" s="86">
        <f>SUM(G23:G89)</f>
        <v>33560</v>
      </c>
    </row>
    <row r="91" spans="1:7" ht="15.6" customHeight="1" x14ac:dyDescent="0.3">
      <c r="A91" s="85"/>
      <c r="B91" s="85"/>
      <c r="C91" s="85"/>
      <c r="D91" s="85"/>
      <c r="E91" s="85"/>
      <c r="F91" s="89" t="s">
        <v>257</v>
      </c>
      <c r="G91" s="87">
        <f>+G90*0.12</f>
        <v>4027.2</v>
      </c>
    </row>
    <row r="92" spans="1:7" ht="15.6" x14ac:dyDescent="0.3">
      <c r="A92" s="85"/>
      <c r="B92" s="85"/>
      <c r="C92" s="85"/>
      <c r="D92" s="85"/>
      <c r="E92" s="85"/>
      <c r="F92" s="88" t="s">
        <v>258</v>
      </c>
      <c r="G92" s="87">
        <f>+G90+G91</f>
        <v>37587.199999999997</v>
      </c>
    </row>
    <row r="93" spans="1:7" ht="15.6" x14ac:dyDescent="0.3">
      <c r="A93" s="9"/>
      <c r="B93" s="27"/>
      <c r="C93" s="27"/>
      <c r="D93" s="27"/>
      <c r="E93" s="9"/>
      <c r="F93" s="9"/>
      <c r="G93" s="1"/>
    </row>
    <row r="94" spans="1:7" ht="15.6" x14ac:dyDescent="0.3">
      <c r="A94" s="9"/>
      <c r="B94" s="27"/>
      <c r="C94" s="27"/>
      <c r="D94" s="27"/>
      <c r="E94" s="9"/>
      <c r="F94" s="9"/>
      <c r="G94" s="1"/>
    </row>
    <row r="95" spans="1:7" ht="15" x14ac:dyDescent="0.25">
      <c r="A95" s="4"/>
      <c r="B95" s="28"/>
      <c r="C95" s="28"/>
      <c r="D95" s="28"/>
      <c r="E95" s="4"/>
      <c r="F95" s="5"/>
      <c r="G95" s="5"/>
    </row>
    <row r="96" spans="1:7" ht="15.6" x14ac:dyDescent="0.3">
      <c r="B96" s="81" t="s">
        <v>141</v>
      </c>
      <c r="C96" s="82"/>
      <c r="D96" s="82"/>
      <c r="E96" s="48"/>
      <c r="F96" s="48"/>
      <c r="G96" s="48"/>
    </row>
    <row r="97" spans="2:7" ht="15.6" x14ac:dyDescent="0.3">
      <c r="B97" s="29" t="s">
        <v>143</v>
      </c>
      <c r="C97" s="19" t="s">
        <v>144</v>
      </c>
      <c r="D97" s="19" t="s">
        <v>142</v>
      </c>
      <c r="E97" s="44"/>
      <c r="F97" s="32"/>
      <c r="G97" s="45"/>
    </row>
    <row r="98" spans="2:7" ht="15" x14ac:dyDescent="0.25">
      <c r="B98" s="21" t="s">
        <v>145</v>
      </c>
      <c r="C98" s="7" t="s">
        <v>146</v>
      </c>
      <c r="D98" s="10">
        <v>2</v>
      </c>
      <c r="E98" s="33"/>
      <c r="F98" s="32"/>
      <c r="G98" s="46"/>
    </row>
    <row r="99" spans="2:7" ht="15" x14ac:dyDescent="0.25">
      <c r="B99" s="21" t="s">
        <v>147</v>
      </c>
      <c r="C99" s="7" t="s">
        <v>148</v>
      </c>
      <c r="D99" s="10">
        <v>1</v>
      </c>
      <c r="E99" s="33"/>
      <c r="F99" s="32"/>
      <c r="G99" s="46"/>
    </row>
    <row r="100" spans="2:7" ht="15" x14ac:dyDescent="0.25">
      <c r="B100" s="21" t="s">
        <v>149</v>
      </c>
      <c r="C100" s="7" t="s">
        <v>150</v>
      </c>
      <c r="D100" s="10">
        <v>2</v>
      </c>
      <c r="E100" s="33"/>
      <c r="F100" s="32"/>
      <c r="G100" s="46"/>
    </row>
    <row r="101" spans="2:7" ht="15" x14ac:dyDescent="0.25">
      <c r="B101" s="21" t="s">
        <v>151</v>
      </c>
      <c r="C101" s="7" t="s">
        <v>152</v>
      </c>
      <c r="D101" s="10">
        <v>1</v>
      </c>
      <c r="E101" s="33"/>
      <c r="F101" s="32"/>
      <c r="G101" s="46"/>
    </row>
    <row r="102" spans="2:7" ht="15" x14ac:dyDescent="0.25">
      <c r="B102" s="21" t="s">
        <v>153</v>
      </c>
      <c r="C102" s="7" t="s">
        <v>154</v>
      </c>
      <c r="D102" s="10">
        <v>1</v>
      </c>
      <c r="E102" s="33"/>
      <c r="F102" s="32"/>
      <c r="G102" s="46"/>
    </row>
    <row r="103" spans="2:7" ht="15" x14ac:dyDescent="0.25">
      <c r="B103" s="21" t="s">
        <v>155</v>
      </c>
      <c r="C103" s="7" t="s">
        <v>156</v>
      </c>
      <c r="D103" s="10">
        <v>1</v>
      </c>
      <c r="E103" s="33"/>
      <c r="F103" s="32"/>
      <c r="G103" s="46"/>
    </row>
    <row r="104" spans="2:7" ht="15" x14ac:dyDescent="0.25">
      <c r="B104" s="21" t="s">
        <v>157</v>
      </c>
      <c r="C104" s="7" t="s">
        <v>158</v>
      </c>
      <c r="D104" s="10">
        <v>1</v>
      </c>
      <c r="E104" s="33"/>
      <c r="F104" s="32"/>
      <c r="G104" s="46"/>
    </row>
    <row r="105" spans="2:7" ht="15" x14ac:dyDescent="0.25">
      <c r="B105" s="21" t="s">
        <v>159</v>
      </c>
      <c r="C105" s="7" t="s">
        <v>160</v>
      </c>
      <c r="D105" s="10">
        <v>1</v>
      </c>
      <c r="E105" s="33"/>
      <c r="F105" s="32"/>
      <c r="G105" s="46"/>
    </row>
    <row r="106" spans="2:7" ht="15" x14ac:dyDescent="0.25">
      <c r="B106" s="21" t="s">
        <v>161</v>
      </c>
      <c r="C106" s="7" t="s">
        <v>162</v>
      </c>
      <c r="D106" s="10">
        <v>2</v>
      </c>
      <c r="E106" s="33"/>
      <c r="F106" s="32"/>
      <c r="G106" s="46"/>
    </row>
    <row r="107" spans="2:7" ht="15" x14ac:dyDescent="0.25">
      <c r="B107" s="21" t="s">
        <v>163</v>
      </c>
      <c r="C107" s="7" t="s">
        <v>164</v>
      </c>
      <c r="D107" s="10">
        <v>10</v>
      </c>
      <c r="E107" s="33"/>
      <c r="F107" s="32"/>
      <c r="G107" s="46"/>
    </row>
    <row r="108" spans="2:7" ht="15" x14ac:dyDescent="0.25">
      <c r="B108" s="21" t="s">
        <v>165</v>
      </c>
      <c r="C108" s="7" t="s">
        <v>166</v>
      </c>
      <c r="D108" s="10">
        <v>1</v>
      </c>
      <c r="E108" s="33"/>
      <c r="F108" s="32"/>
      <c r="G108" s="46"/>
    </row>
    <row r="109" spans="2:7" ht="15" x14ac:dyDescent="0.25">
      <c r="B109" s="21" t="s">
        <v>167</v>
      </c>
      <c r="C109" s="7" t="s">
        <v>168</v>
      </c>
      <c r="D109" s="10">
        <v>1</v>
      </c>
      <c r="E109" s="33"/>
      <c r="F109" s="32"/>
      <c r="G109" s="46"/>
    </row>
    <row r="110" spans="2:7" ht="15" x14ac:dyDescent="0.25">
      <c r="B110" s="21" t="s">
        <v>169</v>
      </c>
      <c r="C110" s="7" t="s">
        <v>170</v>
      </c>
      <c r="D110" s="10">
        <v>1</v>
      </c>
      <c r="E110" s="33"/>
      <c r="F110" s="32"/>
      <c r="G110" s="46"/>
    </row>
    <row r="111" spans="2:7" ht="15" x14ac:dyDescent="0.25">
      <c r="B111" s="21" t="s">
        <v>171</v>
      </c>
      <c r="C111" s="7" t="s">
        <v>172</v>
      </c>
      <c r="D111" s="10">
        <v>1</v>
      </c>
      <c r="E111" s="33"/>
      <c r="F111" s="32"/>
      <c r="G111" s="46"/>
    </row>
    <row r="112" spans="2:7" ht="15" x14ac:dyDescent="0.25">
      <c r="B112" s="21" t="s">
        <v>173</v>
      </c>
      <c r="C112" s="7" t="s">
        <v>170</v>
      </c>
      <c r="D112" s="10">
        <v>1</v>
      </c>
      <c r="E112" s="33"/>
      <c r="F112" s="32"/>
      <c r="G112" s="46"/>
    </row>
    <row r="113" spans="1:8" ht="15" x14ac:dyDescent="0.25">
      <c r="B113" s="21" t="s">
        <v>174</v>
      </c>
      <c r="C113" s="7" t="s">
        <v>172</v>
      </c>
      <c r="D113" s="10">
        <v>1</v>
      </c>
      <c r="E113" s="33"/>
      <c r="F113" s="32"/>
      <c r="G113" s="46"/>
    </row>
    <row r="114" spans="1:8" ht="15" x14ac:dyDescent="0.25">
      <c r="B114" s="21" t="s">
        <v>175</v>
      </c>
      <c r="C114" s="7" t="s">
        <v>176</v>
      </c>
      <c r="D114" s="10">
        <v>1</v>
      </c>
      <c r="E114" s="33"/>
      <c r="F114" s="32"/>
      <c r="G114" s="46"/>
    </row>
    <row r="115" spans="1:8" ht="15" x14ac:dyDescent="0.25">
      <c r="B115" s="30"/>
      <c r="C115" s="20" t="s">
        <v>177</v>
      </c>
      <c r="D115" s="16">
        <v>1</v>
      </c>
      <c r="E115" s="47"/>
      <c r="F115" s="32"/>
      <c r="G115" s="46"/>
    </row>
    <row r="116" spans="1:8" ht="15" x14ac:dyDescent="0.25">
      <c r="B116" s="30"/>
      <c r="C116" s="20" t="s">
        <v>178</v>
      </c>
      <c r="D116" s="16">
        <v>1</v>
      </c>
      <c r="E116" s="47"/>
      <c r="F116" s="32"/>
      <c r="G116" s="46"/>
    </row>
    <row r="117" spans="1:8" ht="15" x14ac:dyDescent="0.25">
      <c r="B117" s="30"/>
      <c r="C117" s="20" t="s">
        <v>179</v>
      </c>
      <c r="D117" s="16">
        <v>1</v>
      </c>
      <c r="E117" s="47"/>
      <c r="F117" s="32"/>
      <c r="G117" s="46"/>
    </row>
    <row r="118" spans="1:8" ht="15" x14ac:dyDescent="0.25">
      <c r="E118" s="32"/>
      <c r="F118" s="32"/>
      <c r="G118" s="32"/>
    </row>
    <row r="119" spans="1:8" ht="15" x14ac:dyDescent="0.25">
      <c r="B119" s="50"/>
      <c r="C119" s="32"/>
      <c r="D119" s="32"/>
      <c r="E119" s="50"/>
      <c r="F119" s="32"/>
      <c r="G119" s="32"/>
      <c r="H119" s="32"/>
    </row>
    <row r="120" spans="1:8" ht="15" x14ac:dyDescent="0.25">
      <c r="A120" s="3" t="s">
        <v>249</v>
      </c>
      <c r="B120" s="53"/>
      <c r="C120" s="53"/>
      <c r="D120" s="3"/>
      <c r="E120" s="54" t="s">
        <v>250</v>
      </c>
      <c r="F120" s="55"/>
      <c r="G120" s="55"/>
      <c r="H120" s="32"/>
    </row>
    <row r="121" spans="1:8" ht="15" x14ac:dyDescent="0.25">
      <c r="B121" s="3"/>
      <c r="C121" s="40"/>
      <c r="D121" s="3"/>
      <c r="E121" s="40"/>
      <c r="H121" s="32"/>
    </row>
    <row r="122" spans="1:8" ht="15" x14ac:dyDescent="0.25">
      <c r="B122" s="40"/>
      <c r="C122" s="40"/>
      <c r="D122" s="3"/>
      <c r="E122" s="40"/>
      <c r="H122" s="32"/>
    </row>
    <row r="123" spans="1:8" ht="20.100000000000001" customHeight="1" x14ac:dyDescent="0.25">
      <c r="B123" s="3"/>
      <c r="C123" s="40"/>
      <c r="D123" s="3"/>
      <c r="E123" s="40"/>
      <c r="H123" s="32"/>
    </row>
    <row r="124" spans="1:8" ht="20.100000000000001" customHeight="1" x14ac:dyDescent="0.3">
      <c r="A124" s="3" t="s">
        <v>251</v>
      </c>
      <c r="B124" s="55"/>
      <c r="C124" s="53"/>
      <c r="D124" s="37"/>
      <c r="E124" s="36"/>
    </row>
    <row r="125" spans="1:8" ht="20.100000000000001" customHeight="1" x14ac:dyDescent="0.25">
      <c r="B125" s="40"/>
      <c r="C125" s="40"/>
      <c r="D125" s="3"/>
      <c r="E125" s="40"/>
      <c r="F125" s="40"/>
    </row>
    <row r="126" spans="1:8" ht="20.100000000000001" customHeight="1" x14ac:dyDescent="0.3">
      <c r="B126" s="40"/>
      <c r="C126" s="40"/>
      <c r="D126" s="37"/>
      <c r="E126" s="40"/>
      <c r="F126" s="40"/>
    </row>
    <row r="127" spans="1:8" ht="20.100000000000001" customHeight="1" x14ac:dyDescent="0.25">
      <c r="B127" s="40"/>
      <c r="C127" s="40"/>
      <c r="D127" s="3"/>
      <c r="E127" s="40"/>
      <c r="F127" s="40"/>
    </row>
    <row r="128" spans="1:8" ht="20.100000000000001" customHeight="1" x14ac:dyDescent="0.25">
      <c r="A128" s="3" t="s">
        <v>252</v>
      </c>
      <c r="B128" s="55"/>
      <c r="C128" s="53"/>
      <c r="D128" s="3"/>
      <c r="E128" s="40"/>
      <c r="F128" s="40"/>
    </row>
    <row r="129" spans="2:6" ht="20.100000000000001" customHeight="1" x14ac:dyDescent="0.25">
      <c r="B129" s="40"/>
      <c r="C129" s="40"/>
      <c r="D129" s="3"/>
      <c r="E129" s="40"/>
      <c r="F129" s="40"/>
    </row>
  </sheetData>
  <mergeCells count="5">
    <mergeCell ref="A2:H2"/>
    <mergeCell ref="A3:H3"/>
    <mergeCell ref="O4:P5"/>
    <mergeCell ref="A4:H4"/>
    <mergeCell ref="B96:D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4140625" defaultRowHeight="20.100000000000001" customHeight="1" x14ac:dyDescent="0.25"/>
  <cols>
    <col min="1" max="1" width="21.109375" style="3" bestFit="1" customWidth="1"/>
    <col min="2" max="2" width="16.109375" style="31" bestFit="1" customWidth="1"/>
    <col min="3" max="3" width="59" style="31" customWidth="1"/>
    <col min="4" max="4" width="22.77734375" style="31" bestFit="1" customWidth="1"/>
    <col min="5" max="5" width="17.88671875" style="3" bestFit="1" customWidth="1"/>
    <col min="6" max="6" width="20.77734375" style="3" bestFit="1" customWidth="1"/>
    <col min="7" max="7" width="17.5546875" style="3" bestFit="1" customWidth="1"/>
    <col min="8" max="16384" width="11.44140625" style="3"/>
  </cols>
  <sheetData>
    <row r="1" spans="1:16" customFormat="1" ht="24" customHeight="1" x14ac:dyDescent="0.3">
      <c r="B1" s="74"/>
      <c r="C1" s="74"/>
      <c r="D1" s="75"/>
      <c r="E1" s="75"/>
      <c r="F1" s="75"/>
      <c r="G1" s="75"/>
      <c r="H1" s="75"/>
      <c r="I1" s="75"/>
      <c r="J1" s="75"/>
      <c r="K1" s="75"/>
      <c r="L1" s="76"/>
      <c r="M1" s="77"/>
    </row>
    <row r="2" spans="1:16" customFormat="1" ht="17.399999999999999" x14ac:dyDescent="0.3">
      <c r="A2" s="79" t="s">
        <v>0</v>
      </c>
      <c r="B2" s="79"/>
      <c r="C2" s="79"/>
      <c r="D2" s="79"/>
      <c r="E2" s="79"/>
      <c r="F2" s="79"/>
      <c r="G2" s="79"/>
      <c r="H2" s="75"/>
      <c r="I2" s="75"/>
      <c r="J2" s="75"/>
      <c r="K2" s="75"/>
      <c r="L2" s="76"/>
      <c r="M2" s="77"/>
    </row>
    <row r="3" spans="1:16" customFormat="1" ht="22.8" x14ac:dyDescent="0.4">
      <c r="A3" s="79" t="s">
        <v>1</v>
      </c>
      <c r="B3" s="79"/>
      <c r="C3" s="79"/>
      <c r="D3" s="79"/>
      <c r="E3" s="79"/>
      <c r="F3" s="79"/>
      <c r="G3" s="79"/>
      <c r="H3" s="78"/>
      <c r="I3" s="78"/>
      <c r="J3" s="78"/>
      <c r="K3" s="78"/>
      <c r="L3" s="78"/>
      <c r="M3" s="78"/>
    </row>
    <row r="4" spans="1:16" customFormat="1" ht="22.8" x14ac:dyDescent="0.4">
      <c r="A4" s="83" t="s">
        <v>236</v>
      </c>
      <c r="B4" s="83"/>
      <c r="C4" s="83"/>
      <c r="D4" s="83"/>
      <c r="E4" s="83"/>
      <c r="F4" s="83"/>
      <c r="G4" s="83"/>
      <c r="H4" s="78"/>
      <c r="I4" s="78"/>
      <c r="J4" s="78"/>
      <c r="K4" s="78"/>
      <c r="L4" s="78"/>
      <c r="M4" s="78"/>
      <c r="N4" s="17"/>
      <c r="O4" s="80"/>
      <c r="P4" s="80"/>
    </row>
    <row r="5" spans="1:16" s="17" customFormat="1" ht="20.100000000000001" customHeight="1" x14ac:dyDescent="0.25">
      <c r="O5" s="80"/>
      <c r="P5" s="80"/>
    </row>
    <row r="6" spans="1:16" s="17" customFormat="1" ht="20.100000000000001" customHeight="1" x14ac:dyDescent="0.25">
      <c r="O6" s="56"/>
      <c r="P6" s="56"/>
    </row>
    <row r="7" spans="1:16" s="17" customFormat="1" ht="20.100000000000001" customHeight="1" x14ac:dyDescent="0.25">
      <c r="A7" s="57" t="s">
        <v>237</v>
      </c>
      <c r="B7" s="57"/>
      <c r="C7" s="84">
        <f ca="1">NOW()</f>
        <v>44798.542795370369</v>
      </c>
      <c r="D7" s="57" t="s">
        <v>238</v>
      </c>
      <c r="E7" s="58"/>
      <c r="F7" s="59"/>
      <c r="G7" s="52"/>
      <c r="O7" s="56"/>
      <c r="P7" s="56"/>
    </row>
    <row r="8" spans="1:16" s="17" customFormat="1" ht="20.100000000000001" customHeight="1" x14ac:dyDescent="0.3">
      <c r="A8" s="38"/>
      <c r="B8" s="38"/>
      <c r="C8" s="38"/>
      <c r="D8" s="38"/>
      <c r="E8" s="38"/>
      <c r="F8" s="38"/>
      <c r="G8" s="3"/>
      <c r="O8" s="56"/>
      <c r="P8" s="56"/>
    </row>
    <row r="9" spans="1:16" s="17" customFormat="1" ht="20.100000000000001" customHeight="1" x14ac:dyDescent="0.25">
      <c r="A9" s="57" t="s">
        <v>239</v>
      </c>
      <c r="B9" s="57"/>
      <c r="C9" s="60"/>
      <c r="D9" s="61" t="s">
        <v>240</v>
      </c>
      <c r="E9" s="62"/>
      <c r="F9" s="63"/>
      <c r="G9" s="63"/>
      <c r="O9" s="56"/>
      <c r="P9" s="56"/>
    </row>
    <row r="10" spans="1:16" s="17" customFormat="1" ht="20.100000000000001" customHeight="1" x14ac:dyDescent="0.3">
      <c r="A10" s="38"/>
      <c r="B10" s="38"/>
      <c r="C10" s="38"/>
      <c r="D10" s="38"/>
      <c r="E10" s="38"/>
      <c r="F10" s="38"/>
      <c r="G10" s="3"/>
      <c r="O10" s="56"/>
      <c r="P10" s="56"/>
    </row>
    <row r="11" spans="1:16" s="17" customFormat="1" ht="29.4" customHeight="1" x14ac:dyDescent="0.25">
      <c r="A11" s="57" t="s">
        <v>241</v>
      </c>
      <c r="B11" s="57"/>
      <c r="C11" s="64"/>
      <c r="D11" s="61" t="s">
        <v>242</v>
      </c>
      <c r="E11" s="60" t="s">
        <v>253</v>
      </c>
      <c r="F11" s="39"/>
      <c r="G11" s="39"/>
      <c r="O11" s="56"/>
      <c r="P11" s="56"/>
    </row>
    <row r="12" spans="1:16" s="17" customFormat="1" ht="20.100000000000001" customHeight="1" x14ac:dyDescent="0.3">
      <c r="A12" s="38"/>
      <c r="B12" s="38"/>
      <c r="C12" s="38"/>
      <c r="D12" s="38"/>
      <c r="E12" s="38"/>
      <c r="F12" s="38"/>
      <c r="G12" s="3"/>
      <c r="O12" s="65"/>
      <c r="P12" s="65"/>
    </row>
    <row r="13" spans="1:16" s="17" customFormat="1" ht="20.100000000000001" customHeight="1" x14ac:dyDescent="0.25">
      <c r="A13" s="57" t="s">
        <v>243</v>
      </c>
      <c r="B13" s="57"/>
      <c r="C13" s="84"/>
      <c r="D13" s="61" t="s">
        <v>244</v>
      </c>
      <c r="E13" s="66"/>
      <c r="F13" s="67"/>
      <c r="G13" s="67"/>
      <c r="O13" s="65"/>
      <c r="P13" s="65"/>
    </row>
    <row r="14" spans="1:16" s="17" customFormat="1" ht="20.100000000000001" customHeight="1" x14ac:dyDescent="0.3">
      <c r="A14" s="38"/>
      <c r="B14" s="38"/>
      <c r="C14" s="38"/>
      <c r="D14" s="38"/>
      <c r="E14" s="38"/>
      <c r="F14" s="38"/>
      <c r="G14" s="37"/>
      <c r="H14" s="37"/>
      <c r="O14" s="68"/>
      <c r="P14" s="68"/>
    </row>
    <row r="15" spans="1:16" s="17" customFormat="1" ht="20.100000000000001" customHeight="1" x14ac:dyDescent="0.25">
      <c r="A15" s="57" t="s">
        <v>245</v>
      </c>
      <c r="B15" s="57"/>
      <c r="C15" s="60"/>
      <c r="D15" s="39"/>
      <c r="E15" s="51"/>
      <c r="F15" s="51"/>
      <c r="G15" s="39"/>
      <c r="H15" s="39"/>
      <c r="O15" s="68"/>
      <c r="P15" s="68"/>
    </row>
    <row r="16" spans="1:16" s="17" customFormat="1" ht="20.100000000000001" customHeight="1" x14ac:dyDescent="0.3">
      <c r="A16" s="38"/>
      <c r="B16" s="38"/>
      <c r="C16" s="38"/>
      <c r="D16" s="38"/>
      <c r="E16" s="38"/>
      <c r="F16" s="38"/>
      <c r="G16" s="37"/>
      <c r="H16" s="37"/>
      <c r="O16" s="68"/>
      <c r="P16" s="68"/>
    </row>
    <row r="17" spans="1:16" s="17" customFormat="1" ht="20.100000000000001" customHeight="1" x14ac:dyDescent="0.25">
      <c r="A17" s="57" t="s">
        <v>246</v>
      </c>
      <c r="B17" s="57"/>
      <c r="C17" s="60"/>
      <c r="D17" s="61" t="s">
        <v>254</v>
      </c>
      <c r="E17" s="66"/>
      <c r="F17" s="51"/>
      <c r="G17" s="39"/>
      <c r="H17" s="39"/>
      <c r="O17" s="68"/>
      <c r="P17" s="68"/>
    </row>
    <row r="18" spans="1:16" s="17" customFormat="1" ht="20.100000000000001" customHeight="1" x14ac:dyDescent="0.3">
      <c r="A18" s="38"/>
      <c r="B18" s="38"/>
      <c r="C18" s="38"/>
      <c r="D18" s="38"/>
      <c r="E18" s="38"/>
      <c r="F18" s="38"/>
      <c r="G18" s="37"/>
      <c r="H18" s="37"/>
      <c r="O18" s="69"/>
      <c r="P18" s="69"/>
    </row>
    <row r="19" spans="1:16" s="17" customFormat="1" ht="20.100000000000001" customHeight="1" x14ac:dyDescent="0.25">
      <c r="A19" s="57" t="s">
        <v>247</v>
      </c>
      <c r="B19" s="57"/>
      <c r="C19" s="70"/>
      <c r="D19" s="52"/>
      <c r="E19" s="71"/>
      <c r="F19" s="71"/>
      <c r="G19" s="49"/>
      <c r="H19" s="41"/>
      <c r="O19" s="69"/>
      <c r="P19" s="69"/>
    </row>
    <row r="20" spans="1:16" s="17" customFormat="1" ht="20.100000000000001" customHeight="1" x14ac:dyDescent="0.25">
      <c r="A20" s="40"/>
      <c r="B20" s="40"/>
      <c r="C20" s="3"/>
      <c r="D20" s="3"/>
      <c r="E20" s="3"/>
      <c r="F20" s="3"/>
      <c r="G20" s="3"/>
      <c r="H20" s="3"/>
      <c r="O20" s="69"/>
      <c r="P20" s="69"/>
    </row>
    <row r="21" spans="1:16" s="17" customFormat="1" ht="20.100000000000001" customHeight="1" x14ac:dyDescent="0.3">
      <c r="A21" s="72"/>
      <c r="B21" s="72"/>
      <c r="C21" s="72"/>
      <c r="D21" s="72"/>
      <c r="E21" s="72"/>
      <c r="F21" s="72"/>
      <c r="G21" s="72"/>
      <c r="H21" s="73"/>
      <c r="O21" s="69"/>
      <c r="P21" s="69"/>
    </row>
    <row r="22" spans="1:16" s="17" customFormat="1" ht="30" customHeight="1" x14ac:dyDescent="0.25">
      <c r="A22" s="42" t="s">
        <v>3</v>
      </c>
      <c r="B22" s="42" t="s">
        <v>255</v>
      </c>
      <c r="C22" s="42" t="s">
        <v>4</v>
      </c>
      <c r="D22" s="42" t="s">
        <v>2</v>
      </c>
      <c r="E22" s="42" t="s">
        <v>248</v>
      </c>
      <c r="F22" s="43" t="s">
        <v>5</v>
      </c>
      <c r="G22" s="43" t="s">
        <v>6</v>
      </c>
      <c r="O22" s="69"/>
      <c r="P22" s="69"/>
    </row>
    <row r="23" spans="1:16" ht="15" x14ac:dyDescent="0.25">
      <c r="A23" s="21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5">
      <c r="A24" s="21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5">
      <c r="A25" s="21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5">
      <c r="A26" s="21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5">
      <c r="A27" s="21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5">
      <c r="A28" s="21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5">
      <c r="A29" s="21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5">
      <c r="A30" s="21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5">
      <c r="A31" s="21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5">
      <c r="A32" s="21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5">
      <c r="A33" s="21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5">
      <c r="A34" s="21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5">
      <c r="A35" s="21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5">
      <c r="A36" s="21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5">
      <c r="A37" s="21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5">
      <c r="A38" s="21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5">
      <c r="A39" s="21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5">
      <c r="A40" s="21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5">
      <c r="A41" s="22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5">
      <c r="A42" s="22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5">
      <c r="A43" s="22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5">
      <c r="A44" s="22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5">
      <c r="A45" s="22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5">
      <c r="A46" s="22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5">
      <c r="A47" s="22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5">
      <c r="A48" s="22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5">
      <c r="A49" s="23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5">
      <c r="A50" s="23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5">
      <c r="A51" s="23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5">
      <c r="A52" s="23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5">
      <c r="A53" s="23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5">
      <c r="A54" s="23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5">
      <c r="A55" s="23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5">
      <c r="A56" s="23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5">
      <c r="A57" s="24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5">
      <c r="A58" s="24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5">
      <c r="A59" s="24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5">
      <c r="A60" s="25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5">
      <c r="A61" s="25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5">
      <c r="A62" s="25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5">
      <c r="A63" s="25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5">
      <c r="A64" s="25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5">
      <c r="A65" s="25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5">
      <c r="A66" s="25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5">
      <c r="A67" s="25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5">
      <c r="A68" s="25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5">
      <c r="A69" s="25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5">
      <c r="A70" s="26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5">
      <c r="A71" s="26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5">
      <c r="A72" s="21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5">
      <c r="A73" s="21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5">
      <c r="A74" s="21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5">
      <c r="A75" s="21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5">
      <c r="A76" s="21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5">
      <c r="A77" s="21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5">
      <c r="A78" s="21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5">
      <c r="A79" s="21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5">
      <c r="A80" s="21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5">
      <c r="A81" s="21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5">
      <c r="A82" s="21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5">
      <c r="A83" s="21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5">
      <c r="A84" s="21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5">
      <c r="A85" s="21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5">
      <c r="A86" s="21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5">
      <c r="A87" s="21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5">
      <c r="A88" s="21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5">
      <c r="A89" s="21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x14ac:dyDescent="0.3">
      <c r="A90" s="85"/>
      <c r="B90" s="85"/>
      <c r="C90" s="85"/>
      <c r="D90" s="85"/>
      <c r="E90" s="85"/>
      <c r="F90" s="88" t="s">
        <v>256</v>
      </c>
      <c r="G90" s="86">
        <f>SUM(G23:G89)</f>
        <v>33560</v>
      </c>
    </row>
    <row r="91" spans="1:7" ht="15.6" customHeight="1" x14ac:dyDescent="0.3">
      <c r="A91" s="85"/>
      <c r="B91" s="85"/>
      <c r="C91" s="85"/>
      <c r="D91" s="85"/>
      <c r="E91" s="85"/>
      <c r="F91" s="89" t="s">
        <v>257</v>
      </c>
      <c r="G91" s="87">
        <f>+G90*0.12</f>
        <v>4027.2</v>
      </c>
    </row>
    <row r="92" spans="1:7" ht="15.6" customHeight="1" x14ac:dyDescent="0.3">
      <c r="A92" s="85"/>
      <c r="B92" s="85"/>
      <c r="C92" s="85"/>
      <c r="D92" s="85"/>
      <c r="E92" s="85"/>
      <c r="F92" s="88" t="s">
        <v>258</v>
      </c>
      <c r="G92" s="87">
        <f>+G90+G91</f>
        <v>37587.199999999997</v>
      </c>
    </row>
    <row r="93" spans="1:7" ht="15.6" x14ac:dyDescent="0.3">
      <c r="A93" s="18"/>
      <c r="B93" s="27"/>
      <c r="C93" s="27"/>
      <c r="D93" s="27"/>
      <c r="E93" s="18"/>
      <c r="F93" s="18"/>
      <c r="G93" s="1"/>
    </row>
    <row r="94" spans="1:7" ht="15.6" x14ac:dyDescent="0.3">
      <c r="A94" s="18"/>
      <c r="B94" s="27"/>
      <c r="C94" s="27"/>
      <c r="D94" s="27"/>
      <c r="E94" s="18"/>
      <c r="F94" s="18"/>
      <c r="G94" s="1"/>
    </row>
    <row r="95" spans="1:7" ht="15" x14ac:dyDescent="0.25">
      <c r="A95" s="4"/>
      <c r="B95" s="28"/>
      <c r="C95" s="28"/>
      <c r="D95" s="28"/>
      <c r="E95" s="4"/>
      <c r="F95" s="5"/>
      <c r="G95" s="5"/>
    </row>
    <row r="96" spans="1:7" ht="15.6" x14ac:dyDescent="0.3">
      <c r="B96" s="81" t="s">
        <v>141</v>
      </c>
      <c r="C96" s="82"/>
      <c r="D96" s="82"/>
      <c r="E96" s="48"/>
      <c r="F96" s="48"/>
      <c r="G96" s="48"/>
    </row>
    <row r="97" spans="2:7" ht="15.6" x14ac:dyDescent="0.3">
      <c r="B97" s="29" t="s">
        <v>143</v>
      </c>
      <c r="C97" s="19" t="s">
        <v>144</v>
      </c>
      <c r="D97" s="19" t="s">
        <v>142</v>
      </c>
      <c r="E97" s="44"/>
      <c r="F97" s="32"/>
      <c r="G97" s="45"/>
    </row>
    <row r="98" spans="2:7" ht="15" x14ac:dyDescent="0.25">
      <c r="B98" s="21" t="s">
        <v>145</v>
      </c>
      <c r="C98" s="7" t="s">
        <v>146</v>
      </c>
      <c r="D98" s="10">
        <v>2</v>
      </c>
      <c r="E98" s="33"/>
      <c r="F98" s="32"/>
      <c r="G98" s="46"/>
    </row>
    <row r="99" spans="2:7" ht="15" x14ac:dyDescent="0.25">
      <c r="B99" s="21" t="s">
        <v>147</v>
      </c>
      <c r="C99" s="7" t="s">
        <v>148</v>
      </c>
      <c r="D99" s="10">
        <v>1</v>
      </c>
      <c r="E99" s="33"/>
      <c r="F99" s="32"/>
      <c r="G99" s="46"/>
    </row>
    <row r="100" spans="2:7" ht="15" x14ac:dyDescent="0.25">
      <c r="B100" s="21" t="s">
        <v>149</v>
      </c>
      <c r="C100" s="7" t="s">
        <v>150</v>
      </c>
      <c r="D100" s="10">
        <v>2</v>
      </c>
      <c r="E100" s="33"/>
      <c r="F100" s="32"/>
      <c r="G100" s="46"/>
    </row>
    <row r="101" spans="2:7" ht="15" x14ac:dyDescent="0.25">
      <c r="B101" s="21" t="s">
        <v>151</v>
      </c>
      <c r="C101" s="7" t="s">
        <v>152</v>
      </c>
      <c r="D101" s="10">
        <v>1</v>
      </c>
      <c r="E101" s="33"/>
      <c r="F101" s="32"/>
      <c r="G101" s="46"/>
    </row>
    <row r="102" spans="2:7" ht="15" x14ac:dyDescent="0.25">
      <c r="B102" s="21" t="s">
        <v>153</v>
      </c>
      <c r="C102" s="7" t="s">
        <v>154</v>
      </c>
      <c r="D102" s="10">
        <v>1</v>
      </c>
      <c r="E102" s="33"/>
      <c r="F102" s="32"/>
      <c r="G102" s="46"/>
    </row>
    <row r="103" spans="2:7" ht="15" x14ac:dyDescent="0.25">
      <c r="B103" s="21" t="s">
        <v>155</v>
      </c>
      <c r="C103" s="7" t="s">
        <v>156</v>
      </c>
      <c r="D103" s="10">
        <v>1</v>
      </c>
      <c r="E103" s="33"/>
      <c r="F103" s="32"/>
      <c r="G103" s="46"/>
    </row>
    <row r="104" spans="2:7" ht="15" x14ac:dyDescent="0.25">
      <c r="B104" s="21" t="s">
        <v>157</v>
      </c>
      <c r="C104" s="7" t="s">
        <v>158</v>
      </c>
      <c r="D104" s="10">
        <v>1</v>
      </c>
      <c r="E104" s="33"/>
      <c r="F104" s="32"/>
      <c r="G104" s="46"/>
    </row>
    <row r="105" spans="2:7" ht="15" x14ac:dyDescent="0.25">
      <c r="B105" s="21" t="s">
        <v>159</v>
      </c>
      <c r="C105" s="7" t="s">
        <v>160</v>
      </c>
      <c r="D105" s="10">
        <v>1</v>
      </c>
      <c r="E105" s="33"/>
      <c r="F105" s="32"/>
      <c r="G105" s="46"/>
    </row>
    <row r="106" spans="2:7" ht="15" x14ac:dyDescent="0.25">
      <c r="B106" s="21" t="s">
        <v>161</v>
      </c>
      <c r="C106" s="7" t="s">
        <v>162</v>
      </c>
      <c r="D106" s="10">
        <v>2</v>
      </c>
      <c r="E106" s="33"/>
      <c r="F106" s="32"/>
      <c r="G106" s="46"/>
    </row>
    <row r="107" spans="2:7" ht="15" x14ac:dyDescent="0.25">
      <c r="B107" s="21" t="s">
        <v>163</v>
      </c>
      <c r="C107" s="7" t="s">
        <v>164</v>
      </c>
      <c r="D107" s="10">
        <v>10</v>
      </c>
      <c r="E107" s="33"/>
      <c r="F107" s="32"/>
      <c r="G107" s="46"/>
    </row>
    <row r="108" spans="2:7" ht="15" x14ac:dyDescent="0.25">
      <c r="B108" s="21" t="s">
        <v>165</v>
      </c>
      <c r="C108" s="7" t="s">
        <v>166</v>
      </c>
      <c r="D108" s="10">
        <v>1</v>
      </c>
      <c r="E108" s="33"/>
      <c r="F108" s="32"/>
      <c r="G108" s="46"/>
    </row>
    <row r="109" spans="2:7" ht="15" x14ac:dyDescent="0.25">
      <c r="B109" s="21" t="s">
        <v>167</v>
      </c>
      <c r="C109" s="7" t="s">
        <v>168</v>
      </c>
      <c r="D109" s="10">
        <v>1</v>
      </c>
      <c r="E109" s="33"/>
      <c r="F109" s="32"/>
      <c r="G109" s="46"/>
    </row>
    <row r="110" spans="2:7" ht="15" x14ac:dyDescent="0.25">
      <c r="B110" s="21" t="s">
        <v>169</v>
      </c>
      <c r="C110" s="7" t="s">
        <v>170</v>
      </c>
      <c r="D110" s="10">
        <v>1</v>
      </c>
      <c r="E110" s="33"/>
      <c r="F110" s="32"/>
      <c r="G110" s="46"/>
    </row>
    <row r="111" spans="2:7" ht="15" x14ac:dyDescent="0.25">
      <c r="B111" s="21" t="s">
        <v>171</v>
      </c>
      <c r="C111" s="7" t="s">
        <v>172</v>
      </c>
      <c r="D111" s="10">
        <v>1</v>
      </c>
      <c r="E111" s="33"/>
      <c r="F111" s="32"/>
      <c r="G111" s="46"/>
    </row>
    <row r="112" spans="2:7" ht="15" x14ac:dyDescent="0.25">
      <c r="B112" s="21" t="s">
        <v>173</v>
      </c>
      <c r="C112" s="7" t="s">
        <v>170</v>
      </c>
      <c r="D112" s="10">
        <v>1</v>
      </c>
      <c r="E112" s="33"/>
      <c r="F112" s="32"/>
      <c r="G112" s="46"/>
    </row>
    <row r="113" spans="1:8" ht="15" x14ac:dyDescent="0.25">
      <c r="B113" s="21" t="s">
        <v>174</v>
      </c>
      <c r="C113" s="7" t="s">
        <v>172</v>
      </c>
      <c r="D113" s="10">
        <v>1</v>
      </c>
      <c r="E113" s="33"/>
      <c r="F113" s="32"/>
      <c r="G113" s="46"/>
    </row>
    <row r="114" spans="1:8" ht="15" x14ac:dyDescent="0.25">
      <c r="B114" s="21" t="s">
        <v>175</v>
      </c>
      <c r="C114" s="7" t="s">
        <v>176</v>
      </c>
      <c r="D114" s="10">
        <v>1</v>
      </c>
      <c r="E114" s="33"/>
      <c r="F114" s="32"/>
      <c r="G114" s="46"/>
    </row>
    <row r="115" spans="1:8" ht="15" x14ac:dyDescent="0.25">
      <c r="B115" s="30"/>
      <c r="C115" s="20" t="s">
        <v>177</v>
      </c>
      <c r="D115" s="16">
        <v>1</v>
      </c>
      <c r="E115" s="47"/>
      <c r="F115" s="32"/>
      <c r="G115" s="46"/>
    </row>
    <row r="116" spans="1:8" ht="15" x14ac:dyDescent="0.25">
      <c r="B116" s="30"/>
      <c r="C116" s="20" t="s">
        <v>178</v>
      </c>
      <c r="D116" s="16">
        <v>1</v>
      </c>
      <c r="E116" s="47"/>
      <c r="F116" s="32"/>
      <c r="G116" s="46"/>
    </row>
    <row r="117" spans="1:8" ht="15" x14ac:dyDescent="0.25">
      <c r="B117" s="30"/>
      <c r="C117" s="20" t="s">
        <v>179</v>
      </c>
      <c r="D117" s="16">
        <v>1</v>
      </c>
      <c r="E117" s="47"/>
      <c r="F117" s="32"/>
      <c r="G117" s="46"/>
    </row>
    <row r="118" spans="1:8" ht="15" x14ac:dyDescent="0.25">
      <c r="E118" s="32"/>
      <c r="F118" s="32"/>
      <c r="G118" s="32"/>
    </row>
    <row r="119" spans="1:8" ht="15" x14ac:dyDescent="0.25">
      <c r="B119" s="50"/>
      <c r="C119" s="32"/>
      <c r="D119" s="32"/>
      <c r="E119" s="50"/>
      <c r="F119" s="32"/>
      <c r="G119" s="32"/>
      <c r="H119" s="32"/>
    </row>
    <row r="120" spans="1:8" ht="15" x14ac:dyDescent="0.25">
      <c r="A120" s="3" t="s">
        <v>249</v>
      </c>
      <c r="B120" s="53"/>
      <c r="C120" s="53"/>
      <c r="D120" s="3"/>
      <c r="E120" s="54" t="s">
        <v>250</v>
      </c>
      <c r="F120" s="55"/>
      <c r="G120" s="55"/>
      <c r="H120" s="32"/>
    </row>
    <row r="121" spans="1:8" ht="15" x14ac:dyDescent="0.25">
      <c r="B121" s="3"/>
      <c r="C121" s="40"/>
      <c r="D121" s="3"/>
      <c r="E121" s="40"/>
      <c r="H121" s="32"/>
    </row>
    <row r="122" spans="1:8" ht="15" x14ac:dyDescent="0.25">
      <c r="B122" s="40"/>
      <c r="C122" s="40"/>
      <c r="D122" s="3"/>
      <c r="E122" s="40"/>
      <c r="H122" s="32"/>
    </row>
    <row r="123" spans="1:8" ht="20.100000000000001" customHeight="1" x14ac:dyDescent="0.25">
      <c r="B123" s="3"/>
      <c r="C123" s="40"/>
      <c r="D123" s="3"/>
      <c r="E123" s="40"/>
      <c r="H123" s="32"/>
    </row>
    <row r="124" spans="1:8" ht="20.100000000000001" customHeight="1" x14ac:dyDescent="0.3">
      <c r="A124" s="3" t="s">
        <v>251</v>
      </c>
      <c r="B124" s="55"/>
      <c r="C124" s="53"/>
      <c r="D124" s="37"/>
      <c r="E124" s="36"/>
    </row>
    <row r="125" spans="1:8" ht="20.100000000000001" customHeight="1" x14ac:dyDescent="0.25">
      <c r="B125" s="40"/>
      <c r="C125" s="40"/>
      <c r="D125" s="3"/>
      <c r="E125" s="40"/>
      <c r="F125" s="40"/>
    </row>
    <row r="126" spans="1:8" ht="20.100000000000001" customHeight="1" x14ac:dyDescent="0.3">
      <c r="B126" s="40"/>
      <c r="C126" s="40"/>
      <c r="D126" s="37"/>
      <c r="E126" s="40"/>
      <c r="F126" s="40"/>
    </row>
    <row r="127" spans="1:8" ht="20.100000000000001" customHeight="1" x14ac:dyDescent="0.25">
      <c r="B127" s="40"/>
      <c r="C127" s="40"/>
      <c r="D127" s="3"/>
      <c r="E127" s="40"/>
      <c r="F127" s="40"/>
    </row>
    <row r="128" spans="1:8" ht="20.100000000000001" customHeight="1" x14ac:dyDescent="0.25">
      <c r="A128" s="3" t="s">
        <v>252</v>
      </c>
      <c r="B128" s="55"/>
      <c r="C128" s="53"/>
      <c r="D128" s="3"/>
      <c r="E128" s="40"/>
      <c r="F128" s="40"/>
    </row>
    <row r="129" spans="2:6" ht="20.100000000000001" customHeight="1" x14ac:dyDescent="0.25">
      <c r="B129" s="40"/>
      <c r="C129" s="40"/>
      <c r="D129" s="3"/>
      <c r="E129" s="40"/>
      <c r="F129" s="40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2022-06-20T23:01:05Z</dcterms:created>
  <dcterms:modified xsi:type="dcterms:W3CDTF">2022-08-25T18:01:48Z</dcterms:modified>
</cp:coreProperties>
</file>