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JAIRO" sheetId="1" r:id="rId1"/>
  </sheets>
  <definedNames>
    <definedName name="_xlnm.Print_Area" localSheetId="0">JAIRO!$A$8:$G$98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61" i="1"/>
  <c r="D36" i="1"/>
  <c r="D51" i="1"/>
  <c r="B81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<sst xmlns="http://schemas.openxmlformats.org/spreadsheetml/2006/main" count="162" uniqueCount="146">
  <si>
    <t>PRECIO TOTAL</t>
  </si>
  <si>
    <t>PRECIO UNITARIO</t>
  </si>
  <si>
    <t>MEDIDOR DE PROFUNDIDAD</t>
  </si>
  <si>
    <t>GUIA DE BLOQUEO DE 1.8MM</t>
  </si>
  <si>
    <t>GUIA DE BLOQUEO DE 2.0MM</t>
  </si>
  <si>
    <t xml:space="preserve">GUIA DE ANGULO VARIABLE </t>
  </si>
  <si>
    <t>200518262</t>
  </si>
  <si>
    <t>200518263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</si>
  <si>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</si>
  <si>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</si>
  <si>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</si>
  <si>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</si>
  <si>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</si>
  <si>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</si>
  <si>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</si>
  <si>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</si>
  <si>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</si>
  <si>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</si>
  <si>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</si>
  <si>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</si>
  <si>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</si>
  <si>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</si>
  <si>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</si>
  <si>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>210126753</t>
  </si>
  <si>
    <t>CANTIDAD</t>
  </si>
  <si>
    <t>DESCRIPCION</t>
  </si>
  <si>
    <t>200518258</t>
  </si>
  <si>
    <t>201225242</t>
  </si>
  <si>
    <t>201215587</t>
  </si>
  <si>
    <t>201225588</t>
  </si>
  <si>
    <t>201225589</t>
  </si>
  <si>
    <t>201225590</t>
  </si>
  <si>
    <t>201124284</t>
  </si>
  <si>
    <t xml:space="preserve"> INSTRUMENTAL TORNILLERIA 2.4/2.7 ACERO # 1 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</si>
  <si>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</si>
  <si>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</si>
  <si>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</si>
  <si>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</si>
  <si>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</si>
  <si>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</si>
  <si>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</si>
  <si>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</si>
  <si>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PINES</t>
  </si>
  <si>
    <t>OBSERVACIONES</t>
  </si>
  <si>
    <t>MANGO ATORNILLADOR TORQUE</t>
  </si>
  <si>
    <t>TORNILLO CORTICAL 2.4*12mm ACERO</t>
  </si>
  <si>
    <t>TORNILLO CORTICAL 2.4*14mm ACERO</t>
  </si>
  <si>
    <t>TORNILLO CORTICAL 2.4*16mm ACERO</t>
  </si>
  <si>
    <t>TORNILLO CORTICAL 2.4*18mm ACERO</t>
  </si>
  <si>
    <t>TORNILLO CORTICAL 2.4*20mm ACERO</t>
  </si>
  <si>
    <t>TORNILLO CORTICAL 2.4*22mm ACERO</t>
  </si>
  <si>
    <t>TORNILLO CORTICAL 2.4*24mm ACERO</t>
  </si>
  <si>
    <t>TORNILLO DE BLOQUEO 2.4*12mm ACERO</t>
  </si>
  <si>
    <t>TORNILLO DE BLOQUEO 2.4*14mm ACERO</t>
  </si>
  <si>
    <t>TORNILLO DE BLOQUEO 2.4*16mm ACERO</t>
  </si>
  <si>
    <t>TORNILLO DE BLOQUEO 2.4*18mm ACERO</t>
  </si>
  <si>
    <t>TORNILLO DE BLOQUEO 2.4*20mm ACERO</t>
  </si>
  <si>
    <t xml:space="preserve">TORNILLO DE BLOQUEO 2.4*22mm ACERO </t>
  </si>
  <si>
    <t xml:space="preserve">TORNILLO DE BLOQUEO 2.4*24mm ACERO </t>
  </si>
  <si>
    <t xml:space="preserve">TORNILLO DE BLOQUEO 2.4*26mm ACERO </t>
  </si>
  <si>
    <t xml:space="preserve">TORNILLO DE BLOQUEO 2.4*28mm ACERO </t>
  </si>
  <si>
    <t>220546885</t>
  </si>
  <si>
    <t>201124042</t>
  </si>
  <si>
    <t>ENTREGADO</t>
  </si>
  <si>
    <t>RECIBIDO :</t>
  </si>
  <si>
    <t xml:space="preserve">VERIFICADO </t>
  </si>
  <si>
    <t>INSTRUMENTADOR</t>
  </si>
  <si>
    <t>220546882</t>
  </si>
  <si>
    <t>SF-101.430</t>
  </si>
  <si>
    <t>210431404</t>
  </si>
  <si>
    <t xml:space="preserve">TORNILLO DE BLOQUEO 2.7*30mm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</si>
  <si>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</si>
  <si>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</si>
  <si>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</si>
  <si>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</si>
  <si>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</si>
  <si>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</si>
  <si>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MANGO ATORNILLADOR CAFÉ</t>
  </si>
  <si>
    <t>TORNILLO CORTICAL 2.4*26mm ACERO</t>
  </si>
  <si>
    <t>TORNILLO CORTICAL 2.4*28mm ACERO</t>
  </si>
  <si>
    <t>TORNILLO CORTICAL 2.4*30mm ACERO</t>
  </si>
  <si>
    <t>2306000655</t>
  </si>
  <si>
    <t>2306000656</t>
  </si>
  <si>
    <t>2306000657</t>
  </si>
  <si>
    <t>SF-101.432</t>
  </si>
  <si>
    <t>SF-101.434</t>
  </si>
  <si>
    <t>SF-101.436</t>
  </si>
  <si>
    <t>SF-101.438</t>
  </si>
  <si>
    <t>SF-101.440</t>
  </si>
  <si>
    <t>SF-101.442</t>
  </si>
  <si>
    <t xml:space="preserve">TORNILLO DE BLOQUEO 2.7*32mm ACERO </t>
  </si>
  <si>
    <t xml:space="preserve">TORNILLO DE BLOQUEO 2.7*34mm ACERO </t>
  </si>
  <si>
    <t xml:space="preserve">TORNILLO DE BLOQUEO 2.7*36mm ACERO </t>
  </si>
  <si>
    <t xml:space="preserve">TORNILLO DE BLOQUEO 2.7*38mm ACERO </t>
  </si>
  <si>
    <t xml:space="preserve">TORNILLO DE BLOQUEO 2.7*40mm ACERO </t>
  </si>
  <si>
    <t xml:space="preserve">TORNILLO DE BLOQUEO 2.7*42mm ACERO </t>
  </si>
  <si>
    <t>N2308003050</t>
  </si>
  <si>
    <t>N2308003046</t>
  </si>
  <si>
    <t>N2308003047</t>
  </si>
  <si>
    <t>N2308003048</t>
  </si>
  <si>
    <t>N2308003049</t>
  </si>
  <si>
    <t>N2308003051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</si>
  <si>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</si>
  <si>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</si>
  <si>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</si>
  <si>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</si>
  <si>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</si>
  <si>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</si>
  <si>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</si>
  <si>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</si>
  <si>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</si>
  <si>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</si>
  <si>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</si>
  <si>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</si>
  <si>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</si>
  <si>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</si>
  <si>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</si>
  <si>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</si>
  <si>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</si>
  <si>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</si>
  <si>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</si>
  <si>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</si>
  <si>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2306000640</t>
  </si>
  <si>
    <t>220748714</t>
  </si>
  <si>
    <t>100S.212</t>
  </si>
  <si>
    <t>100S.214</t>
  </si>
  <si>
    <t>100S.216</t>
  </si>
  <si>
    <t>100S.218</t>
  </si>
  <si>
    <t>100S.220</t>
  </si>
  <si>
    <t>100S.222</t>
  </si>
  <si>
    <t>100S.224</t>
  </si>
  <si>
    <t>100S.226</t>
  </si>
  <si>
    <t>100S.228</t>
  </si>
  <si>
    <t>100S.230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</si>
  <si>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</si>
  <si>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</si>
  <si>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</si>
  <si>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</si>
  <si>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</si>
  <si>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</si>
  <si>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</si>
  <si>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</si>
  <si>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</si>
  <si>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>N2306000649</t>
  </si>
  <si>
    <t xml:space="preserve">N2306000639 </t>
  </si>
  <si>
    <t>220546886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</si>
</sst>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[$-C0A]d\ &quot;de&quot;\ mmmm\ &quot;de&quot;\ yy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6" fillId="0" borderId="0"/>
    <xf numFmtId="0" fontId="17" fillId="0" borderId="0"/>
    <xf numFmtId="0" fontId="16" fillId="0" borderId="0"/>
    <xf numFmtId="0" fontId="18" fillId="0" borderId="0">
      <alignment vertical="center"/>
    </xf>
    <xf numFmtId="4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9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3" applyFont="1" applyAlignment="1" applyProtection="1">
      <alignment vertical="top" wrapText="1" readingOrder="1"/>
      <protection locked="0"/>
    </xf>
    <xf numFmtId="44" fontId="3" fillId="0" borderId="0" xfId="1" applyFont="1" applyBorder="1" applyAlignment="1">
      <alignment horizontal="left"/>
    </xf>
    <xf numFmtId="0" fontId="2" fillId="0" borderId="0" xfId="3" applyFont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vertical="center"/>
    </xf>
    <xf numFmtId="0" fontId="8" fillId="0" borderId="4" xfId="0" applyFont="1" applyBorder="1"/>
    <xf numFmtId="0" fontId="9" fillId="0" borderId="0" xfId="3" applyFont="1"/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166" fontId="11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 readingOrder="1"/>
    </xf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65" fontId="14" fillId="0" borderId="1" xfId="1" applyNumberFormat="1" applyFon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4" xfId="0" applyFont="1" applyBorder="1" applyAlignment="1">
      <alignment wrapText="1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3" fillId="0" borderId="1" xfId="3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2" fillId="0" borderId="1" xfId="3" applyFont="1" applyBorder="1" applyAlignment="1" applyProtection="1">
      <alignment horizontal="center" wrapText="1" readingOrder="1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readingOrder="1"/>
      <protection locked="0"/>
    </xf>
    <xf numFmtId="0" fontId="9" fillId="0" borderId="0" xfId="3" applyFont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1" fillId="0" borderId="8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9" fillId="0" borderId="14" xfId="3" applyFont="1" applyBorder="1"/>
    <xf numFmtId="0" fontId="9" fillId="0" borderId="15" xfId="3" applyFont="1" applyBorder="1"/>
    <xf numFmtId="167" fontId="11" fillId="0" borderId="1" xfId="0" applyNumberFormat="1" applyFont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4" fillId="0" borderId="1" xfId="3" applyFont="1" applyBorder="1" applyAlignment="1">
      <alignment horizontal="center"/>
    </xf>
    <xf numFmtId="0" fontId="5" fillId="0" borderId="1" xfId="3" applyFont="1" applyBorder="1" applyAlignment="1" applyProtection="1">
      <alignment horizontal="center" wrapText="1" readingOrder="1"/>
      <protection locked="0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left" vertical="center"/>
    </xf>
    <xf numFmtId="0" fontId="20" fillId="0" borderId="7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1" fillId="0" borderId="8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</cellXfs>
  <cellStyles count="12">
    <cellStyle name="Moneda" xfId="1" builtinId="4"/>
    <cellStyle name="Moneda 2" xfId="8"/>
    <cellStyle name="Moneda 3 2" xfId="2"/>
    <cellStyle name="Normal" xfId="0" builtinId="0"/>
    <cellStyle name="Normal 2" xfId="3"/>
    <cellStyle name="Normal 2 2" xfId="9"/>
    <cellStyle name="Normal 2 3" xfId="5"/>
    <cellStyle name="Porcentaje 2" xfId="10"/>
    <cellStyle name="常规 3" xfId="6"/>
    <cellStyle name="常规 4" xfId="4"/>
    <cellStyle name="常规 5" xfId="7"/>
    <cellStyle name="常规_PI2012BMC0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125ED22-08A5-40DC-A445-6760BCE30F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01"/>
  <sheetViews>
    <sheetView showGridLines="0" tabSelected="1" topLeftCell="A33" zoomScale="70" zoomScaleNormal="70" workbookViewId="0">
      <selection activeCell="D45" sqref="D45"/>
    </sheetView>
  </sheetViews>
  <sheetFormatPr baseColWidth="10" defaultColWidth="11.453125" defaultRowHeight="20.149999999999999" customHeight="1"/>
  <cols>
    <col min="1" max="1" width="23.81640625" style="1" bestFit="1" customWidth="1"/>
    <col min="2" max="2" width="19.7265625" style="21" customWidth="1"/>
    <col min="3" max="3" width="71.26953125" style="2" customWidth="1"/>
    <col min="4" max="4" width="23.54296875" style="1" bestFit="1" customWidth="1"/>
    <col min="5" max="5" width="16.81640625" style="1" customWidth="1"/>
    <col min="6" max="6" width="14.54296875" style="1" bestFit="1" customWidth="1"/>
    <col min="7" max="7" width="12" style="1" bestFit="1" customWidth="1"/>
    <col min="8" max="251" width="11.453125" style="1"/>
    <col min="252" max="252" width="13.1796875" style="1" customWidth="1"/>
    <col min="253" max="253" width="15.1796875" style="1" customWidth="1"/>
    <col min="254" max="254" width="42" style="1" customWidth="1"/>
    <col min="255" max="255" width="11.453125" style="1"/>
    <col min="256" max="256" width="13.1796875" style="1" customWidth="1"/>
    <col min="257" max="507" width="11.453125" style="1"/>
    <col min="508" max="508" width="13.1796875" style="1" customWidth="1"/>
    <col min="509" max="509" width="15.1796875" style="1" customWidth="1"/>
    <col min="510" max="510" width="42" style="1" customWidth="1"/>
    <col min="511" max="511" width="11.453125" style="1"/>
    <col min="512" max="512" width="13.1796875" style="1" customWidth="1"/>
    <col min="513" max="763" width="11.453125" style="1"/>
    <col min="764" max="764" width="13.1796875" style="1" customWidth="1"/>
    <col min="765" max="765" width="15.1796875" style="1" customWidth="1"/>
    <col min="766" max="766" width="42" style="1" customWidth="1"/>
    <col min="767" max="767" width="11.453125" style="1"/>
    <col min="768" max="768" width="13.1796875" style="1" customWidth="1"/>
    <col min="769" max="1019" width="11.453125" style="1"/>
    <col min="1020" max="1020" width="13.1796875" style="1" customWidth="1"/>
    <col min="1021" max="1021" width="15.1796875" style="1" customWidth="1"/>
    <col min="1022" max="1022" width="42" style="1" customWidth="1"/>
    <col min="1023" max="1023" width="11.453125" style="1"/>
    <col min="1024" max="1024" width="13.1796875" style="1" customWidth="1"/>
    <col min="1025" max="1275" width="11.453125" style="1"/>
    <col min="1276" max="1276" width="13.1796875" style="1" customWidth="1"/>
    <col min="1277" max="1277" width="15.1796875" style="1" customWidth="1"/>
    <col min="1278" max="1278" width="42" style="1" customWidth="1"/>
    <col min="1279" max="1279" width="11.453125" style="1"/>
    <col min="1280" max="1280" width="13.1796875" style="1" customWidth="1"/>
    <col min="1281" max="1531" width="11.453125" style="1"/>
    <col min="1532" max="1532" width="13.1796875" style="1" customWidth="1"/>
    <col min="1533" max="1533" width="15.1796875" style="1" customWidth="1"/>
    <col min="1534" max="1534" width="42" style="1" customWidth="1"/>
    <col min="1535" max="1535" width="11.453125" style="1"/>
    <col min="1536" max="1536" width="13.1796875" style="1" customWidth="1"/>
    <col min="1537" max="1787" width="11.453125" style="1"/>
    <col min="1788" max="1788" width="13.1796875" style="1" customWidth="1"/>
    <col min="1789" max="1789" width="15.1796875" style="1" customWidth="1"/>
    <col min="1790" max="1790" width="42" style="1" customWidth="1"/>
    <col min="1791" max="1791" width="11.453125" style="1"/>
    <col min="1792" max="1792" width="13.1796875" style="1" customWidth="1"/>
    <col min="1793" max="2043" width="11.453125" style="1"/>
    <col min="2044" max="2044" width="13.1796875" style="1" customWidth="1"/>
    <col min="2045" max="2045" width="15.1796875" style="1" customWidth="1"/>
    <col min="2046" max="2046" width="42" style="1" customWidth="1"/>
    <col min="2047" max="2047" width="11.453125" style="1"/>
    <col min="2048" max="2048" width="13.1796875" style="1" customWidth="1"/>
    <col min="2049" max="2299" width="11.453125" style="1"/>
    <col min="2300" max="2300" width="13.1796875" style="1" customWidth="1"/>
    <col min="2301" max="2301" width="15.1796875" style="1" customWidth="1"/>
    <col min="2302" max="2302" width="42" style="1" customWidth="1"/>
    <col min="2303" max="2303" width="11.453125" style="1"/>
    <col min="2304" max="2304" width="13.1796875" style="1" customWidth="1"/>
    <col min="2305" max="2555" width="11.453125" style="1"/>
    <col min="2556" max="2556" width="13.1796875" style="1" customWidth="1"/>
    <col min="2557" max="2557" width="15.1796875" style="1" customWidth="1"/>
    <col min="2558" max="2558" width="42" style="1" customWidth="1"/>
    <col min="2559" max="2559" width="11.453125" style="1"/>
    <col min="2560" max="2560" width="13.1796875" style="1" customWidth="1"/>
    <col min="2561" max="2811" width="11.453125" style="1"/>
    <col min="2812" max="2812" width="13.1796875" style="1" customWidth="1"/>
    <col min="2813" max="2813" width="15.1796875" style="1" customWidth="1"/>
    <col min="2814" max="2814" width="42" style="1" customWidth="1"/>
    <col min="2815" max="2815" width="11.453125" style="1"/>
    <col min="2816" max="2816" width="13.1796875" style="1" customWidth="1"/>
    <col min="2817" max="3067" width="11.453125" style="1"/>
    <col min="3068" max="3068" width="13.1796875" style="1" customWidth="1"/>
    <col min="3069" max="3069" width="15.1796875" style="1" customWidth="1"/>
    <col min="3070" max="3070" width="42" style="1" customWidth="1"/>
    <col min="3071" max="3071" width="11.453125" style="1"/>
    <col min="3072" max="3072" width="13.1796875" style="1" customWidth="1"/>
    <col min="3073" max="3323" width="11.453125" style="1"/>
    <col min="3324" max="3324" width="13.1796875" style="1" customWidth="1"/>
    <col min="3325" max="3325" width="15.1796875" style="1" customWidth="1"/>
    <col min="3326" max="3326" width="42" style="1" customWidth="1"/>
    <col min="3327" max="3327" width="11.453125" style="1"/>
    <col min="3328" max="3328" width="13.1796875" style="1" customWidth="1"/>
    <col min="3329" max="3579" width="11.453125" style="1"/>
    <col min="3580" max="3580" width="13.1796875" style="1" customWidth="1"/>
    <col min="3581" max="3581" width="15.1796875" style="1" customWidth="1"/>
    <col min="3582" max="3582" width="42" style="1" customWidth="1"/>
    <col min="3583" max="3583" width="11.453125" style="1"/>
    <col min="3584" max="3584" width="13.1796875" style="1" customWidth="1"/>
    <col min="3585" max="3835" width="11.453125" style="1"/>
    <col min="3836" max="3836" width="13.1796875" style="1" customWidth="1"/>
    <col min="3837" max="3837" width="15.1796875" style="1" customWidth="1"/>
    <col min="3838" max="3838" width="42" style="1" customWidth="1"/>
    <col min="3839" max="3839" width="11.453125" style="1"/>
    <col min="3840" max="3840" width="13.1796875" style="1" customWidth="1"/>
    <col min="3841" max="4091" width="11.453125" style="1"/>
    <col min="4092" max="4092" width="13.1796875" style="1" customWidth="1"/>
    <col min="4093" max="4093" width="15.1796875" style="1" customWidth="1"/>
    <col min="4094" max="4094" width="42" style="1" customWidth="1"/>
    <col min="4095" max="4095" width="11.453125" style="1"/>
    <col min="4096" max="4096" width="13.1796875" style="1" customWidth="1"/>
    <col min="4097" max="4347" width="11.453125" style="1"/>
    <col min="4348" max="4348" width="13.1796875" style="1" customWidth="1"/>
    <col min="4349" max="4349" width="15.1796875" style="1" customWidth="1"/>
    <col min="4350" max="4350" width="42" style="1" customWidth="1"/>
    <col min="4351" max="4351" width="11.453125" style="1"/>
    <col min="4352" max="4352" width="13.1796875" style="1" customWidth="1"/>
    <col min="4353" max="4603" width="11.453125" style="1"/>
    <col min="4604" max="4604" width="13.1796875" style="1" customWidth="1"/>
    <col min="4605" max="4605" width="15.1796875" style="1" customWidth="1"/>
    <col min="4606" max="4606" width="42" style="1" customWidth="1"/>
    <col min="4607" max="4607" width="11.453125" style="1"/>
    <col min="4608" max="4608" width="13.1796875" style="1" customWidth="1"/>
    <col min="4609" max="4859" width="11.453125" style="1"/>
    <col min="4860" max="4860" width="13.1796875" style="1" customWidth="1"/>
    <col min="4861" max="4861" width="15.1796875" style="1" customWidth="1"/>
    <col min="4862" max="4862" width="42" style="1" customWidth="1"/>
    <col min="4863" max="4863" width="11.453125" style="1"/>
    <col min="4864" max="4864" width="13.1796875" style="1" customWidth="1"/>
    <col min="4865" max="5115" width="11.453125" style="1"/>
    <col min="5116" max="5116" width="13.1796875" style="1" customWidth="1"/>
    <col min="5117" max="5117" width="15.1796875" style="1" customWidth="1"/>
    <col min="5118" max="5118" width="42" style="1" customWidth="1"/>
    <col min="5119" max="5119" width="11.453125" style="1"/>
    <col min="5120" max="5120" width="13.1796875" style="1" customWidth="1"/>
    <col min="5121" max="5371" width="11.453125" style="1"/>
    <col min="5372" max="5372" width="13.1796875" style="1" customWidth="1"/>
    <col min="5373" max="5373" width="15.1796875" style="1" customWidth="1"/>
    <col min="5374" max="5374" width="42" style="1" customWidth="1"/>
    <col min="5375" max="5375" width="11.453125" style="1"/>
    <col min="5376" max="5376" width="13.1796875" style="1" customWidth="1"/>
    <col min="5377" max="5627" width="11.453125" style="1"/>
    <col min="5628" max="5628" width="13.1796875" style="1" customWidth="1"/>
    <col min="5629" max="5629" width="15.1796875" style="1" customWidth="1"/>
    <col min="5630" max="5630" width="42" style="1" customWidth="1"/>
    <col min="5631" max="5631" width="11.453125" style="1"/>
    <col min="5632" max="5632" width="13.1796875" style="1" customWidth="1"/>
    <col min="5633" max="5883" width="11.453125" style="1"/>
    <col min="5884" max="5884" width="13.1796875" style="1" customWidth="1"/>
    <col min="5885" max="5885" width="15.1796875" style="1" customWidth="1"/>
    <col min="5886" max="5886" width="42" style="1" customWidth="1"/>
    <col min="5887" max="5887" width="11.453125" style="1"/>
    <col min="5888" max="5888" width="13.1796875" style="1" customWidth="1"/>
    <col min="5889" max="6139" width="11.453125" style="1"/>
    <col min="6140" max="6140" width="13.1796875" style="1" customWidth="1"/>
    <col min="6141" max="6141" width="15.1796875" style="1" customWidth="1"/>
    <col min="6142" max="6142" width="42" style="1" customWidth="1"/>
    <col min="6143" max="6143" width="11.453125" style="1"/>
    <col min="6144" max="6144" width="13.1796875" style="1" customWidth="1"/>
    <col min="6145" max="6395" width="11.453125" style="1"/>
    <col min="6396" max="6396" width="13.1796875" style="1" customWidth="1"/>
    <col min="6397" max="6397" width="15.1796875" style="1" customWidth="1"/>
    <col min="6398" max="6398" width="42" style="1" customWidth="1"/>
    <col min="6399" max="6399" width="11.453125" style="1"/>
    <col min="6400" max="6400" width="13.1796875" style="1" customWidth="1"/>
    <col min="6401" max="6651" width="11.453125" style="1"/>
    <col min="6652" max="6652" width="13.1796875" style="1" customWidth="1"/>
    <col min="6653" max="6653" width="15.1796875" style="1" customWidth="1"/>
    <col min="6654" max="6654" width="42" style="1" customWidth="1"/>
    <col min="6655" max="6655" width="11.453125" style="1"/>
    <col min="6656" max="6656" width="13.1796875" style="1" customWidth="1"/>
    <col min="6657" max="6907" width="11.453125" style="1"/>
    <col min="6908" max="6908" width="13.1796875" style="1" customWidth="1"/>
    <col min="6909" max="6909" width="15.1796875" style="1" customWidth="1"/>
    <col min="6910" max="6910" width="42" style="1" customWidth="1"/>
    <col min="6911" max="6911" width="11.453125" style="1"/>
    <col min="6912" max="6912" width="13.1796875" style="1" customWidth="1"/>
    <col min="6913" max="7163" width="11.453125" style="1"/>
    <col min="7164" max="7164" width="13.1796875" style="1" customWidth="1"/>
    <col min="7165" max="7165" width="15.1796875" style="1" customWidth="1"/>
    <col min="7166" max="7166" width="42" style="1" customWidth="1"/>
    <col min="7167" max="7167" width="11.453125" style="1"/>
    <col min="7168" max="7168" width="13.1796875" style="1" customWidth="1"/>
    <col min="7169" max="7419" width="11.453125" style="1"/>
    <col min="7420" max="7420" width="13.1796875" style="1" customWidth="1"/>
    <col min="7421" max="7421" width="15.1796875" style="1" customWidth="1"/>
    <col min="7422" max="7422" width="42" style="1" customWidth="1"/>
    <col min="7423" max="7423" width="11.453125" style="1"/>
    <col min="7424" max="7424" width="13.1796875" style="1" customWidth="1"/>
    <col min="7425" max="7675" width="11.453125" style="1"/>
    <col min="7676" max="7676" width="13.1796875" style="1" customWidth="1"/>
    <col min="7677" max="7677" width="15.1796875" style="1" customWidth="1"/>
    <col min="7678" max="7678" width="42" style="1" customWidth="1"/>
    <col min="7679" max="7679" width="11.453125" style="1"/>
    <col min="7680" max="7680" width="13.1796875" style="1" customWidth="1"/>
    <col min="7681" max="7931" width="11.453125" style="1"/>
    <col min="7932" max="7932" width="13.1796875" style="1" customWidth="1"/>
    <col min="7933" max="7933" width="15.1796875" style="1" customWidth="1"/>
    <col min="7934" max="7934" width="42" style="1" customWidth="1"/>
    <col min="7935" max="7935" width="11.453125" style="1"/>
    <col min="7936" max="7936" width="13.1796875" style="1" customWidth="1"/>
    <col min="7937" max="8187" width="11.453125" style="1"/>
    <col min="8188" max="8188" width="13.1796875" style="1" customWidth="1"/>
    <col min="8189" max="8189" width="15.1796875" style="1" customWidth="1"/>
    <col min="8190" max="8190" width="42" style="1" customWidth="1"/>
    <col min="8191" max="8191" width="11.453125" style="1"/>
    <col min="8192" max="8192" width="13.1796875" style="1" customWidth="1"/>
    <col min="8193" max="8443" width="11.453125" style="1"/>
    <col min="8444" max="8444" width="13.1796875" style="1" customWidth="1"/>
    <col min="8445" max="8445" width="15.1796875" style="1" customWidth="1"/>
    <col min="8446" max="8446" width="42" style="1" customWidth="1"/>
    <col min="8447" max="8447" width="11.453125" style="1"/>
    <col min="8448" max="8448" width="13.1796875" style="1" customWidth="1"/>
    <col min="8449" max="8699" width="11.453125" style="1"/>
    <col min="8700" max="8700" width="13.1796875" style="1" customWidth="1"/>
    <col min="8701" max="8701" width="15.1796875" style="1" customWidth="1"/>
    <col min="8702" max="8702" width="42" style="1" customWidth="1"/>
    <col min="8703" max="8703" width="11.453125" style="1"/>
    <col min="8704" max="8704" width="13.1796875" style="1" customWidth="1"/>
    <col min="8705" max="8955" width="11.453125" style="1"/>
    <col min="8956" max="8956" width="13.1796875" style="1" customWidth="1"/>
    <col min="8957" max="8957" width="15.1796875" style="1" customWidth="1"/>
    <col min="8958" max="8958" width="42" style="1" customWidth="1"/>
    <col min="8959" max="8959" width="11.453125" style="1"/>
    <col min="8960" max="8960" width="13.1796875" style="1" customWidth="1"/>
    <col min="8961" max="9211" width="11.453125" style="1"/>
    <col min="9212" max="9212" width="13.1796875" style="1" customWidth="1"/>
    <col min="9213" max="9213" width="15.1796875" style="1" customWidth="1"/>
    <col min="9214" max="9214" width="42" style="1" customWidth="1"/>
    <col min="9215" max="9215" width="11.453125" style="1"/>
    <col min="9216" max="9216" width="13.1796875" style="1" customWidth="1"/>
    <col min="9217" max="9467" width="11.453125" style="1"/>
    <col min="9468" max="9468" width="13.1796875" style="1" customWidth="1"/>
    <col min="9469" max="9469" width="15.1796875" style="1" customWidth="1"/>
    <col min="9470" max="9470" width="42" style="1" customWidth="1"/>
    <col min="9471" max="9471" width="11.453125" style="1"/>
    <col min="9472" max="9472" width="13.1796875" style="1" customWidth="1"/>
    <col min="9473" max="9723" width="11.453125" style="1"/>
    <col min="9724" max="9724" width="13.1796875" style="1" customWidth="1"/>
    <col min="9725" max="9725" width="15.1796875" style="1" customWidth="1"/>
    <col min="9726" max="9726" width="42" style="1" customWidth="1"/>
    <col min="9727" max="9727" width="11.453125" style="1"/>
    <col min="9728" max="9728" width="13.1796875" style="1" customWidth="1"/>
    <col min="9729" max="9979" width="11.453125" style="1"/>
    <col min="9980" max="9980" width="13.1796875" style="1" customWidth="1"/>
    <col min="9981" max="9981" width="15.1796875" style="1" customWidth="1"/>
    <col min="9982" max="9982" width="42" style="1" customWidth="1"/>
    <col min="9983" max="9983" width="11.453125" style="1"/>
    <col min="9984" max="9984" width="13.1796875" style="1" customWidth="1"/>
    <col min="9985" max="10235" width="11.453125" style="1"/>
    <col min="10236" max="10236" width="13.1796875" style="1" customWidth="1"/>
    <col min="10237" max="10237" width="15.1796875" style="1" customWidth="1"/>
    <col min="10238" max="10238" width="42" style="1" customWidth="1"/>
    <col min="10239" max="10239" width="11.453125" style="1"/>
    <col min="10240" max="10240" width="13.1796875" style="1" customWidth="1"/>
    <col min="10241" max="10491" width="11.453125" style="1"/>
    <col min="10492" max="10492" width="13.1796875" style="1" customWidth="1"/>
    <col min="10493" max="10493" width="15.1796875" style="1" customWidth="1"/>
    <col min="10494" max="10494" width="42" style="1" customWidth="1"/>
    <col min="10495" max="10495" width="11.453125" style="1"/>
    <col min="10496" max="10496" width="13.1796875" style="1" customWidth="1"/>
    <col min="10497" max="10747" width="11.453125" style="1"/>
    <col min="10748" max="10748" width="13.1796875" style="1" customWidth="1"/>
    <col min="10749" max="10749" width="15.1796875" style="1" customWidth="1"/>
    <col min="10750" max="10750" width="42" style="1" customWidth="1"/>
    <col min="10751" max="10751" width="11.453125" style="1"/>
    <col min="10752" max="10752" width="13.1796875" style="1" customWidth="1"/>
    <col min="10753" max="11003" width="11.453125" style="1"/>
    <col min="11004" max="11004" width="13.1796875" style="1" customWidth="1"/>
    <col min="11005" max="11005" width="15.1796875" style="1" customWidth="1"/>
    <col min="11006" max="11006" width="42" style="1" customWidth="1"/>
    <col min="11007" max="11007" width="11.453125" style="1"/>
    <col min="11008" max="11008" width="13.1796875" style="1" customWidth="1"/>
    <col min="11009" max="11259" width="11.453125" style="1"/>
    <col min="11260" max="11260" width="13.1796875" style="1" customWidth="1"/>
    <col min="11261" max="11261" width="15.1796875" style="1" customWidth="1"/>
    <col min="11262" max="11262" width="42" style="1" customWidth="1"/>
    <col min="11263" max="11263" width="11.453125" style="1"/>
    <col min="11264" max="11264" width="13.1796875" style="1" customWidth="1"/>
    <col min="11265" max="11515" width="11.453125" style="1"/>
    <col min="11516" max="11516" width="13.1796875" style="1" customWidth="1"/>
    <col min="11517" max="11517" width="15.1796875" style="1" customWidth="1"/>
    <col min="11518" max="11518" width="42" style="1" customWidth="1"/>
    <col min="11519" max="11519" width="11.453125" style="1"/>
    <col min="11520" max="11520" width="13.1796875" style="1" customWidth="1"/>
    <col min="11521" max="11771" width="11.453125" style="1"/>
    <col min="11772" max="11772" width="13.1796875" style="1" customWidth="1"/>
    <col min="11773" max="11773" width="15.1796875" style="1" customWidth="1"/>
    <col min="11774" max="11774" width="42" style="1" customWidth="1"/>
    <col min="11775" max="11775" width="11.453125" style="1"/>
    <col min="11776" max="11776" width="13.1796875" style="1" customWidth="1"/>
    <col min="11777" max="12027" width="11.453125" style="1"/>
    <col min="12028" max="12028" width="13.1796875" style="1" customWidth="1"/>
    <col min="12029" max="12029" width="15.1796875" style="1" customWidth="1"/>
    <col min="12030" max="12030" width="42" style="1" customWidth="1"/>
    <col min="12031" max="12031" width="11.453125" style="1"/>
    <col min="12032" max="12032" width="13.1796875" style="1" customWidth="1"/>
    <col min="12033" max="12283" width="11.453125" style="1"/>
    <col min="12284" max="12284" width="13.1796875" style="1" customWidth="1"/>
    <col min="12285" max="12285" width="15.1796875" style="1" customWidth="1"/>
    <col min="12286" max="12286" width="42" style="1" customWidth="1"/>
    <col min="12287" max="12287" width="11.453125" style="1"/>
    <col min="12288" max="12288" width="13.1796875" style="1" customWidth="1"/>
    <col min="12289" max="12539" width="11.453125" style="1"/>
    <col min="12540" max="12540" width="13.1796875" style="1" customWidth="1"/>
    <col min="12541" max="12541" width="15.1796875" style="1" customWidth="1"/>
    <col min="12542" max="12542" width="42" style="1" customWidth="1"/>
    <col min="12543" max="12543" width="11.453125" style="1"/>
    <col min="12544" max="12544" width="13.1796875" style="1" customWidth="1"/>
    <col min="12545" max="12795" width="11.453125" style="1"/>
    <col min="12796" max="12796" width="13.1796875" style="1" customWidth="1"/>
    <col min="12797" max="12797" width="15.1796875" style="1" customWidth="1"/>
    <col min="12798" max="12798" width="42" style="1" customWidth="1"/>
    <col min="12799" max="12799" width="11.453125" style="1"/>
    <col min="12800" max="12800" width="13.1796875" style="1" customWidth="1"/>
    <col min="12801" max="13051" width="11.453125" style="1"/>
    <col min="13052" max="13052" width="13.1796875" style="1" customWidth="1"/>
    <col min="13053" max="13053" width="15.1796875" style="1" customWidth="1"/>
    <col min="13054" max="13054" width="42" style="1" customWidth="1"/>
    <col min="13055" max="13055" width="11.453125" style="1"/>
    <col min="13056" max="13056" width="13.1796875" style="1" customWidth="1"/>
    <col min="13057" max="13307" width="11.453125" style="1"/>
    <col min="13308" max="13308" width="13.1796875" style="1" customWidth="1"/>
    <col min="13309" max="13309" width="15.1796875" style="1" customWidth="1"/>
    <col min="13310" max="13310" width="42" style="1" customWidth="1"/>
    <col min="13311" max="13311" width="11.453125" style="1"/>
    <col min="13312" max="13312" width="13.1796875" style="1" customWidth="1"/>
    <col min="13313" max="13563" width="11.453125" style="1"/>
    <col min="13564" max="13564" width="13.1796875" style="1" customWidth="1"/>
    <col min="13565" max="13565" width="15.1796875" style="1" customWidth="1"/>
    <col min="13566" max="13566" width="42" style="1" customWidth="1"/>
    <col min="13567" max="13567" width="11.453125" style="1"/>
    <col min="13568" max="13568" width="13.1796875" style="1" customWidth="1"/>
    <col min="13569" max="13819" width="11.453125" style="1"/>
    <col min="13820" max="13820" width="13.1796875" style="1" customWidth="1"/>
    <col min="13821" max="13821" width="15.1796875" style="1" customWidth="1"/>
    <col min="13822" max="13822" width="42" style="1" customWidth="1"/>
    <col min="13823" max="13823" width="11.453125" style="1"/>
    <col min="13824" max="13824" width="13.1796875" style="1" customWidth="1"/>
    <col min="13825" max="14075" width="11.453125" style="1"/>
    <col min="14076" max="14076" width="13.1796875" style="1" customWidth="1"/>
    <col min="14077" max="14077" width="15.1796875" style="1" customWidth="1"/>
    <col min="14078" max="14078" width="42" style="1" customWidth="1"/>
    <col min="14079" max="14079" width="11.453125" style="1"/>
    <col min="14080" max="14080" width="13.1796875" style="1" customWidth="1"/>
    <col min="14081" max="14331" width="11.453125" style="1"/>
    <col min="14332" max="14332" width="13.1796875" style="1" customWidth="1"/>
    <col min="14333" max="14333" width="15.1796875" style="1" customWidth="1"/>
    <col min="14334" max="14334" width="42" style="1" customWidth="1"/>
    <col min="14335" max="14335" width="11.453125" style="1"/>
    <col min="14336" max="14336" width="13.1796875" style="1" customWidth="1"/>
    <col min="14337" max="14587" width="11.453125" style="1"/>
    <col min="14588" max="14588" width="13.1796875" style="1" customWidth="1"/>
    <col min="14589" max="14589" width="15.1796875" style="1" customWidth="1"/>
    <col min="14590" max="14590" width="42" style="1" customWidth="1"/>
    <col min="14591" max="14591" width="11.453125" style="1"/>
    <col min="14592" max="14592" width="13.1796875" style="1" customWidth="1"/>
    <col min="14593" max="14843" width="11.453125" style="1"/>
    <col min="14844" max="14844" width="13.1796875" style="1" customWidth="1"/>
    <col min="14845" max="14845" width="15.1796875" style="1" customWidth="1"/>
    <col min="14846" max="14846" width="42" style="1" customWidth="1"/>
    <col min="14847" max="14847" width="11.453125" style="1"/>
    <col min="14848" max="14848" width="13.1796875" style="1" customWidth="1"/>
    <col min="14849" max="15099" width="11.453125" style="1"/>
    <col min="15100" max="15100" width="13.1796875" style="1" customWidth="1"/>
    <col min="15101" max="15101" width="15.1796875" style="1" customWidth="1"/>
    <col min="15102" max="15102" width="42" style="1" customWidth="1"/>
    <col min="15103" max="15103" width="11.453125" style="1"/>
    <col min="15104" max="15104" width="13.1796875" style="1" customWidth="1"/>
    <col min="15105" max="15355" width="11.453125" style="1"/>
    <col min="15356" max="15356" width="13.1796875" style="1" customWidth="1"/>
    <col min="15357" max="15357" width="15.1796875" style="1" customWidth="1"/>
    <col min="15358" max="15358" width="42" style="1" customWidth="1"/>
    <col min="15359" max="15359" width="11.453125" style="1"/>
    <col min="15360" max="15360" width="13.1796875" style="1" customWidth="1"/>
    <col min="15361" max="15611" width="11.453125" style="1"/>
    <col min="15612" max="15612" width="13.1796875" style="1" customWidth="1"/>
    <col min="15613" max="15613" width="15.1796875" style="1" customWidth="1"/>
    <col min="15614" max="15614" width="42" style="1" customWidth="1"/>
    <col min="15615" max="15615" width="11.453125" style="1"/>
    <col min="15616" max="15616" width="13.1796875" style="1" customWidth="1"/>
    <col min="15617" max="15867" width="11.453125" style="1"/>
    <col min="15868" max="15868" width="13.1796875" style="1" customWidth="1"/>
    <col min="15869" max="15869" width="15.1796875" style="1" customWidth="1"/>
    <col min="15870" max="15870" width="42" style="1" customWidth="1"/>
    <col min="15871" max="15871" width="11.453125" style="1"/>
    <col min="15872" max="15872" width="13.1796875" style="1" customWidth="1"/>
    <col min="15873" max="16123" width="11.453125" style="1"/>
    <col min="16124" max="16124" width="13.1796875" style="1" customWidth="1"/>
    <col min="16125" max="16125" width="15.1796875" style="1" customWidth="1"/>
    <col min="16126" max="16126" width="42" style="1" customWidth="1"/>
    <col min="16127" max="16127" width="11.453125" style="1"/>
    <col min="16128" max="16128" width="13.1796875" style="1" customWidth="1"/>
    <col min="16129" max="16384" width="11.453125" style="1"/>
  </cols>
  <sheetData>
    <row r="1" spans="1:7" ht="20.149999999999999" customHeight="1" thickBot="1">
      <c r="A1"/>
      <c r="B1"/>
      <c r="C1"/>
      <c r="D1"/>
      <c r="E1"/>
    </row>
    <row r="2" spans="1:7" ht="20.149999999999999" customHeight="1" thickBot="1">
      <c r="A2" s="66"/>
      <c r="B2" s="67"/>
      <c r="C2" s="84" t="s">
        <v>102</v>
      </c>
      <c r="D2" s="86" t="s">
        <v>103</v>
      </c>
      <c r="E2" s="87"/>
    </row>
    <row r="3" spans="1:7" ht="20.149999999999999" customHeight="1" thickBot="1">
      <c r="A3" s="68"/>
      <c r="B3" s="69"/>
      <c r="C3" s="85"/>
      <c r="D3" s="70" t="s">
        <v>104</v>
      </c>
      <c r="E3" s="71"/>
    </row>
    <row r="4" spans="1:7" ht="20.149999999999999" customHeight="1" thickBot="1">
      <c r="A4" s="68"/>
      <c r="B4" s="69"/>
      <c r="C4" s="88" t="s">
        <v>105</v>
      </c>
      <c r="D4" s="90" t="s">
        <v>106</v>
      </c>
      <c r="E4" s="91"/>
    </row>
    <row r="5" spans="1:7" ht="20.149999999999999" customHeight="1" thickBot="1">
      <c r="A5" s="72"/>
      <c r="B5" s="73"/>
      <c r="C5" s="89"/>
      <c r="D5" s="92" t="s">
        <v>107</v>
      </c>
      <c r="E5" s="93"/>
    </row>
    <row r="6" spans="1:7" ht="20.149999999999999" customHeight="1">
      <c r="A6" s="23"/>
      <c r="B6" s="23"/>
      <c r="C6" s="23"/>
      <c r="D6" s="23"/>
      <c r="E6" s="23"/>
    </row>
    <row r="7" spans="1:7" ht="20.149999999999999" customHeight="1">
      <c r="A7" s="24" t="s">
        <v>8</v>
      </c>
      <c r="B7" s="24"/>
      <c r="C7" s="74">
        <f ca="1">NOW()</f>
        <v>45391.69746585648</v>
      </c>
      <c r="D7" s="24" t="s">
        <v>9</v>
      </c>
      <c r="E7" s="75">
        <v>20230300116</v>
      </c>
    </row>
    <row r="8" spans="1:7" ht="20.149999999999999" customHeight="1">
      <c r="A8" s="13"/>
      <c r="B8" s="13"/>
      <c r="C8" s="13"/>
      <c r="D8" s="13"/>
      <c r="E8" s="13"/>
      <c r="F8" s="2"/>
    </row>
    <row r="9" spans="1:7" ht="20.149999999999999" customHeight="1">
      <c r="A9" s="24" t="s">
        <v>10</v>
      </c>
      <c r="B9" s="24"/>
      <c r="C9" s="76" t="s">
        <v>108</v>
      </c>
      <c r="D9" s="27" t="s">
        <v>11</v>
      </c>
      <c r="E9" s="77" t="s">
        <v>109</v>
      </c>
      <c r="F9" s="65"/>
      <c r="G9" s="65"/>
    </row>
    <row r="10" spans="1:7" ht="20.149999999999999" customHeight="1">
      <c r="A10" s="13"/>
      <c r="B10" s="13"/>
      <c r="C10" s="13"/>
      <c r="D10" s="13"/>
      <c r="E10" s="13"/>
      <c r="F10" s="65"/>
      <c r="G10" s="65"/>
    </row>
    <row r="11" spans="1:7" ht="20.149999999999999" customHeight="1">
      <c r="A11" s="82" t="s">
        <v>110</v>
      </c>
      <c r="B11" s="83"/>
      <c r="C11" s="26" t="s">
        <v>111</v>
      </c>
      <c r="D11" s="27" t="s">
        <v>112</v>
      </c>
      <c r="E11" s="78" t="s">
        <v>113</v>
      </c>
      <c r="F11" s="65"/>
      <c r="G11" s="65"/>
    </row>
    <row r="12" spans="1:7" ht="20.149999999999999" customHeight="1">
      <c r="A12" s="13"/>
      <c r="B12" s="13"/>
      <c r="C12" s="13"/>
      <c r="D12" s="13"/>
      <c r="E12" s="13"/>
      <c r="F12" s="23"/>
      <c r="G12" s="23"/>
    </row>
    <row r="13" spans="1:7" ht="20.149999999999999" customHeight="1">
      <c r="A13" s="24" t="s">
        <v>12</v>
      </c>
      <c r="B13" s="24"/>
      <c r="C13" s="29" t="s">
        <v>114</v>
      </c>
      <c r="D13" s="27" t="s">
        <v>13</v>
      </c>
      <c r="E13" s="26" t="s">
        <v>115</v>
      </c>
      <c r="F13" s="23"/>
      <c r="G13" s="23"/>
    </row>
    <row r="14" spans="1:7" ht="20.149999999999999" customHeight="1">
      <c r="A14" s="13"/>
      <c r="B14" s="13"/>
      <c r="C14" s="13"/>
      <c r="D14" s="13"/>
      <c r="E14" s="13"/>
      <c r="F14" s="25"/>
      <c r="G14" s="25"/>
    </row>
    <row r="15" spans="1:7" ht="20.149999999999999" customHeight="1">
      <c r="A15" s="24" t="s">
        <v>14</v>
      </c>
      <c r="B15" s="24"/>
      <c r="C15" s="37">
        <v>44993</v>
      </c>
      <c r="D15" s="27" t="s">
        <v>15</v>
      </c>
      <c r="E15" s="30" t="s">
        <v>116</v>
      </c>
      <c r="F15" s="13"/>
      <c r="G15" s="10"/>
    </row>
    <row r="16" spans="1:7" ht="20.149999999999999" customHeight="1">
      <c r="A16" s="13"/>
      <c r="B16" s="13"/>
      <c r="C16" s="13"/>
      <c r="D16" s="13"/>
      <c r="E16" s="13"/>
      <c r="F16" s="28"/>
      <c r="G16" s="28"/>
    </row>
    <row r="17" spans="1:8" ht="20.149999999999999" customHeight="1">
      <c r="A17" s="24" t="s">
        <v>16</v>
      </c>
      <c r="B17" s="24"/>
      <c r="C17" s="26" t="s">
        <v>117</v>
      </c>
      <c r="D17" s="14"/>
      <c r="E17" s="32"/>
      <c r="F17" s="13"/>
      <c r="G17" s="10"/>
    </row>
    <row r="18" spans="1:8" ht="20.149999999999999" customHeight="1">
      <c r="A18" s="13"/>
      <c r="B18" s="13"/>
      <c r="C18" s="13"/>
      <c r="D18" s="13"/>
      <c r="E18" s="13"/>
      <c r="F18" s="14"/>
      <c r="G18" s="14"/>
    </row>
    <row r="19" spans="1:8" ht="20.149999999999999" customHeight="1">
      <c r="A19" s="24" t="s">
        <v>17</v>
      </c>
      <c r="B19" s="24"/>
      <c r="C19" s="26" t="s">
        <v>118</v>
      </c>
      <c r="D19" s="27" t="s">
        <v>119</v>
      </c>
      <c r="E19" s="30" t="s">
        <v>120</v>
      </c>
      <c r="F19" s="13"/>
      <c r="G19" s="10"/>
    </row>
    <row r="20" spans="1:8" ht="20.149999999999999" customHeight="1">
      <c r="A20" s="13"/>
      <c r="B20" s="13"/>
      <c r="C20" s="13"/>
      <c r="D20" s="13"/>
      <c r="E20" s="13"/>
      <c r="F20" s="31"/>
      <c r="G20" s="31"/>
    </row>
    <row r="21" spans="1:8" ht="20.149999999999999" customHeight="1">
      <c r="A21" s="24" t="s">
        <v>121</v>
      </c>
      <c r="B21" s="24"/>
      <c r="C21" s="79"/>
      <c r="D21" s="25"/>
      <c r="E21" s="33"/>
      <c r="F21" s="13"/>
      <c r="G21" s="12"/>
    </row>
    <row r="22" spans="1:8" ht="20.149999999999999" customHeight="1">
      <c r="A22" s="10"/>
      <c r="B22" s="15"/>
      <c r="C22" s="10"/>
      <c r="D22" s="10"/>
      <c r="E22" s="10"/>
      <c r="F22" s="10"/>
      <c r="G22" s="10"/>
    </row>
    <row r="23" spans="1:8" ht="30" customHeight="1">
      <c r="A23" s="16" t="s">
        <v>19</v>
      </c>
      <c r="B23" s="16" t="s">
        <v>21</v>
      </c>
      <c r="C23" s="16" t="s">
        <v>20</v>
      </c>
      <c r="D23" s="16" t="s">
        <v>18</v>
      </c>
      <c r="E23" s="16" t="s">
        <v>22</v>
      </c>
      <c r="F23" s="17" t="s">
        <v>1</v>
      </c>
      <c r="G23" s="17" t="s">
        <v>0</v>
      </c>
    </row>
    <row r="24" spans="1:8" s="3" customFormat="1" ht="20.149999999999999" customHeight="1">
      <c r="A24" s="45" t="s">
        <v>124</v>
      </c>
      <c r="B24" s="45" t="s">
        <v>26</v>
      </c>
      <c r="C24" s="46" t="s">
        <v>45</v>
      </c>
      <c r="D24" s="53">
        <v>4</v>
      </c>
      <c r="E24" s="54"/>
      <c r="F24" s="42"/>
      <c r="G24" s="42"/>
    </row>
    <row r="25" spans="1:8" s="3" customFormat="1" ht="20.149999999999999" customHeight="1">
      <c r="A25" s="45" t="s">
        <v>125</v>
      </c>
      <c r="B25" s="47" t="s">
        <v>23</v>
      </c>
      <c r="C25" s="48" t="s">
        <v>46</v>
      </c>
      <c r="D25" s="53">
        <v>3</v>
      </c>
      <c r="E25" s="54"/>
      <c r="F25" s="42"/>
      <c r="G25" s="42"/>
    </row>
    <row r="26" spans="1:8" s="3" customFormat="1" ht="20.149999999999999" customHeight="1">
      <c r="A26" s="45" t="s">
        <v>125</v>
      </c>
      <c r="B26" s="47" t="s">
        <v>143</v>
      </c>
      <c r="C26" s="48" t="s">
        <v>46</v>
      </c>
      <c r="D26" s="53">
        <v>1</v>
      </c>
      <c r="E26" s="54"/>
      <c r="F26" s="42"/>
      <c r="G26" s="42"/>
    </row>
    <row r="27" spans="1:8" s="3" customFormat="1" ht="20.149999999999999" customHeight="1">
      <c r="A27" s="45" t="s">
        <v>126</v>
      </c>
      <c r="B27" s="45" t="s">
        <v>23</v>
      </c>
      <c r="C27" s="46" t="s">
        <v>47</v>
      </c>
      <c r="D27" s="53">
        <v>8</v>
      </c>
      <c r="E27" s="54"/>
      <c r="F27" s="42"/>
      <c r="G27" s="42"/>
    </row>
    <row r="28" spans="1:8" s="3" customFormat="1" ht="20.149999999999999" customHeight="1">
      <c r="A28" s="45" t="s">
        <v>127</v>
      </c>
      <c r="B28" s="47" t="s">
        <v>32</v>
      </c>
      <c r="C28" s="48" t="s">
        <v>48</v>
      </c>
      <c r="D28" s="53">
        <v>8</v>
      </c>
      <c r="E28" s="54"/>
      <c r="F28" s="42"/>
      <c r="G28" s="42"/>
    </row>
    <row r="29" spans="1:8" s="3" customFormat="1" ht="20.149999999999999" customHeight="1">
      <c r="A29" s="45" t="s">
        <v>128</v>
      </c>
      <c r="B29" s="45" t="s">
        <v>6</v>
      </c>
      <c r="C29" s="46" t="s">
        <v>49</v>
      </c>
      <c r="D29" s="53">
        <v>8</v>
      </c>
      <c r="E29" s="54"/>
      <c r="F29" s="42"/>
      <c r="G29" s="42"/>
    </row>
    <row r="30" spans="1:8" s="3" customFormat="1" ht="20.149999999999999" customHeight="1">
      <c r="A30" s="45" t="s">
        <v>129</v>
      </c>
      <c r="B30" s="47" t="s">
        <v>7</v>
      </c>
      <c r="C30" s="48" t="s">
        <v>50</v>
      </c>
      <c r="D30" s="53">
        <v>4</v>
      </c>
      <c r="E30" s="54"/>
      <c r="F30" s="42"/>
      <c r="G30" s="42"/>
      <c r="H30" s="45"/>
    </row>
    <row r="31" spans="1:8" s="3" customFormat="1" ht="20.149999999999999" customHeight="1">
      <c r="A31" s="45" t="s">
        <v>130</v>
      </c>
      <c r="B31" s="45" t="s">
        <v>7</v>
      </c>
      <c r="C31" s="46" t="s">
        <v>51</v>
      </c>
      <c r="D31" s="53">
        <v>3</v>
      </c>
      <c r="E31" s="54"/>
      <c r="F31" s="42"/>
      <c r="G31" s="42"/>
    </row>
    <row r="32" spans="1:8" s="3" customFormat="1" ht="20.149999999999999" customHeight="1">
      <c r="A32" s="45" t="s">
        <v>130</v>
      </c>
      <c r="B32" s="45" t="s">
        <v>123</v>
      </c>
      <c r="C32" s="46" t="s">
        <v>51</v>
      </c>
      <c r="D32" s="53">
        <v>1</v>
      </c>
      <c r="E32" s="54"/>
      <c r="F32" s="42"/>
      <c r="G32" s="42"/>
    </row>
    <row r="33" spans="1:9" s="3" customFormat="1" ht="20.149999999999999" customHeight="1">
      <c r="A33" s="45" t="s">
        <v>131</v>
      </c>
      <c r="B33" s="45" t="s">
        <v>81</v>
      </c>
      <c r="C33" s="46" t="s">
        <v>78</v>
      </c>
      <c r="D33" s="53">
        <v>4</v>
      </c>
      <c r="E33" s="54"/>
      <c r="F33" s="42"/>
      <c r="G33" s="42"/>
    </row>
    <row r="34" spans="1:9" s="3" customFormat="1" ht="20.149999999999999" customHeight="1">
      <c r="A34" s="45" t="s">
        <v>132</v>
      </c>
      <c r="B34" s="45" t="s">
        <v>82</v>
      </c>
      <c r="C34" s="46" t="s">
        <v>79</v>
      </c>
      <c r="D34" s="53">
        <v>4</v>
      </c>
      <c r="E34" s="54"/>
      <c r="F34" s="42"/>
      <c r="G34" s="42"/>
    </row>
    <row r="35" spans="1:9" s="3" customFormat="1" ht="20.149999999999999" customHeight="1">
      <c r="A35" s="45" t="s">
        <v>133</v>
      </c>
      <c r="B35" s="45" t="s">
        <v>83</v>
      </c>
      <c r="C35" s="46" t="s">
        <v>80</v>
      </c>
      <c r="D35" s="53">
        <v>4</v>
      </c>
      <c r="E35" s="54"/>
      <c r="F35" s="42"/>
      <c r="G35" s="42"/>
    </row>
    <row r="36" spans="1:9" s="3" customFormat="1" ht="20.149999999999999" customHeight="1">
      <c r="A36" s="45"/>
      <c r="B36" s="45"/>
      <c r="C36" s="46"/>
      <c r="D36" s="80">
        <f>SUM(D24:D35)</f>
        <v>52</v>
      </c>
      <c r="E36" s="54"/>
      <c r="F36" s="42"/>
      <c r="G36" s="42"/>
    </row>
    <row r="37" spans="1:9" s="3" customFormat="1" ht="20.149999999999999" customHeight="1">
      <c r="A37" s="47" t="s">
        <v>134</v>
      </c>
      <c r="B37" s="63">
        <v>2306000638</v>
      </c>
      <c r="C37" s="48" t="s">
        <v>52</v>
      </c>
      <c r="D37" s="53">
        <v>8</v>
      </c>
      <c r="E37" s="54"/>
      <c r="F37" s="42"/>
      <c r="G37" s="42"/>
    </row>
    <row r="38" spans="1:9" s="3" customFormat="1" ht="20.149999999999999" customHeight="1">
      <c r="A38" s="47" t="s">
        <v>135</v>
      </c>
      <c r="B38" s="45" t="s">
        <v>27</v>
      </c>
      <c r="C38" s="46" t="s">
        <v>53</v>
      </c>
      <c r="D38" s="53">
        <v>2</v>
      </c>
      <c r="E38" s="54"/>
      <c r="F38" s="42"/>
      <c r="G38" s="42"/>
    </row>
    <row r="39" spans="1:9" s="3" customFormat="1" ht="20.149999999999999" customHeight="1">
      <c r="A39" s="47" t="s">
        <v>135</v>
      </c>
      <c r="B39" s="45" t="s">
        <v>67</v>
      </c>
      <c r="C39" s="46" t="s">
        <v>53</v>
      </c>
      <c r="D39" s="53">
        <v>5</v>
      </c>
      <c r="E39" s="54"/>
      <c r="F39" s="42"/>
      <c r="G39" s="42"/>
      <c r="I39" s="47"/>
    </row>
    <row r="40" spans="1:9" s="3" customFormat="1" ht="20.149999999999999" customHeight="1">
      <c r="A40" s="47" t="s">
        <v>135</v>
      </c>
      <c r="B40" s="45" t="s">
        <v>144</v>
      </c>
      <c r="C40" s="46" t="s">
        <v>53</v>
      </c>
      <c r="D40" s="53">
        <v>1</v>
      </c>
      <c r="E40" s="54"/>
      <c r="F40" s="42"/>
      <c r="G40" s="42"/>
      <c r="I40" s="47"/>
    </row>
    <row r="41" spans="1:9" s="3" customFormat="1" ht="20.149999999999999" customHeight="1">
      <c r="A41" s="47" t="s">
        <v>136</v>
      </c>
      <c r="B41" s="47" t="s">
        <v>122</v>
      </c>
      <c r="C41" s="48" t="s">
        <v>54</v>
      </c>
      <c r="D41" s="53">
        <v>15</v>
      </c>
      <c r="E41" s="54"/>
      <c r="F41" s="42"/>
      <c r="G41" s="42"/>
    </row>
    <row r="42" spans="1:9" s="3" customFormat="1" ht="20.149999999999999" customHeight="1">
      <c r="A42" s="47" t="s">
        <v>136</v>
      </c>
      <c r="B42" s="47" t="s">
        <v>62</v>
      </c>
      <c r="C42" s="48" t="s">
        <v>54</v>
      </c>
      <c r="D42" s="53">
        <v>1</v>
      </c>
      <c r="E42" s="54"/>
      <c r="F42" s="42"/>
      <c r="G42" s="42"/>
    </row>
    <row r="43" spans="1:9" s="3" customFormat="1" ht="20.149999999999999" customHeight="1">
      <c r="A43" s="47" t="s">
        <v>137</v>
      </c>
      <c r="B43" s="63">
        <v>2306000641</v>
      </c>
      <c r="C43" s="64" t="s">
        <v>55</v>
      </c>
      <c r="D43" s="53">
        <v>16</v>
      </c>
      <c r="E43" s="54"/>
      <c r="F43" s="42"/>
      <c r="G43" s="42"/>
    </row>
    <row r="44" spans="1:9" s="3" customFormat="1" ht="20.149999999999999" customHeight="1">
      <c r="A44" s="47" t="s">
        <v>138</v>
      </c>
      <c r="B44" s="47" t="s">
        <v>61</v>
      </c>
      <c r="C44" s="48" t="s">
        <v>56</v>
      </c>
      <c r="D44" s="53">
        <v>2</v>
      </c>
      <c r="E44" s="54"/>
      <c r="F44" s="42"/>
      <c r="G44" s="42"/>
    </row>
    <row r="45" spans="1:9" s="3" customFormat="1" ht="20.149999999999999" customHeight="1">
      <c r="A45" s="47" t="s">
        <v>138</v>
      </c>
      <c r="B45" s="63">
        <v>2306000642</v>
      </c>
      <c r="C45" s="64" t="s">
        <v>56</v>
      </c>
      <c r="D45" s="53">
        <v>14</v>
      </c>
      <c r="E45" s="54"/>
      <c r="F45" s="42"/>
      <c r="G45" s="42"/>
    </row>
    <row r="46" spans="1:9" s="3" customFormat="1" ht="20.149999999999999" customHeight="1">
      <c r="A46" s="47" t="s">
        <v>139</v>
      </c>
      <c r="B46" s="45" t="s">
        <v>28</v>
      </c>
      <c r="C46" s="46" t="s">
        <v>57</v>
      </c>
      <c r="D46" s="53">
        <v>6</v>
      </c>
      <c r="E46" s="54"/>
      <c r="F46" s="42"/>
      <c r="G46" s="42"/>
    </row>
    <row r="47" spans="1:9" s="3" customFormat="1" ht="20.149999999999999" customHeight="1">
      <c r="A47" s="47" t="s">
        <v>139</v>
      </c>
      <c r="B47" s="45" t="s">
        <v>145</v>
      </c>
      <c r="C47" s="46" t="s">
        <v>57</v>
      </c>
      <c r="D47" s="53">
        <v>2</v>
      </c>
      <c r="E47" s="54"/>
      <c r="F47" s="42"/>
      <c r="G47" s="42"/>
    </row>
    <row r="48" spans="1:9" s="3" customFormat="1" ht="20.149999999999999" customHeight="1">
      <c r="A48" s="47" t="s">
        <v>140</v>
      </c>
      <c r="B48" s="47" t="s">
        <v>29</v>
      </c>
      <c r="C48" s="48" t="s">
        <v>58</v>
      </c>
      <c r="D48" s="53">
        <v>8</v>
      </c>
      <c r="E48" s="54"/>
      <c r="F48" s="42"/>
      <c r="G48" s="42"/>
    </row>
    <row r="49" spans="1:7" s="3" customFormat="1" ht="20.149999999999999" customHeight="1">
      <c r="A49" s="47" t="s">
        <v>141</v>
      </c>
      <c r="B49" s="45" t="s">
        <v>30</v>
      </c>
      <c r="C49" s="46" t="s">
        <v>59</v>
      </c>
      <c r="D49" s="53">
        <v>8</v>
      </c>
      <c r="E49" s="54"/>
      <c r="F49" s="42"/>
      <c r="G49" s="42"/>
    </row>
    <row r="50" spans="1:7" s="3" customFormat="1" ht="20.149999999999999" customHeight="1">
      <c r="A50" s="47" t="s">
        <v>142</v>
      </c>
      <c r="B50" s="47" t="s">
        <v>31</v>
      </c>
      <c r="C50" s="48" t="s">
        <v>60</v>
      </c>
      <c r="D50" s="53">
        <v>8</v>
      </c>
      <c r="E50" s="54"/>
      <c r="F50" s="42"/>
      <c r="G50" s="42"/>
    </row>
    <row r="51" spans="1:7" s="3" customFormat="1" ht="20.149999999999999" customHeight="1">
      <c r="A51" s="43"/>
      <c r="B51" s="43"/>
      <c r="C51" s="44"/>
      <c r="D51" s="80">
        <f>SUM(D37:D50)</f>
        <v>96</v>
      </c>
      <c r="E51" s="38"/>
      <c r="F51" s="42"/>
      <c r="G51" s="42"/>
    </row>
    <row r="52" spans="1:7" s="3" customFormat="1" ht="20.149999999999999" customHeight="1">
      <c r="A52" s="47" t="s">
        <v>71</v>
      </c>
      <c r="B52" s="47" t="s">
        <v>72</v>
      </c>
      <c r="C52" s="46" t="s">
        <v>73</v>
      </c>
      <c r="D52" s="53">
        <v>4</v>
      </c>
      <c r="E52" s="38"/>
      <c r="F52" s="42"/>
      <c r="G52" s="42"/>
    </row>
    <row r="53" spans="1:7" s="3" customFormat="1" ht="20.149999999999999" customHeight="1">
      <c r="A53" s="47" t="s">
        <v>74</v>
      </c>
      <c r="B53" s="47" t="s">
        <v>75</v>
      </c>
      <c r="C53" s="46" t="s">
        <v>76</v>
      </c>
      <c r="D53" s="53">
        <v>4</v>
      </c>
      <c r="E53" s="38"/>
      <c r="F53" s="42"/>
      <c r="G53" s="42"/>
    </row>
    <row r="54" spans="1:7" s="3" customFormat="1" ht="20.149999999999999" customHeight="1">
      <c r="A54" s="47" t="s">
        <v>68</v>
      </c>
      <c r="B54" s="55" t="s">
        <v>69</v>
      </c>
      <c r="C54" s="46" t="s">
        <v>70</v>
      </c>
      <c r="D54" s="56">
        <v>4</v>
      </c>
      <c r="E54" s="38"/>
      <c r="F54" s="42"/>
      <c r="G54" s="42"/>
    </row>
    <row r="55" spans="1:7" s="3" customFormat="1" ht="20.149999999999999" customHeight="1">
      <c r="A55" s="47" t="s">
        <v>84</v>
      </c>
      <c r="B55" s="55" t="s">
        <v>96</v>
      </c>
      <c r="C55" s="46" t="s">
        <v>90</v>
      </c>
      <c r="D55" s="56">
        <v>4</v>
      </c>
      <c r="E55" s="38"/>
      <c r="F55" s="42"/>
      <c r="G55" s="42"/>
    </row>
    <row r="56" spans="1:7" s="3" customFormat="1" ht="20.149999999999999" customHeight="1">
      <c r="A56" s="47" t="s">
        <v>85</v>
      </c>
      <c r="B56" s="55" t="s">
        <v>97</v>
      </c>
      <c r="C56" s="46" t="s">
        <v>91</v>
      </c>
      <c r="D56" s="56">
        <v>4</v>
      </c>
      <c r="E56" s="38"/>
      <c r="F56" s="42"/>
      <c r="G56" s="42"/>
    </row>
    <row r="57" spans="1:7" s="3" customFormat="1" ht="20.149999999999999" customHeight="1">
      <c r="A57" s="47" t="s">
        <v>86</v>
      </c>
      <c r="B57" s="55" t="s">
        <v>98</v>
      </c>
      <c r="C57" s="46" t="s">
        <v>92</v>
      </c>
      <c r="D57" s="56">
        <v>4</v>
      </c>
      <c r="E57" s="38"/>
      <c r="F57" s="42"/>
      <c r="G57" s="42"/>
    </row>
    <row r="58" spans="1:7" s="3" customFormat="1" ht="20.149999999999999" customHeight="1">
      <c r="A58" s="47" t="s">
        <v>87</v>
      </c>
      <c r="B58" s="55" t="s">
        <v>99</v>
      </c>
      <c r="C58" s="46" t="s">
        <v>93</v>
      </c>
      <c r="D58" s="56">
        <v>4</v>
      </c>
      <c r="E58" s="38"/>
      <c r="F58" s="42"/>
      <c r="G58" s="42"/>
    </row>
    <row r="59" spans="1:7" s="3" customFormat="1" ht="20.149999999999999" customHeight="1">
      <c r="A59" s="47" t="s">
        <v>88</v>
      </c>
      <c r="B59" s="55" t="s">
        <v>100</v>
      </c>
      <c r="C59" s="46" t="s">
        <v>94</v>
      </c>
      <c r="D59" s="56">
        <v>4</v>
      </c>
      <c r="E59" s="38"/>
      <c r="F59" s="42"/>
      <c r="G59" s="42"/>
    </row>
    <row r="60" spans="1:7" s="3" customFormat="1" ht="20.149999999999999" customHeight="1">
      <c r="A60" s="47" t="s">
        <v>89</v>
      </c>
      <c r="B60" s="55" t="s">
        <v>101</v>
      </c>
      <c r="C60" s="46" t="s">
        <v>95</v>
      </c>
      <c r="D60" s="56">
        <v>4</v>
      </c>
      <c r="E60" s="38"/>
      <c r="F60" s="42"/>
      <c r="G60" s="42"/>
    </row>
    <row r="61" spans="1:7" s="3" customFormat="1" ht="20.149999999999999" customHeight="1">
      <c r="A61" s="39"/>
      <c r="B61" s="39"/>
      <c r="C61" s="46"/>
      <c r="D61" s="81">
        <f>SUM(D52:D60)</f>
        <v>36</v>
      </c>
      <c r="E61" s="38"/>
      <c r="F61" s="42"/>
      <c r="G61" s="42"/>
    </row>
    <row r="62" spans="1:7" s="3" customFormat="1" ht="20.149999999999999" customHeight="1">
      <c r="B62" s="20"/>
      <c r="C62" s="18"/>
      <c r="F62" s="19"/>
      <c r="G62" s="19"/>
    </row>
    <row r="64" spans="1:7" ht="20.149999999999999" customHeight="1">
      <c r="B64" s="54"/>
      <c r="C64" s="57" t="s">
        <v>33</v>
      </c>
      <c r="F64" s="9"/>
      <c r="G64" s="4"/>
    </row>
    <row r="65" spans="2:7" ht="20.149999999999999" customHeight="1">
      <c r="B65" s="58" t="s">
        <v>24</v>
      </c>
      <c r="C65" s="57" t="s">
        <v>25</v>
      </c>
      <c r="F65" s="6"/>
      <c r="G65" s="4"/>
    </row>
    <row r="66" spans="2:7" ht="20.149999999999999" customHeight="1">
      <c r="B66" s="59">
        <v>1</v>
      </c>
      <c r="C66" s="60" t="s">
        <v>44</v>
      </c>
      <c r="F66" s="7"/>
      <c r="G66" s="4"/>
    </row>
    <row r="67" spans="2:7" ht="20.149999999999999" customHeight="1">
      <c r="B67" s="59">
        <v>1</v>
      </c>
      <c r="C67" s="60" t="s">
        <v>77</v>
      </c>
      <c r="F67" s="7"/>
      <c r="G67" s="4"/>
    </row>
    <row r="68" spans="2:7" ht="20.149999999999999" customHeight="1">
      <c r="B68" s="61">
        <v>1</v>
      </c>
      <c r="C68" s="62" t="s">
        <v>3</v>
      </c>
      <c r="F68" s="7"/>
      <c r="G68" s="4"/>
    </row>
    <row r="69" spans="2:7" ht="20.149999999999999" customHeight="1">
      <c r="B69" s="61">
        <v>1</v>
      </c>
      <c r="C69" s="62" t="s">
        <v>4</v>
      </c>
      <c r="F69" s="7"/>
      <c r="G69" s="4"/>
    </row>
    <row r="70" spans="2:7" ht="20.149999999999999" customHeight="1">
      <c r="B70" s="59">
        <v>1</v>
      </c>
      <c r="C70" s="60" t="s">
        <v>34</v>
      </c>
      <c r="F70" s="7"/>
      <c r="G70" s="4"/>
    </row>
    <row r="71" spans="2:7" ht="20.149999999999999" customHeight="1">
      <c r="B71" s="61">
        <v>1</v>
      </c>
      <c r="C71" s="62" t="s">
        <v>2</v>
      </c>
      <c r="F71" s="8"/>
      <c r="G71" s="4"/>
    </row>
    <row r="72" spans="2:7" ht="20.149999999999999" customHeight="1">
      <c r="B72" s="61">
        <v>1</v>
      </c>
      <c r="C72" s="62" t="s">
        <v>35</v>
      </c>
      <c r="F72" s="8"/>
      <c r="G72" s="4"/>
    </row>
    <row r="73" spans="2:7" ht="20.149999999999999" customHeight="1">
      <c r="B73" s="61">
        <v>1</v>
      </c>
      <c r="C73" s="62" t="s">
        <v>36</v>
      </c>
      <c r="F73" s="8"/>
      <c r="G73" s="4"/>
    </row>
    <row r="74" spans="2:7" ht="20.149999999999999" customHeight="1">
      <c r="B74" s="61">
        <v>3</v>
      </c>
      <c r="C74" s="62" t="s">
        <v>37</v>
      </c>
      <c r="F74" s="8"/>
      <c r="G74" s="4"/>
    </row>
    <row r="75" spans="2:7" ht="20.149999999999999" customHeight="1">
      <c r="B75" s="61">
        <v>1</v>
      </c>
      <c r="C75" s="62" t="s">
        <v>38</v>
      </c>
      <c r="F75" s="8"/>
      <c r="G75" s="4"/>
    </row>
    <row r="76" spans="2:7" ht="20.149999999999999" customHeight="1">
      <c r="B76" s="61">
        <v>1</v>
      </c>
      <c r="C76" s="62" t="s">
        <v>39</v>
      </c>
      <c r="F76" s="8"/>
      <c r="G76" s="4"/>
    </row>
    <row r="77" spans="2:7" ht="20.149999999999999" customHeight="1">
      <c r="B77" s="59">
        <v>1</v>
      </c>
      <c r="C77" s="62" t="s">
        <v>5</v>
      </c>
      <c r="F77" s="8"/>
      <c r="G77" s="4"/>
    </row>
    <row r="78" spans="2:7" ht="20.149999999999999" customHeight="1">
      <c r="B78" s="61">
        <v>1</v>
      </c>
      <c r="C78" s="62" t="s">
        <v>40</v>
      </c>
      <c r="F78" s="8"/>
      <c r="G78" s="4"/>
    </row>
    <row r="79" spans="2:7" ht="20.149999999999999" customHeight="1">
      <c r="B79" s="61">
        <v>1</v>
      </c>
      <c r="C79" s="62" t="s">
        <v>41</v>
      </c>
      <c r="F79" s="8"/>
      <c r="G79" s="4"/>
    </row>
    <row r="80" spans="2:7" ht="20.149999999999999" customHeight="1">
      <c r="B80" s="61"/>
      <c r="C80" s="62" t="s">
        <v>42</v>
      </c>
      <c r="F80" s="8"/>
      <c r="G80" s="4"/>
    </row>
    <row r="81" spans="1:7" ht="20.149999999999999" customHeight="1">
      <c r="B81" s="58">
        <f>SUM(B66:B80)</f>
        <v>16</v>
      </c>
      <c r="C81" s="62"/>
      <c r="F81" s="8"/>
      <c r="G81" s="4"/>
    </row>
    <row r="82" spans="1:7" ht="20.149999999999999" customHeight="1">
      <c r="B82" s="40"/>
      <c r="C82" s="41"/>
      <c r="F82" s="8"/>
      <c r="G82" s="4"/>
    </row>
    <row r="83" spans="1:7" ht="20.149999999999999" customHeight="1">
      <c r="B83" s="51"/>
      <c r="C83" s="52"/>
      <c r="F83" s="8"/>
      <c r="G83" s="4"/>
    </row>
    <row r="84" spans="1:7" ht="20.149999999999999" customHeight="1">
      <c r="B84" s="51"/>
      <c r="C84" s="52"/>
      <c r="F84" s="8"/>
      <c r="G84" s="4"/>
    </row>
    <row r="85" spans="1:7" ht="20.149999999999999" customHeight="1">
      <c r="B85" s="51"/>
      <c r="C85" s="52"/>
      <c r="F85" s="5"/>
    </row>
    <row r="86" spans="1:7" ht="20.149999999999999" customHeight="1">
      <c r="B86" s="1"/>
      <c r="C86" s="1"/>
    </row>
    <row r="87" spans="1:7" s="11" customFormat="1" ht="16" thickBot="1">
      <c r="B87" s="10" t="s">
        <v>63</v>
      </c>
      <c r="C87" s="22"/>
    </row>
    <row r="88" spans="1:7" s="11" customFormat="1" ht="15.5">
      <c r="B88" s="10"/>
    </row>
    <row r="89" spans="1:7" s="11" customFormat="1" ht="15.5">
      <c r="B89" s="10"/>
    </row>
    <row r="90" spans="1:7" s="11" customFormat="1" ht="15.5">
      <c r="B90" s="10"/>
    </row>
    <row r="91" spans="1:7" s="11" customFormat="1" ht="16" thickBot="1">
      <c r="B91" s="10" t="s">
        <v>64</v>
      </c>
      <c r="C91" s="22"/>
    </row>
    <row r="92" spans="1:7" s="11" customFormat="1" ht="15.5">
      <c r="B92" s="10"/>
    </row>
    <row r="93" spans="1:7" customFormat="1" ht="15.5">
      <c r="A93" s="1"/>
      <c r="B93" s="50"/>
    </row>
    <row r="94" spans="1:7" customFormat="1" ht="15.5">
      <c r="A94" s="1"/>
      <c r="B94" s="50"/>
    </row>
    <row r="95" spans="1:7" s="11" customFormat="1" ht="16" thickBot="1">
      <c r="B95" s="10" t="s">
        <v>66</v>
      </c>
      <c r="C95" s="22"/>
    </row>
    <row r="96" spans="1:7" s="11" customFormat="1" ht="15.5">
      <c r="B96" s="10"/>
    </row>
    <row r="97" spans="2:3" s="36" customFormat="1" ht="20.149999999999999" customHeight="1">
      <c r="B97" s="34"/>
      <c r="C97" s="35"/>
    </row>
    <row r="98" spans="2:3" s="36" customFormat="1" ht="20.149999999999999" customHeight="1" thickBot="1">
      <c r="B98" s="10" t="s">
        <v>65</v>
      </c>
      <c r="C98" s="22"/>
    </row>
    <row r="99" spans="2:3" ht="20.149999999999999" customHeight="1">
      <c r="B99" s="1"/>
    </row>
    <row r="100" spans="2:3" ht="20.149999999999999" customHeight="1">
      <c r="B100" s="1"/>
    </row>
    <row r="101" spans="2:3" ht="20.149999999999999" customHeight="1" thickBot="1">
      <c r="B101" s="1" t="s">
        <v>43</v>
      </c>
      <c r="C101" s="49"/>
    </row>
  </sheetData>
  <mergeCells count="6">
    <mergeCell ref="A11:B11"/>
    <mergeCell ref="C2:C3"/>
    <mergeCell ref="D2:E2"/>
    <mergeCell ref="C4:C5"/>
    <mergeCell ref="D4:E4"/>
    <mergeCell ref="D5:E5"/>
  </mergeCells>
  <phoneticPr fontId="7" type="noConversion"/>
  <pageMargins left="0.7" right="0.7" top="0.75" bottom="0.75" header="0.3" footer="0.3"/>
  <pageSetup paperSize="9" scale="4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2023-03-13T22:28:50Z</cp:lastPrinted>
  <dcterms:created xsi:type="dcterms:W3CDTF">2022-06-24T16:55:21Z</dcterms:created>
  <dcterms:modified xsi:type="dcterms:W3CDTF">2024-04-09T21:44:21Z</dcterms:modified>
</cp:coreProperties>
</file>