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20490" windowHeight="7125"/>
  </bookViews>
  <sheets>
    <sheet name="Hoja1" sheetId="1" r:id="rId1"/>
  </sheets>
  <definedNames>
    <definedName name="_xlnm._FilterDatabase" localSheetId="0" hidden="1">Hoja1!$B$1:$G$134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13" i="1"/>
  <c r="B121" i="1"/>
  <c r="B125" i="1"/>
  <c r="B126" i="1"/>
  <c r="B132" i="1"/>
  <c r="B3" i="1"/>
  <c r="B4" i="1"/>
  <c r="B5" i="1"/>
  <c r="B6" i="1"/>
  <c r="B7" i="1"/>
  <c r="B8" i="1"/>
  <c r="B9" i="1"/>
  <c r="B10" i="1"/>
  <c r="B15" i="1"/>
  <c r="B16" i="1"/>
  <c r="B123" i="1"/>
  <c r="B12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11" i="1"/>
  <c r="B112" i="1"/>
  <c r="B39" i="1"/>
  <c r="B40" i="1"/>
  <c r="B41" i="1"/>
  <c r="B42" i="1"/>
  <c r="B43" i="1"/>
  <c r="B44" i="1"/>
  <c r="B109" i="1"/>
  <c r="B122" i="1"/>
  <c r="B45" i="1"/>
  <c r="B46" i="1"/>
  <c r="B47" i="1"/>
  <c r="B48" i="1"/>
  <c r="B49" i="1"/>
  <c r="B50" i="1"/>
  <c r="B51" i="1"/>
  <c r="B110" i="1"/>
  <c r="B129" i="1"/>
  <c r="B133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27" i="1"/>
  <c r="B131" i="1"/>
  <c r="B134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97" i="1"/>
  <c r="B98" i="1"/>
  <c r="B128" i="1"/>
  <c r="B85" i="1"/>
  <c r="B86" i="1"/>
  <c r="B87" i="1"/>
  <c r="B88" i="1"/>
  <c r="B89" i="1"/>
  <c r="B90" i="1"/>
  <c r="B91" i="1"/>
  <c r="B92" i="1"/>
  <c r="B93" i="1"/>
  <c r="B94" i="1"/>
  <c r="B95" i="1"/>
  <c r="B96" i="1"/>
  <c r="B99" i="1"/>
  <c r="B100" i="1"/>
  <c r="B101" i="1"/>
  <c r="B102" i="1"/>
  <c r="B103" i="1"/>
  <c r="B104" i="1"/>
  <c r="B105" i="1"/>
  <c r="B106" i="1"/>
  <c r="B114" i="1"/>
  <c r="B115" i="1"/>
  <c r="B116" i="1"/>
  <c r="B117" i="1"/>
  <c r="B118" i="1"/>
  <c r="B119" i="1"/>
  <c r="B120" i="1"/>
  <c r="B130" i="1"/>
  <c r="B107" i="1"/>
  <c r="B108" i="1"/>
  <c r="B2" i="1"/>
</calcChain>
</file>

<file path=xl/sharedStrings.xml><?xml version="1.0" encoding="utf-8"?>
<sst xmlns="http://schemas.openxmlformats.org/spreadsheetml/2006/main" count="299" uniqueCount="290">
  <si>
    <t>P13NAC1</t>
  </si>
  <si>
    <t>ARIX FUSION CARPAL.xlsx</t>
  </si>
  <si>
    <t>P13NAC10</t>
  </si>
  <si>
    <t>ARIX FIBULA #1.xlsx</t>
  </si>
  <si>
    <t>P13NAC11</t>
  </si>
  <si>
    <t>ARIX FIBULA #2.xlsx</t>
  </si>
  <si>
    <t>P13NAC12</t>
  </si>
  <si>
    <t>ARIX HOOK.xlsx</t>
  </si>
  <si>
    <t>P13NAC13</t>
  </si>
  <si>
    <t>ARIX CALCANEO.xlsx</t>
  </si>
  <si>
    <t>P13NAC145</t>
  </si>
  <si>
    <t>INSTRUMENTAL DE ABORDAJE.xlsx</t>
  </si>
  <si>
    <t>P13NAC154</t>
  </si>
  <si>
    <t>ARIX MINIFRAGMENTOS 2.8.xlsx</t>
  </si>
  <si>
    <t xml:space="preserve">P13NAC158 </t>
  </si>
  <si>
    <t xml:space="preserve"> ARIX MANO #3.xlsx</t>
  </si>
  <si>
    <t xml:space="preserve">P13NAC159 </t>
  </si>
  <si>
    <t xml:space="preserve"> ARIX CUPULA RADIAL.xlsx</t>
  </si>
  <si>
    <t>P13NAC178</t>
  </si>
  <si>
    <t>EQUIPO MINIBASICO ARIX #2.xlsx</t>
  </si>
  <si>
    <t>P13NAC2</t>
  </si>
  <si>
    <t>ARIX CLAVICULA #1.xlsx</t>
  </si>
  <si>
    <t>P13NAC3</t>
  </si>
  <si>
    <t>ARIX CLAVICULA #2.xlsx</t>
  </si>
  <si>
    <t>P13NAC4</t>
  </si>
  <si>
    <t>ARIX DIAFISIS.xlsx</t>
  </si>
  <si>
    <t>P13NAC5</t>
  </si>
  <si>
    <t>ARIX RADIO DISTAL #1.xlsx</t>
  </si>
  <si>
    <t>P13NAC6</t>
  </si>
  <si>
    <t>ARIX RADIO DISTAL #2.xlsx</t>
  </si>
  <si>
    <t>P13NAC8</t>
  </si>
  <si>
    <t xml:space="preserve"> ARIX MANO #2.xlsx</t>
  </si>
  <si>
    <t>P13NAC9</t>
  </si>
  <si>
    <t>EQUIPO MINIBASICO ARIX # 1.xlsx</t>
  </si>
  <si>
    <t>P13NBC14</t>
  </si>
  <si>
    <t>MINIFRAGMENTOS 1.5</t>
  </si>
  <si>
    <t>2.0</t>
  </si>
  <si>
    <t>2.4</t>
  </si>
  <si>
    <t>2.7.xlsx</t>
  </si>
  <si>
    <t>P13NBC15</t>
  </si>
  <si>
    <t>MINIFRAGMENTOS 2.4</t>
  </si>
  <si>
    <t>P13NBC17</t>
  </si>
  <si>
    <t>EQUIPO 3.5  MULTIAXIAL.xlsx</t>
  </si>
  <si>
    <t>P13NBC18</t>
  </si>
  <si>
    <t>EQUIPO 4.5 MULTIAXIAL.xlsx</t>
  </si>
  <si>
    <t>P13NBC19</t>
  </si>
  <si>
    <t>EQUIPO 3.5  TIT IRENE # 1.xlsx</t>
  </si>
  <si>
    <t>P13NBC20</t>
  </si>
  <si>
    <t>EQUIPO 3.5 TIT IRENE # 2.xlsx</t>
  </si>
  <si>
    <t>P13NBC21</t>
  </si>
  <si>
    <t>EQUIPO 3.5 TIT IRENE #3.xlsx</t>
  </si>
  <si>
    <t>P13NBC22</t>
  </si>
  <si>
    <t>EQUIPO 3.5 TIT IRENE #4.xlsx</t>
  </si>
  <si>
    <t>P13NBC23</t>
  </si>
  <si>
    <t>EQUIPO 3.5 TIT #1.xlsx</t>
  </si>
  <si>
    <t>P13NBC24</t>
  </si>
  <si>
    <t>EQUIPO 3.5 TIT #2.xlsx</t>
  </si>
  <si>
    <t>P13NBC25</t>
  </si>
  <si>
    <t>EQUIPO 3.5 TIT #3.xlsx</t>
  </si>
  <si>
    <t>P13NBC26</t>
  </si>
  <si>
    <t>EQUIPO 3.5 ACERO #1.xlsx</t>
  </si>
  <si>
    <t>P13NBC27</t>
  </si>
  <si>
    <t>EQUIPO 3.5 ACERO#2.xlsx</t>
  </si>
  <si>
    <t>P13NBC28</t>
  </si>
  <si>
    <t>EQUIPO 3.5 ACERO #3.xlsx</t>
  </si>
  <si>
    <t>P13NBC29</t>
  </si>
  <si>
    <t>EQUIPO 3.5 ACERO #4.xlsx</t>
  </si>
  <si>
    <t>P13NBC30</t>
  </si>
  <si>
    <t>INSTRUMENTAL 3.5.xlsx</t>
  </si>
  <si>
    <t>P13NCC31</t>
  </si>
  <si>
    <t>CLAVO TIBIA DTN.xlsx</t>
  </si>
  <si>
    <t>P13NCC32</t>
  </si>
  <si>
    <t>CLAVO TIBIA NAVIGATOR TIT #1.xlsx</t>
  </si>
  <si>
    <t>P13NCC33</t>
  </si>
  <si>
    <t>CLAVO TIBIA NAVIGATOR TIT #2.xlsx</t>
  </si>
  <si>
    <t>P13NCC34</t>
  </si>
  <si>
    <t>CLAVO PERFECT TIBIA # 1.xlsx</t>
  </si>
  <si>
    <t>P13NCC35</t>
  </si>
  <si>
    <t>CLAVO PERFECT TIBIA # 2.xlsx</t>
  </si>
  <si>
    <t>P13NCC36</t>
  </si>
  <si>
    <t>CLAVO HUMERO TITANIO  # 1.xlsx</t>
  </si>
  <si>
    <t>P13NCC37</t>
  </si>
  <si>
    <t>CLAVO HUMERO TITANIO # 2.xlsx</t>
  </si>
  <si>
    <t>P13NCC38</t>
  </si>
  <si>
    <t>CLAVO HUMERO ACERO # 1.xlsx</t>
  </si>
  <si>
    <t>P13NDC143</t>
  </si>
  <si>
    <t>CLAVO PFNA TIT #2.xlsx</t>
  </si>
  <si>
    <t>P13NDC144</t>
  </si>
  <si>
    <t>CLAVO FEMUR DFN.xlsx</t>
  </si>
  <si>
    <t>P13NDC39</t>
  </si>
  <si>
    <t>CLAVO PFNA TIT # 1.xlsx</t>
  </si>
  <si>
    <t>P13NDC40</t>
  </si>
  <si>
    <t>CLAVO PFNA  ACERO # 1.xlsx</t>
  </si>
  <si>
    <t>P13NDC41</t>
  </si>
  <si>
    <t>CLAVO PFNA ACERO # 2.xlsx</t>
  </si>
  <si>
    <t>P13NDC42</t>
  </si>
  <si>
    <t>CLAVO  EXPERT FEMUR #1.xlsx</t>
  </si>
  <si>
    <t>P13NDC43</t>
  </si>
  <si>
    <t>CLAVO EXPERT FEMUR # 2.xlsx</t>
  </si>
  <si>
    <t>P13NDC44</t>
  </si>
  <si>
    <t>CLAVO RETROGRADO ACERO TITANIO.xlsx</t>
  </si>
  <si>
    <t>P13NEC141</t>
  </si>
  <si>
    <t>EQUIPO CLAVOS TENN #3.xlsx</t>
  </si>
  <si>
    <t>P13NEC155</t>
  </si>
  <si>
    <t>SET</t>
  </si>
  <si>
    <t>DE</t>
  </si>
  <si>
    <t>RIMMERS.xlsx</t>
  </si>
  <si>
    <t>P13NEC46</t>
  </si>
  <si>
    <t>PROTESIS DE THOMPSON # 1.xlsx</t>
  </si>
  <si>
    <t>P13NEC47</t>
  </si>
  <si>
    <t>PROTESIS DE THOMPSON # 2.xlsx</t>
  </si>
  <si>
    <t>P13NEC48</t>
  </si>
  <si>
    <t>INSTRUMENTAL OSTEOTOMOS.xlsx</t>
  </si>
  <si>
    <t>P13NEC49</t>
  </si>
  <si>
    <t>CLAVO FEMUR ANTEROGRADO  ACERO</t>
  </si>
  <si>
    <t>TIT.xlsx</t>
  </si>
  <si>
    <t>P13NEC50</t>
  </si>
  <si>
    <t>TIBIA MACIZO ACERO TITANIO.xlsx</t>
  </si>
  <si>
    <t>P13NEC51</t>
  </si>
  <si>
    <t xml:space="preserve"> EQUIPO CLAVOS TENN # 1.xlsx</t>
  </si>
  <si>
    <t>P13NEC52</t>
  </si>
  <si>
    <t xml:space="preserve"> EQUIPO CLAVOS TENN # 2.xlsx</t>
  </si>
  <si>
    <t>P14NAC142</t>
  </si>
  <si>
    <t>EQUIPO RMO CLAVO PFNA.xlsx</t>
  </si>
  <si>
    <t>P14NAC53</t>
  </si>
  <si>
    <t>PLACA CABLE #1.xlsx</t>
  </si>
  <si>
    <t>P14NAC54</t>
  </si>
  <si>
    <t>PLACA CABLE #2.xlsx</t>
  </si>
  <si>
    <t>P14NAC55</t>
  </si>
  <si>
    <t xml:space="preserve"> TORNILLOS CANULADOS 6.5 ACERO.xlsx</t>
  </si>
  <si>
    <t>P14NAC56</t>
  </si>
  <si>
    <t>TORNILLOS CANULADOS 6.5 TITANIO.xlsx</t>
  </si>
  <si>
    <t>P14NAC57</t>
  </si>
  <si>
    <t>TORNILLOS ACUTEC 7.0.xlsx</t>
  </si>
  <si>
    <t>P14NAC58</t>
  </si>
  <si>
    <t>TORNILLOS CANULADOS 4.0 ACERO.xlsx</t>
  </si>
  <si>
    <t>P14NAC59</t>
  </si>
  <si>
    <t>TORNILLOS CANULADOS 4.0</t>
  </si>
  <si>
    <t>4.5 ACERO</t>
  </si>
  <si>
    <t>TITANO 1.xlsx</t>
  </si>
  <si>
    <t>P14NAC60</t>
  </si>
  <si>
    <t>TORNILLOS CANULADOS 3.5</t>
  </si>
  <si>
    <t>4.0</t>
  </si>
  <si>
    <t>4.5 TIT.xlsx</t>
  </si>
  <si>
    <t>P14NAC61</t>
  </si>
  <si>
    <t>TORNILLOS CANULADOS 4.0 ACERO</t>
  </si>
  <si>
    <t>TITANIO #2.xlsx</t>
  </si>
  <si>
    <t>P14NAC62</t>
  </si>
  <si>
    <t>ACUTEC 2.5</t>
  </si>
  <si>
    <t>3.5</t>
  </si>
  <si>
    <t>4.0 # 1.xlsx</t>
  </si>
  <si>
    <t>P14NAC63</t>
  </si>
  <si>
    <t>4.0 #2.xlsx</t>
  </si>
  <si>
    <t>P14NAC65</t>
  </si>
  <si>
    <t>EQUIPO RMO CLAVOS # 2.xlsx</t>
  </si>
  <si>
    <t>P14NAC66</t>
  </si>
  <si>
    <t>EQUIPO RMO PLACAS # 1.xlsx</t>
  </si>
  <si>
    <t>P14NAC67</t>
  </si>
  <si>
    <t>EQUIPO RMO PLACAS # 2.xlsx</t>
  </si>
  <si>
    <t>P14NAC68</t>
  </si>
  <si>
    <t>EQUIPO RMO PLACAS # 3.xlsx</t>
  </si>
  <si>
    <t>P14NAC69</t>
  </si>
  <si>
    <t>EQUIPO RMO PLACAS # 4.xlsx</t>
  </si>
  <si>
    <t>P14NBC160</t>
  </si>
  <si>
    <t>TORNILLERA 4.5</t>
  </si>
  <si>
    <t>6.5 ACERO #3.xlsx</t>
  </si>
  <si>
    <t>P14NBC177</t>
  </si>
  <si>
    <t>EQUIPO BASICO 4.5 # 5.xlsx</t>
  </si>
  <si>
    <t>P14NBC181</t>
  </si>
  <si>
    <t xml:space="preserve"> TORNILLERA 4.5</t>
  </si>
  <si>
    <t xml:space="preserve"> 6.5 TIT. #4.xlsx</t>
  </si>
  <si>
    <t>P14NBC70</t>
  </si>
  <si>
    <t>EQUIPO DHS DCS TITANIO.xlsx</t>
  </si>
  <si>
    <t>P14NBC71</t>
  </si>
  <si>
    <t>EQUIPO DHS DCS ACERO # 1.xlsx</t>
  </si>
  <si>
    <t>P14NBC73</t>
  </si>
  <si>
    <t>TORNILLERA DHS</t>
  </si>
  <si>
    <t>DCS MAS BASICO ACERO # 2.xlsx</t>
  </si>
  <si>
    <t>P14NBC74</t>
  </si>
  <si>
    <t>EQUIPO BASICO 3.5 # 1.xlsx</t>
  </si>
  <si>
    <t>P14NBC75</t>
  </si>
  <si>
    <t>EQUIPO BASICO 4.5 # 1.xlsx</t>
  </si>
  <si>
    <t>P14NBC76</t>
  </si>
  <si>
    <t>EQUIPO BASICO 4.5 # 2.xlsx</t>
  </si>
  <si>
    <t>P14NBC77</t>
  </si>
  <si>
    <t>EQUIPO BASICO 4.5 # 3.xlsx</t>
  </si>
  <si>
    <t>P14NBC78</t>
  </si>
  <si>
    <t>EQUIPO BASICO 4.5 # 4.xlsx</t>
  </si>
  <si>
    <t>P14NBC79</t>
  </si>
  <si>
    <t>EQUIPO MINIBASICO  3.5.xlsx</t>
  </si>
  <si>
    <t>P14NBC80</t>
  </si>
  <si>
    <t>SET COLOCACION 4.5</t>
  </si>
  <si>
    <t>6.5 # 1.xlsx</t>
  </si>
  <si>
    <t>P14NBC81</t>
  </si>
  <si>
    <t>6.5 # 2.xlsx</t>
  </si>
  <si>
    <t>P14NBC82</t>
  </si>
  <si>
    <t>6.5 # 3.xlsx</t>
  </si>
  <si>
    <t>P14NBC83</t>
  </si>
  <si>
    <t xml:space="preserve">TORNILLERA 4.5 </t>
  </si>
  <si>
    <t>6.5 TITANIO # 1.xlsx</t>
  </si>
  <si>
    <t>P14NBC84</t>
  </si>
  <si>
    <t>6.5 TIT. #2.xlsx</t>
  </si>
  <si>
    <t>P14NBC85</t>
  </si>
  <si>
    <t>6.5 TIT. #3.xlsx</t>
  </si>
  <si>
    <t>P14NBC86</t>
  </si>
  <si>
    <t>6.5 ACERO #1.xlsx</t>
  </si>
  <si>
    <t>P14NBC87</t>
  </si>
  <si>
    <t>6.5 ACERO #2.xlsx</t>
  </si>
  <si>
    <t>P14NCC100</t>
  </si>
  <si>
    <t>P14NCC88</t>
  </si>
  <si>
    <t>EQUIPO RADIO DISTAL  AV TITANIO #1.xlsx</t>
  </si>
  <si>
    <t>P14NCC89</t>
  </si>
  <si>
    <t>EQUIPO RADIO DISTAL  AV TITANIO #2.xlsx</t>
  </si>
  <si>
    <t>P14NCC90</t>
  </si>
  <si>
    <t>EQUIPO RADIO DISTAL  AV TITANIO #3.xlsx</t>
  </si>
  <si>
    <t>P14NCC91</t>
  </si>
  <si>
    <t>EQUIPO RADIO DISTAL AV  ACERO #1.xlsx</t>
  </si>
  <si>
    <t>P14NCC92</t>
  </si>
  <si>
    <t>EQUIPO RADIO DISTAL AV  ACERO #2.xlsx</t>
  </si>
  <si>
    <t>P14NCC93</t>
  </si>
  <si>
    <t>TORNILLERA AV # 1 TITANIO ME.xlsx</t>
  </si>
  <si>
    <t>P14NCC94</t>
  </si>
  <si>
    <t>TORNILLERA AV # 2 TITANIO.xlsx</t>
  </si>
  <si>
    <t>P14NCC95</t>
  </si>
  <si>
    <t>TORNILLERA AV # 1 ACERO.xlsx</t>
  </si>
  <si>
    <t>P14NCC96</t>
  </si>
  <si>
    <t>TORNILLERA AV # 2 ACERO.xlsx</t>
  </si>
  <si>
    <t>P14NCC97</t>
  </si>
  <si>
    <t>EQUIPO HUMERO PROXIMAL TIPO LISS.xlsx</t>
  </si>
  <si>
    <t>P14NCC98</t>
  </si>
  <si>
    <t>EQUIPO PATELAR.xlsx</t>
  </si>
  <si>
    <t>P14NCC99</t>
  </si>
  <si>
    <t>EQUIPO GRAPAS ACUTEC.xlsx</t>
  </si>
  <si>
    <t>P14NDC106</t>
  </si>
  <si>
    <t>MOTOR ACULAN # 1.xlsx</t>
  </si>
  <si>
    <t>P14NDC107</t>
  </si>
  <si>
    <t>MOTOR ACULAN # 2.xlsx</t>
  </si>
  <si>
    <t>P14NDC110</t>
  </si>
  <si>
    <t>MOTOR GRIS GRANDE # 1.xlsx</t>
  </si>
  <si>
    <t>P14NDC111</t>
  </si>
  <si>
    <t>MOTOR MAS SIERRA GRIS # 2.xlsx</t>
  </si>
  <si>
    <t>P14NDC112</t>
  </si>
  <si>
    <t>MOTOR AUXENIN # 1.xlsx</t>
  </si>
  <si>
    <t>P14NDC113</t>
  </si>
  <si>
    <t>MOTOR AUXEN # 2.xlsx</t>
  </si>
  <si>
    <t>P14NDC114</t>
  </si>
  <si>
    <t>MOTOR AUXEN # 3.xlsx</t>
  </si>
  <si>
    <t>P14NDC115</t>
  </si>
  <si>
    <t>MOTOR AUXEN # 4.xlsx</t>
  </si>
  <si>
    <t>P14NDC146</t>
  </si>
  <si>
    <t xml:space="preserve"> EQUIPO CADERA  ACETABULO # 1.xlsx</t>
  </si>
  <si>
    <t>P14NDC147</t>
  </si>
  <si>
    <t xml:space="preserve"> EQUIPO CADERA FEMUR # 1.xlsx</t>
  </si>
  <si>
    <t>P14NDC148</t>
  </si>
  <si>
    <t xml:space="preserve"> EQUIPO BASICO CADERA.xlsx</t>
  </si>
  <si>
    <t>P14NDC149</t>
  </si>
  <si>
    <t xml:space="preserve"> EQUIPO CADERA ACETABULO # 2.xlsx</t>
  </si>
  <si>
    <t>P14NDC150</t>
  </si>
  <si>
    <t xml:space="preserve"> EQUIPO CADERA FEMUR # 2.xlsx</t>
  </si>
  <si>
    <t>P14NDC151</t>
  </si>
  <si>
    <t xml:space="preserve"> EQUIPO CADERA BIPOLAR # 1.xlsx</t>
  </si>
  <si>
    <t>P14NDC152</t>
  </si>
  <si>
    <t xml:space="preserve"> EQUIPO CADERA BIPOLAR # 2.xlsx</t>
  </si>
  <si>
    <t>P14NDC176</t>
  </si>
  <si>
    <t xml:space="preserve"> EQUIPO BASICO CADERA #2.xlsx</t>
  </si>
  <si>
    <t>P15NDC137</t>
  </si>
  <si>
    <t xml:space="preserve"> MINI TORNILLERA 2.7 CORTICAL Y BLOQ TIT..xlsx</t>
  </si>
  <si>
    <t>P15NDC138</t>
  </si>
  <si>
    <t xml:space="preserve"> MINI TORNILLERA 2.4 CORTICAL Y BLOQ. TIT.xlsx</t>
  </si>
  <si>
    <t>P14NCC101</t>
  </si>
  <si>
    <t xml:space="preserve"> PLACAS DE EPIFISIS.xlsx</t>
  </si>
  <si>
    <t>P14NCC161</t>
  </si>
  <si>
    <t xml:space="preserve"> SET IMPACTORES.xlsx</t>
  </si>
  <si>
    <t>P14NAC175</t>
  </si>
  <si>
    <t xml:space="preserve"> EQUIPO RMO PLACAS # 5.xlsx</t>
  </si>
  <si>
    <t>P14NAC180</t>
  </si>
  <si>
    <t xml:space="preserve"> EQUIPO RMO PLACAS MANO NUBE.xlsx</t>
  </si>
  <si>
    <t>P13NBC157</t>
  </si>
  <si>
    <t xml:space="preserve"> MINI BASICO VET.xlsx</t>
  </si>
  <si>
    <t>P13NBC156</t>
  </si>
  <si>
    <t xml:space="preserve"> MINI BASICO N.1.xlsx</t>
  </si>
  <si>
    <t>P13NAC7</t>
  </si>
  <si>
    <t xml:space="preserve"> ARIX MANO #1.xlsx</t>
  </si>
  <si>
    <t>maquina</t>
  </si>
  <si>
    <t>deatala</t>
  </si>
  <si>
    <t>orden</t>
  </si>
  <si>
    <t>a</t>
  </si>
  <si>
    <t>b</t>
  </si>
  <si>
    <t>d</t>
  </si>
  <si>
    <t>EQUIPO TORNILLOS SNAP  OFF.xlsx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</si>
</sst>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4"/>
  <sheetViews>
    <sheetView tabSelected="1" workbookViewId="0">
      <selection activeCell="C134" sqref="C134"/>
    </sheetView>
  </sheetViews>
  <sheetFormatPr baseColWidth="10" defaultRowHeight="15" x14ac:dyDescent="0.25"/>
  <cols>
    <col min="3" max="3" width="11.42578125" bestFit="1" customWidth="1"/>
    <col min="4" max="4" width="44" bestFit="1" customWidth="1"/>
  </cols>
  <sheetData>
    <row r="1" spans="2:7" x14ac:dyDescent="0.25">
      <c r="B1" t="s">
        <v>285</v>
      </c>
      <c r="C1" t="s">
        <v>283</v>
      </c>
      <c r="D1" t="s">
        <v>284</v>
      </c>
      <c r="E1" t="s">
        <v>286</v>
      </c>
      <c r="F1" t="s">
        <v>287</v>
      </c>
      <c r="G1" t="s">
        <v>288</v>
      </c>
    </row>
    <row r="2" spans="2:7" x14ac:dyDescent="0.25">
      <c r="B2" t="str">
        <f>MID(C2,7,3)</f>
        <v>1</v>
      </c>
      <c r="C2" t="s">
        <v>0</v>
      </c>
      <c r="D2" t="s">
        <v>1</v>
      </c>
    </row>
    <row r="3" spans="2:7" x14ac:dyDescent="0.25">
      <c r="B3" t="str">
        <f>MID(C3,7,3)</f>
        <v>2</v>
      </c>
      <c r="C3" t="s">
        <v>20</v>
      </c>
      <c r="D3" t="s">
        <v>21</v>
      </c>
    </row>
    <row r="4" spans="2:7" x14ac:dyDescent="0.25">
      <c r="B4" t="str">
        <f>MID(C4,7,3)</f>
        <v>3</v>
      </c>
      <c r="C4" t="s">
        <v>22</v>
      </c>
      <c r="D4" t="s">
        <v>23</v>
      </c>
    </row>
    <row r="5" spans="2:7" x14ac:dyDescent="0.25">
      <c r="B5" t="str">
        <f>MID(C5,7,3)</f>
        <v>4</v>
      </c>
      <c r="C5" t="s">
        <v>24</v>
      </c>
      <c r="D5" t="s">
        <v>25</v>
      </c>
    </row>
    <row r="6" spans="2:7" x14ac:dyDescent="0.25">
      <c r="B6" t="str">
        <f>MID(C6,7,3)</f>
        <v>5</v>
      </c>
      <c r="C6" t="s">
        <v>26</v>
      </c>
      <c r="D6" t="s">
        <v>27</v>
      </c>
    </row>
    <row r="7" spans="2:7" x14ac:dyDescent="0.25">
      <c r="B7" t="str">
        <f>MID(C7,7,3)</f>
        <v>6</v>
      </c>
      <c r="C7" t="s">
        <v>28</v>
      </c>
      <c r="D7" t="s">
        <v>29</v>
      </c>
    </row>
    <row r="8" spans="2:7" x14ac:dyDescent="0.25">
      <c r="B8" t="str">
        <f>MID(C8,7,3)</f>
        <v>7</v>
      </c>
      <c r="C8" t="s">
        <v>281</v>
      </c>
      <c r="D8" t="s">
        <v>282</v>
      </c>
    </row>
    <row r="9" spans="2:7" x14ac:dyDescent="0.25">
      <c r="B9" t="str">
        <f>MID(C9,7,3)</f>
        <v>8</v>
      </c>
      <c r="C9" t="s">
        <v>30</v>
      </c>
      <c r="D9" t="s">
        <v>31</v>
      </c>
    </row>
    <row r="10" spans="2:7" x14ac:dyDescent="0.25">
      <c r="B10" t="str">
        <f>MID(C10,7,3)</f>
        <v>9</v>
      </c>
      <c r="C10" t="s">
        <v>32</v>
      </c>
      <c r="D10" t="s">
        <v>33</v>
      </c>
    </row>
    <row r="11" spans="2:7" x14ac:dyDescent="0.25">
      <c r="B11" t="str">
        <f>MID(C11,7,3)</f>
        <v>10</v>
      </c>
      <c r="C11" t="s">
        <v>2</v>
      </c>
      <c r="D11" t="s">
        <v>3</v>
      </c>
    </row>
    <row r="12" spans="2:7" x14ac:dyDescent="0.25">
      <c r="B12" t="str">
        <f>MID(C12,7,3)</f>
        <v>11</v>
      </c>
      <c r="C12" t="s">
        <v>4</v>
      </c>
      <c r="D12" t="s">
        <v>5</v>
      </c>
    </row>
    <row r="13" spans="2:7" x14ac:dyDescent="0.25">
      <c r="B13" t="str">
        <f>MID(C13,7,3)</f>
        <v>12</v>
      </c>
      <c r="C13" t="s">
        <v>6</v>
      </c>
      <c r="D13" t="s">
        <v>7</v>
      </c>
    </row>
    <row r="14" spans="2:7" x14ac:dyDescent="0.25">
      <c r="B14" t="str">
        <f>MID(C14,7,3)</f>
        <v>13</v>
      </c>
      <c r="C14" t="s">
        <v>8</v>
      </c>
      <c r="D14" t="s">
        <v>9</v>
      </c>
    </row>
    <row r="15" spans="2:7" x14ac:dyDescent="0.25">
      <c r="B15" t="str">
        <f>MID(C15,7,3)</f>
        <v>14</v>
      </c>
      <c r="C15" t="s">
        <v>34</v>
      </c>
      <c r="D15" t="s">
        <v>35</v>
      </c>
      <c r="E15" t="s">
        <v>36</v>
      </c>
      <c r="F15" t="s">
        <v>37</v>
      </c>
      <c r="G15" t="s">
        <v>38</v>
      </c>
    </row>
    <row r="16" spans="2:7" x14ac:dyDescent="0.25">
      <c r="B16" t="str">
        <f>MID(C16,7,3)</f>
        <v>15</v>
      </c>
      <c r="C16" t="s">
        <v>39</v>
      </c>
      <c r="D16" t="s">
        <v>40</v>
      </c>
      <c r="E16" t="s">
        <v>38</v>
      </c>
    </row>
    <row r="17" spans="2:4" x14ac:dyDescent="0.25">
      <c r="B17" t="str">
        <f>MID(C17,7,3)</f>
        <v>17</v>
      </c>
      <c r="C17" t="s">
        <v>41</v>
      </c>
      <c r="D17" t="s">
        <v>42</v>
      </c>
    </row>
    <row r="18" spans="2:4" x14ac:dyDescent="0.25">
      <c r="B18" t="str">
        <f>MID(C18,7,3)</f>
        <v>18</v>
      </c>
      <c r="C18" t="s">
        <v>43</v>
      </c>
      <c r="D18" t="s">
        <v>44</v>
      </c>
    </row>
    <row r="19" spans="2:4" x14ac:dyDescent="0.25">
      <c r="B19" t="str">
        <f>MID(C19,7,3)</f>
        <v>19</v>
      </c>
      <c r="C19" t="s">
        <v>45</v>
      </c>
      <c r="D19" t="s">
        <v>46</v>
      </c>
    </row>
    <row r="20" spans="2:4" x14ac:dyDescent="0.25">
      <c r="B20" t="str">
        <f>MID(C20,7,3)</f>
        <v>20</v>
      </c>
      <c r="C20" t="s">
        <v>47</v>
      </c>
      <c r="D20" t="s">
        <v>48</v>
      </c>
    </row>
    <row r="21" spans="2:4" x14ac:dyDescent="0.25">
      <c r="B21" t="str">
        <f>MID(C21,7,3)</f>
        <v>21</v>
      </c>
      <c r="C21" t="s">
        <v>49</v>
      </c>
      <c r="D21" t="s">
        <v>50</v>
      </c>
    </row>
    <row r="22" spans="2:4" x14ac:dyDescent="0.25">
      <c r="B22" t="str">
        <f>MID(C22,7,3)</f>
        <v>22</v>
      </c>
      <c r="C22" t="s">
        <v>51</v>
      </c>
      <c r="D22" t="s">
        <v>52</v>
      </c>
    </row>
    <row r="23" spans="2:4" x14ac:dyDescent="0.25">
      <c r="B23" t="str">
        <f>MID(C23,7,3)</f>
        <v>23</v>
      </c>
      <c r="C23" t="s">
        <v>53</v>
      </c>
      <c r="D23" t="s">
        <v>54</v>
      </c>
    </row>
    <row r="24" spans="2:4" x14ac:dyDescent="0.25">
      <c r="B24" t="str">
        <f>MID(C24,7,3)</f>
        <v>24</v>
      </c>
      <c r="C24" t="s">
        <v>55</v>
      </c>
      <c r="D24" t="s">
        <v>56</v>
      </c>
    </row>
    <row r="25" spans="2:4" x14ac:dyDescent="0.25">
      <c r="B25" t="str">
        <f>MID(C25,7,3)</f>
        <v>25</v>
      </c>
      <c r="C25" t="s">
        <v>57</v>
      </c>
      <c r="D25" t="s">
        <v>58</v>
      </c>
    </row>
    <row r="26" spans="2:4" x14ac:dyDescent="0.25">
      <c r="B26" t="str">
        <f>MID(C26,7,3)</f>
        <v>26</v>
      </c>
      <c r="C26" t="s">
        <v>59</v>
      </c>
      <c r="D26" t="s">
        <v>60</v>
      </c>
    </row>
    <row r="27" spans="2:4" x14ac:dyDescent="0.25">
      <c r="B27" t="str">
        <f>MID(C27,7,3)</f>
        <v>27</v>
      </c>
      <c r="C27" t="s">
        <v>61</v>
      </c>
      <c r="D27" t="s">
        <v>62</v>
      </c>
    </row>
    <row r="28" spans="2:4" x14ac:dyDescent="0.25">
      <c r="B28" t="str">
        <f>MID(C28,7,3)</f>
        <v>28</v>
      </c>
      <c r="C28" t="s">
        <v>63</v>
      </c>
      <c r="D28" t="s">
        <v>64</v>
      </c>
    </row>
    <row r="29" spans="2:4" x14ac:dyDescent="0.25">
      <c r="B29" t="str">
        <f>MID(C29,7,3)</f>
        <v>29</v>
      </c>
      <c r="C29" t="s">
        <v>65</v>
      </c>
      <c r="D29" t="s">
        <v>66</v>
      </c>
    </row>
    <row r="30" spans="2:4" x14ac:dyDescent="0.25">
      <c r="B30" t="str">
        <f>MID(C30,7,3)</f>
        <v>30</v>
      </c>
      <c r="C30" t="s">
        <v>67</v>
      </c>
      <c r="D30" t="s">
        <v>68</v>
      </c>
    </row>
    <row r="31" spans="2:4" x14ac:dyDescent="0.25">
      <c r="B31" t="str">
        <f>MID(C31,7,3)</f>
        <v>31</v>
      </c>
      <c r="C31" t="s">
        <v>69</v>
      </c>
      <c r="D31" t="s">
        <v>70</v>
      </c>
    </row>
    <row r="32" spans="2:4" x14ac:dyDescent="0.25">
      <c r="B32" t="str">
        <f>MID(C32,7,3)</f>
        <v>32</v>
      </c>
      <c r="C32" t="s">
        <v>71</v>
      </c>
      <c r="D32" t="s">
        <v>72</v>
      </c>
    </row>
    <row r="33" spans="2:5" x14ac:dyDescent="0.25">
      <c r="B33" t="str">
        <f>MID(C33,7,3)</f>
        <v>33</v>
      </c>
      <c r="C33" t="s">
        <v>73</v>
      </c>
      <c r="D33" t="s">
        <v>74</v>
      </c>
    </row>
    <row r="34" spans="2:5" x14ac:dyDescent="0.25">
      <c r="B34" t="str">
        <f>MID(C34,7,3)</f>
        <v>34</v>
      </c>
      <c r="C34" t="s">
        <v>75</v>
      </c>
      <c r="D34" t="s">
        <v>76</v>
      </c>
    </row>
    <row r="35" spans="2:5" x14ac:dyDescent="0.25">
      <c r="B35" t="str">
        <f>MID(C35,7,3)</f>
        <v>35</v>
      </c>
      <c r="C35" t="s">
        <v>77</v>
      </c>
      <c r="D35" t="s">
        <v>78</v>
      </c>
    </row>
    <row r="36" spans="2:5" x14ac:dyDescent="0.25">
      <c r="B36" t="str">
        <f>MID(C36,7,3)</f>
        <v>36</v>
      </c>
      <c r="C36" t="s">
        <v>79</v>
      </c>
      <c r="D36" t="s">
        <v>80</v>
      </c>
    </row>
    <row r="37" spans="2:5" x14ac:dyDescent="0.25">
      <c r="B37" t="str">
        <f>MID(C37,7,3)</f>
        <v>37</v>
      </c>
      <c r="C37" t="s">
        <v>81</v>
      </c>
      <c r="D37" t="s">
        <v>82</v>
      </c>
    </row>
    <row r="38" spans="2:5" x14ac:dyDescent="0.25">
      <c r="B38" t="str">
        <f>MID(C38,7,3)</f>
        <v>38</v>
      </c>
      <c r="C38" t="s">
        <v>83</v>
      </c>
      <c r="D38" t="s">
        <v>84</v>
      </c>
    </row>
    <row r="39" spans="2:5" x14ac:dyDescent="0.25">
      <c r="B39" t="str">
        <f>MID(C39,7,3)</f>
        <v>39</v>
      </c>
      <c r="C39" t="s">
        <v>89</v>
      </c>
      <c r="D39" t="s">
        <v>90</v>
      </c>
    </row>
    <row r="40" spans="2:5" x14ac:dyDescent="0.25">
      <c r="B40" t="str">
        <f>MID(C40,7,3)</f>
        <v>40</v>
      </c>
      <c r="C40" t="s">
        <v>91</v>
      </c>
      <c r="D40" t="s">
        <v>92</v>
      </c>
    </row>
    <row r="41" spans="2:5" x14ac:dyDescent="0.25">
      <c r="B41" t="str">
        <f>MID(C41,7,3)</f>
        <v>41</v>
      </c>
      <c r="C41" t="s">
        <v>93</v>
      </c>
      <c r="D41" t="s">
        <v>94</v>
      </c>
    </row>
    <row r="42" spans="2:5" x14ac:dyDescent="0.25">
      <c r="B42" t="str">
        <f>MID(C42,7,3)</f>
        <v>42</v>
      </c>
      <c r="C42" t="s">
        <v>95</v>
      </c>
      <c r="D42" t="s">
        <v>96</v>
      </c>
    </row>
    <row r="43" spans="2:5" x14ac:dyDescent="0.25">
      <c r="B43" t="str">
        <f>MID(C43,7,3)</f>
        <v>43</v>
      </c>
      <c r="C43" t="s">
        <v>97</v>
      </c>
      <c r="D43" t="s">
        <v>98</v>
      </c>
    </row>
    <row r="44" spans="2:5" x14ac:dyDescent="0.25">
      <c r="B44" t="str">
        <f>MID(C44,7,3)</f>
        <v>44</v>
      </c>
      <c r="C44" t="s">
        <v>99</v>
      </c>
      <c r="D44" t="s">
        <v>100</v>
      </c>
    </row>
    <row r="45" spans="2:5" x14ac:dyDescent="0.25">
      <c r="B45" t="str">
        <f>MID(C45,7,3)</f>
        <v>46</v>
      </c>
      <c r="C45" t="s">
        <v>107</v>
      </c>
      <c r="D45" t="s">
        <v>108</v>
      </c>
    </row>
    <row r="46" spans="2:5" x14ac:dyDescent="0.25">
      <c r="B46" t="str">
        <f>MID(C46,7,3)</f>
        <v>47</v>
      </c>
      <c r="C46" t="s">
        <v>109</v>
      </c>
      <c r="D46" t="s">
        <v>110</v>
      </c>
    </row>
    <row r="47" spans="2:5" x14ac:dyDescent="0.25">
      <c r="B47" t="str">
        <f>MID(C47,7,3)</f>
        <v>48</v>
      </c>
      <c r="C47" t="s">
        <v>111</v>
      </c>
      <c r="D47" t="s">
        <v>112</v>
      </c>
    </row>
    <row r="48" spans="2:5" x14ac:dyDescent="0.25">
      <c r="B48" t="str">
        <f>MID(C48,7,3)</f>
        <v>49</v>
      </c>
      <c r="C48" t="s">
        <v>113</v>
      </c>
      <c r="D48" t="s">
        <v>114</v>
      </c>
      <c r="E48" t="s">
        <v>115</v>
      </c>
    </row>
    <row r="49" spans="2:6" x14ac:dyDescent="0.25">
      <c r="B49" t="str">
        <f>MID(C49,7,3)</f>
        <v>50</v>
      </c>
      <c r="C49" t="s">
        <v>116</v>
      </c>
      <c r="D49" t="s">
        <v>117</v>
      </c>
    </row>
    <row r="50" spans="2:6" x14ac:dyDescent="0.25">
      <c r="B50" t="str">
        <f>MID(C50,7,3)</f>
        <v>51</v>
      </c>
      <c r="C50" t="s">
        <v>118</v>
      </c>
      <c r="D50" t="s">
        <v>119</v>
      </c>
    </row>
    <row r="51" spans="2:6" x14ac:dyDescent="0.25">
      <c r="B51" t="str">
        <f>MID(C51,7,3)</f>
        <v>52</v>
      </c>
      <c r="C51" t="s">
        <v>120</v>
      </c>
      <c r="D51" t="s">
        <v>121</v>
      </c>
    </row>
    <row r="52" spans="2:6" x14ac:dyDescent="0.25">
      <c r="B52" t="str">
        <f>MID(C52,7,3)</f>
        <v>53</v>
      </c>
      <c r="C52" t="s">
        <v>124</v>
      </c>
      <c r="D52" t="s">
        <v>125</v>
      </c>
    </row>
    <row r="53" spans="2:6" x14ac:dyDescent="0.25">
      <c r="B53" t="str">
        <f>MID(C53,7,3)</f>
        <v>54</v>
      </c>
      <c r="C53" t="s">
        <v>126</v>
      </c>
      <c r="D53" t="s">
        <v>127</v>
      </c>
    </row>
    <row r="54" spans="2:6" x14ac:dyDescent="0.25">
      <c r="B54" t="str">
        <f>MID(C54,7,3)</f>
        <v>55</v>
      </c>
      <c r="C54" t="s">
        <v>128</v>
      </c>
      <c r="D54" t="s">
        <v>129</v>
      </c>
    </row>
    <row r="55" spans="2:6" x14ac:dyDescent="0.25">
      <c r="B55" t="str">
        <f>MID(C55,7,3)</f>
        <v>56</v>
      </c>
      <c r="C55" t="s">
        <v>130</v>
      </c>
      <c r="D55" t="s">
        <v>131</v>
      </c>
    </row>
    <row r="56" spans="2:6" x14ac:dyDescent="0.25">
      <c r="B56" t="str">
        <f>MID(C56,7,3)</f>
        <v>57</v>
      </c>
      <c r="C56" t="s">
        <v>132</v>
      </c>
      <c r="D56" t="s">
        <v>133</v>
      </c>
    </row>
    <row r="57" spans="2:6" x14ac:dyDescent="0.25">
      <c r="B57" t="str">
        <f>MID(C57,7,3)</f>
        <v>58</v>
      </c>
      <c r="C57" t="s">
        <v>134</v>
      </c>
      <c r="D57" t="s">
        <v>135</v>
      </c>
    </row>
    <row r="58" spans="2:6" x14ac:dyDescent="0.25">
      <c r="B58" t="str">
        <f>MID(C58,7,3)</f>
        <v>59</v>
      </c>
      <c r="C58" t="s">
        <v>136</v>
      </c>
      <c r="D58" t="s">
        <v>137</v>
      </c>
      <c r="E58" t="s">
        <v>138</v>
      </c>
      <c r="F58" t="s">
        <v>139</v>
      </c>
    </row>
    <row r="59" spans="2:6" x14ac:dyDescent="0.25">
      <c r="B59" t="str">
        <f>MID(C59,7,3)</f>
        <v>60</v>
      </c>
      <c r="C59" t="s">
        <v>140</v>
      </c>
      <c r="D59" t="s">
        <v>141</v>
      </c>
      <c r="E59" t="s">
        <v>142</v>
      </c>
      <c r="F59" t="s">
        <v>143</v>
      </c>
    </row>
    <row r="60" spans="2:6" x14ac:dyDescent="0.25">
      <c r="B60" t="str">
        <f>MID(C60,7,3)</f>
        <v>61</v>
      </c>
      <c r="C60" t="s">
        <v>144</v>
      </c>
      <c r="D60" t="s">
        <v>145</v>
      </c>
      <c r="E60" t="s">
        <v>146</v>
      </c>
    </row>
    <row r="61" spans="2:6" x14ac:dyDescent="0.25">
      <c r="B61" t="str">
        <f>MID(C61,7,3)</f>
        <v>62</v>
      </c>
      <c r="C61" t="s">
        <v>147</v>
      </c>
      <c r="D61" t="s">
        <v>148</v>
      </c>
      <c r="E61" t="s">
        <v>149</v>
      </c>
      <c r="F61" t="s">
        <v>150</v>
      </c>
    </row>
    <row r="62" spans="2:6" x14ac:dyDescent="0.25">
      <c r="B62" t="str">
        <f>MID(C62,7,3)</f>
        <v>63</v>
      </c>
      <c r="C62" t="s">
        <v>151</v>
      </c>
      <c r="D62" t="s">
        <v>148</v>
      </c>
      <c r="E62" t="s">
        <v>149</v>
      </c>
      <c r="F62" t="s">
        <v>152</v>
      </c>
    </row>
    <row r="63" spans="2:6" x14ac:dyDescent="0.25">
      <c r="B63" t="str">
        <f>MID(C63,7,3)</f>
        <v>65</v>
      </c>
      <c r="C63" t="s">
        <v>153</v>
      </c>
      <c r="D63" t="s">
        <v>154</v>
      </c>
    </row>
    <row r="64" spans="2:6" x14ac:dyDescent="0.25">
      <c r="B64" t="str">
        <f>MID(C64,7,3)</f>
        <v>66</v>
      </c>
      <c r="C64" t="s">
        <v>155</v>
      </c>
      <c r="D64" t="s">
        <v>156</v>
      </c>
    </row>
    <row r="65" spans="2:5" x14ac:dyDescent="0.25">
      <c r="B65" t="str">
        <f>MID(C65,7,3)</f>
        <v>67</v>
      </c>
      <c r="C65" t="s">
        <v>157</v>
      </c>
      <c r="D65" t="s">
        <v>158</v>
      </c>
    </row>
    <row r="66" spans="2:5" x14ac:dyDescent="0.25">
      <c r="B66" t="str">
        <f>MID(C66,7,3)</f>
        <v>68</v>
      </c>
      <c r="C66" t="s">
        <v>159</v>
      </c>
      <c r="D66" t="s">
        <v>160</v>
      </c>
    </row>
    <row r="67" spans="2:5" x14ac:dyDescent="0.25">
      <c r="B67" t="str">
        <f>MID(C67,7,3)</f>
        <v>69</v>
      </c>
      <c r="C67" t="s">
        <v>161</v>
      </c>
      <c r="D67" t="s">
        <v>162</v>
      </c>
    </row>
    <row r="68" spans="2:5" x14ac:dyDescent="0.25">
      <c r="B68" t="str">
        <f>MID(C68,7,3)</f>
        <v>70</v>
      </c>
      <c r="C68" t="s">
        <v>171</v>
      </c>
      <c r="D68" t="s">
        <v>172</v>
      </c>
    </row>
    <row r="69" spans="2:5" x14ac:dyDescent="0.25">
      <c r="B69" t="str">
        <f>MID(C69,7,3)</f>
        <v>71</v>
      </c>
      <c r="C69" t="s">
        <v>173</v>
      </c>
      <c r="D69" t="s">
        <v>174</v>
      </c>
    </row>
    <row r="70" spans="2:5" x14ac:dyDescent="0.25">
      <c r="B70" t="str">
        <f>MID(C70,7,3)</f>
        <v>73</v>
      </c>
      <c r="C70" t="s">
        <v>175</v>
      </c>
      <c r="D70" t="s">
        <v>176</v>
      </c>
      <c r="E70" t="s">
        <v>177</v>
      </c>
    </row>
    <row r="71" spans="2:5" x14ac:dyDescent="0.25">
      <c r="B71" t="str">
        <f>MID(C71,7,3)</f>
        <v>74</v>
      </c>
      <c r="C71" t="s">
        <v>178</v>
      </c>
      <c r="D71" t="s">
        <v>179</v>
      </c>
    </row>
    <row r="72" spans="2:5" x14ac:dyDescent="0.25">
      <c r="B72" t="str">
        <f>MID(C72,7,3)</f>
        <v>75</v>
      </c>
      <c r="C72" t="s">
        <v>180</v>
      </c>
      <c r="D72" t="s">
        <v>181</v>
      </c>
    </row>
    <row r="73" spans="2:5" x14ac:dyDescent="0.25">
      <c r="B73" t="str">
        <f>MID(C73,7,3)</f>
        <v>76</v>
      </c>
      <c r="C73" t="s">
        <v>182</v>
      </c>
      <c r="D73" t="s">
        <v>183</v>
      </c>
    </row>
    <row r="74" spans="2:5" x14ac:dyDescent="0.25">
      <c r="B74" t="str">
        <f>MID(C74,7,3)</f>
        <v>77</v>
      </c>
      <c r="C74" t="s">
        <v>184</v>
      </c>
      <c r="D74" t="s">
        <v>185</v>
      </c>
    </row>
    <row r="75" spans="2:5" x14ac:dyDescent="0.25">
      <c r="B75" t="str">
        <f>MID(C75,7,3)</f>
        <v>78</v>
      </c>
      <c r="C75" t="s">
        <v>186</v>
      </c>
      <c r="D75" t="s">
        <v>187</v>
      </c>
    </row>
    <row r="76" spans="2:5" x14ac:dyDescent="0.25">
      <c r="B76" t="str">
        <f>MID(C76,7,3)</f>
        <v>79</v>
      </c>
      <c r="C76" t="s">
        <v>188</v>
      </c>
      <c r="D76" t="s">
        <v>189</v>
      </c>
    </row>
    <row r="77" spans="2:5" x14ac:dyDescent="0.25">
      <c r="B77" t="str">
        <f>MID(C77,7,3)</f>
        <v>80</v>
      </c>
      <c r="C77" t="s">
        <v>190</v>
      </c>
      <c r="D77" t="s">
        <v>191</v>
      </c>
      <c r="E77" t="s">
        <v>192</v>
      </c>
    </row>
    <row r="78" spans="2:5" x14ac:dyDescent="0.25">
      <c r="B78" t="str">
        <f>MID(C78,7,3)</f>
        <v>81</v>
      </c>
      <c r="C78" t="s">
        <v>193</v>
      </c>
      <c r="D78" t="s">
        <v>191</v>
      </c>
      <c r="E78" t="s">
        <v>194</v>
      </c>
    </row>
    <row r="79" spans="2:5" x14ac:dyDescent="0.25">
      <c r="B79" t="str">
        <f>MID(C79,7,3)</f>
        <v>82</v>
      </c>
      <c r="C79" t="s">
        <v>195</v>
      </c>
      <c r="D79" t="s">
        <v>191</v>
      </c>
      <c r="E79" t="s">
        <v>196</v>
      </c>
    </row>
    <row r="80" spans="2:5" x14ac:dyDescent="0.25">
      <c r="B80" t="str">
        <f>MID(C80,7,3)</f>
        <v>83</v>
      </c>
      <c r="C80" t="s">
        <v>197</v>
      </c>
      <c r="D80" t="s">
        <v>198</v>
      </c>
      <c r="E80" t="s">
        <v>199</v>
      </c>
    </row>
    <row r="81" spans="2:5" x14ac:dyDescent="0.25">
      <c r="B81" t="str">
        <f>MID(C81,7,3)</f>
        <v>84</v>
      </c>
      <c r="C81" t="s">
        <v>200</v>
      </c>
      <c r="D81" t="s">
        <v>164</v>
      </c>
      <c r="E81" t="s">
        <v>201</v>
      </c>
    </row>
    <row r="82" spans="2:5" x14ac:dyDescent="0.25">
      <c r="B82" t="str">
        <f>MID(C82,7,3)</f>
        <v>85</v>
      </c>
      <c r="C82" t="s">
        <v>202</v>
      </c>
      <c r="D82" t="s">
        <v>164</v>
      </c>
      <c r="E82" t="s">
        <v>203</v>
      </c>
    </row>
    <row r="83" spans="2:5" x14ac:dyDescent="0.25">
      <c r="B83" t="str">
        <f>MID(C83,7,3)</f>
        <v>86</v>
      </c>
      <c r="C83" t="s">
        <v>204</v>
      </c>
      <c r="D83" t="s">
        <v>164</v>
      </c>
      <c r="E83" t="s">
        <v>205</v>
      </c>
    </row>
    <row r="84" spans="2:5" x14ac:dyDescent="0.25">
      <c r="B84" t="str">
        <f>MID(C84,7,3)</f>
        <v>87</v>
      </c>
      <c r="C84" t="s">
        <v>206</v>
      </c>
      <c r="D84" t="s">
        <v>164</v>
      </c>
      <c r="E84" t="s">
        <v>207</v>
      </c>
    </row>
    <row r="85" spans="2:5" x14ac:dyDescent="0.25">
      <c r="B85" t="str">
        <f>MID(C85,7,3)</f>
        <v>88</v>
      </c>
      <c r="C85" t="s">
        <v>209</v>
      </c>
      <c r="D85" t="s">
        <v>210</v>
      </c>
    </row>
    <row r="86" spans="2:5" x14ac:dyDescent="0.25">
      <c r="B86" t="str">
        <f>MID(C86,7,3)</f>
        <v>89</v>
      </c>
      <c r="C86" t="s">
        <v>211</v>
      </c>
      <c r="D86" t="s">
        <v>212</v>
      </c>
    </row>
    <row r="87" spans="2:5" x14ac:dyDescent="0.25">
      <c r="B87" t="str">
        <f>MID(C87,7,3)</f>
        <v>90</v>
      </c>
      <c r="C87" t="s">
        <v>213</v>
      </c>
      <c r="D87" t="s">
        <v>214</v>
      </c>
    </row>
    <row r="88" spans="2:5" x14ac:dyDescent="0.25">
      <c r="B88" t="str">
        <f>MID(C88,7,3)</f>
        <v>91</v>
      </c>
      <c r="C88" t="s">
        <v>215</v>
      </c>
      <c r="D88" t="s">
        <v>216</v>
      </c>
    </row>
    <row r="89" spans="2:5" x14ac:dyDescent="0.25">
      <c r="B89" t="str">
        <f>MID(C89,7,3)</f>
        <v>92</v>
      </c>
      <c r="C89" t="s">
        <v>217</v>
      </c>
      <c r="D89" t="s">
        <v>218</v>
      </c>
    </row>
    <row r="90" spans="2:5" x14ac:dyDescent="0.25">
      <c r="B90" t="str">
        <f>MID(C90,7,3)</f>
        <v>93</v>
      </c>
      <c r="C90" t="s">
        <v>219</v>
      </c>
      <c r="D90" t="s">
        <v>220</v>
      </c>
    </row>
    <row r="91" spans="2:5" x14ac:dyDescent="0.25">
      <c r="B91" t="str">
        <f>MID(C91,7,3)</f>
        <v>94</v>
      </c>
      <c r="C91" t="s">
        <v>221</v>
      </c>
      <c r="D91" t="s">
        <v>222</v>
      </c>
    </row>
    <row r="92" spans="2:5" x14ac:dyDescent="0.25">
      <c r="B92" t="str">
        <f>MID(C92,7,3)</f>
        <v>95</v>
      </c>
      <c r="C92" t="s">
        <v>223</v>
      </c>
      <c r="D92" t="s">
        <v>224</v>
      </c>
    </row>
    <row r="93" spans="2:5" x14ac:dyDescent="0.25">
      <c r="B93" t="str">
        <f>MID(C93,7,3)</f>
        <v>96</v>
      </c>
      <c r="C93" t="s">
        <v>225</v>
      </c>
      <c r="D93" t="s">
        <v>226</v>
      </c>
    </row>
    <row r="94" spans="2:5" x14ac:dyDescent="0.25">
      <c r="B94" t="str">
        <f>MID(C94,7,3)</f>
        <v>97</v>
      </c>
      <c r="C94" t="s">
        <v>227</v>
      </c>
      <c r="D94" t="s">
        <v>228</v>
      </c>
    </row>
    <row r="95" spans="2:5" x14ac:dyDescent="0.25">
      <c r="B95" t="str">
        <f>MID(C95,7,3)</f>
        <v>98</v>
      </c>
      <c r="C95" t="s">
        <v>229</v>
      </c>
      <c r="D95" t="s">
        <v>230</v>
      </c>
    </row>
    <row r="96" spans="2:5" x14ac:dyDescent="0.25">
      <c r="B96" t="str">
        <f>MID(C96,7,3)</f>
        <v>99</v>
      </c>
      <c r="C96" t="s">
        <v>231</v>
      </c>
      <c r="D96" t="s">
        <v>232</v>
      </c>
    </row>
    <row r="97" spans="2:4" x14ac:dyDescent="0.25">
      <c r="B97" t="str">
        <f>MID(C97,7,3)</f>
        <v>100</v>
      </c>
      <c r="C97" t="s">
        <v>208</v>
      </c>
      <c r="D97" t="s">
        <v>289</v>
      </c>
    </row>
    <row r="98" spans="2:4" x14ac:dyDescent="0.25">
      <c r="B98" t="str">
        <f>MID(C98,7,3)</f>
        <v>101</v>
      </c>
      <c r="C98" t="s">
        <v>269</v>
      </c>
      <c r="D98" t="s">
        <v>270</v>
      </c>
    </row>
    <row r="99" spans="2:4" x14ac:dyDescent="0.25">
      <c r="B99" t="str">
        <f>MID(C99,7,3)</f>
        <v>106</v>
      </c>
      <c r="C99" t="s">
        <v>233</v>
      </c>
      <c r="D99" t="s">
        <v>234</v>
      </c>
    </row>
    <row r="100" spans="2:4" x14ac:dyDescent="0.25">
      <c r="B100" t="str">
        <f>MID(C100,7,3)</f>
        <v>107</v>
      </c>
      <c r="C100" t="s">
        <v>235</v>
      </c>
      <c r="D100" t="s">
        <v>236</v>
      </c>
    </row>
    <row r="101" spans="2:4" x14ac:dyDescent="0.25">
      <c r="B101" t="str">
        <f>MID(C101,7,3)</f>
        <v>110</v>
      </c>
      <c r="C101" t="s">
        <v>237</v>
      </c>
      <c r="D101" t="s">
        <v>238</v>
      </c>
    </row>
    <row r="102" spans="2:4" x14ac:dyDescent="0.25">
      <c r="B102" t="str">
        <f>MID(C102,7,3)</f>
        <v>111</v>
      </c>
      <c r="C102" t="s">
        <v>239</v>
      </c>
      <c r="D102" t="s">
        <v>240</v>
      </c>
    </row>
    <row r="103" spans="2:4" x14ac:dyDescent="0.25">
      <c r="B103" t="str">
        <f>MID(C103,7,3)</f>
        <v>112</v>
      </c>
      <c r="C103" t="s">
        <v>241</v>
      </c>
      <c r="D103" t="s">
        <v>242</v>
      </c>
    </row>
    <row r="104" spans="2:4" x14ac:dyDescent="0.25">
      <c r="B104" t="str">
        <f>MID(C104,7,3)</f>
        <v>113</v>
      </c>
      <c r="C104" t="s">
        <v>243</v>
      </c>
      <c r="D104" t="s">
        <v>244</v>
      </c>
    </row>
    <row r="105" spans="2:4" x14ac:dyDescent="0.25">
      <c r="B105" t="str">
        <f>MID(C105,7,3)</f>
        <v>114</v>
      </c>
      <c r="C105" t="s">
        <v>245</v>
      </c>
      <c r="D105" t="s">
        <v>246</v>
      </c>
    </row>
    <row r="106" spans="2:4" x14ac:dyDescent="0.25">
      <c r="B106" t="str">
        <f>MID(C106,7,3)</f>
        <v>115</v>
      </c>
      <c r="C106" t="s">
        <v>247</v>
      </c>
      <c r="D106" t="s">
        <v>248</v>
      </c>
    </row>
    <row r="107" spans="2:4" x14ac:dyDescent="0.25">
      <c r="B107" s="1" t="str">
        <f>MID(C107,7,3)</f>
        <v>137</v>
      </c>
      <c r="C107" s="1" t="s">
        <v>265</v>
      </c>
      <c r="D107" s="1" t="s">
        <v>266</v>
      </c>
    </row>
    <row r="108" spans="2:4" x14ac:dyDescent="0.25">
      <c r="B108" s="1" t="str">
        <f>MID(C108,7,3)</f>
        <v>138</v>
      </c>
      <c r="C108" s="1" t="s">
        <v>267</v>
      </c>
      <c r="D108" s="1" t="s">
        <v>268</v>
      </c>
    </row>
    <row r="109" spans="2:4" x14ac:dyDescent="0.25">
      <c r="B109" s="1" t="str">
        <f>MID(C109,7,3)</f>
        <v>141</v>
      </c>
      <c r="C109" s="1" t="s">
        <v>101</v>
      </c>
      <c r="D109" s="1" t="s">
        <v>102</v>
      </c>
    </row>
    <row r="110" spans="2:4" x14ac:dyDescent="0.25">
      <c r="B110" s="1" t="str">
        <f>MID(C110,7,3)</f>
        <v>142</v>
      </c>
      <c r="C110" s="1" t="s">
        <v>122</v>
      </c>
      <c r="D110" s="1" t="s">
        <v>123</v>
      </c>
    </row>
    <row r="111" spans="2:4" x14ac:dyDescent="0.25">
      <c r="B111" s="1" t="str">
        <f>MID(C111,7,3)</f>
        <v>143</v>
      </c>
      <c r="C111" s="1" t="s">
        <v>85</v>
      </c>
      <c r="D111" s="1" t="s">
        <v>86</v>
      </c>
    </row>
    <row r="112" spans="2:4" x14ac:dyDescent="0.25">
      <c r="B112" s="1" t="str">
        <f>MID(C112,7,3)</f>
        <v>144</v>
      </c>
      <c r="C112" s="1" t="s">
        <v>87</v>
      </c>
      <c r="D112" s="1" t="s">
        <v>88</v>
      </c>
    </row>
    <row r="113" spans="2:6" x14ac:dyDescent="0.25">
      <c r="B113" s="1" t="str">
        <f>MID(C113,7,3)</f>
        <v>145</v>
      </c>
      <c r="C113" s="1" t="s">
        <v>10</v>
      </c>
      <c r="D113" s="1" t="s">
        <v>11</v>
      </c>
    </row>
    <row r="114" spans="2:6" x14ac:dyDescent="0.25">
      <c r="B114" s="1" t="str">
        <f>MID(C114,7,3)</f>
        <v>146</v>
      </c>
      <c r="C114" s="1" t="s">
        <v>249</v>
      </c>
      <c r="D114" s="1" t="s">
        <v>250</v>
      </c>
    </row>
    <row r="115" spans="2:6" x14ac:dyDescent="0.25">
      <c r="B115" s="1" t="str">
        <f>MID(C115,7,3)</f>
        <v>147</v>
      </c>
      <c r="C115" s="1" t="s">
        <v>251</v>
      </c>
      <c r="D115" s="1" t="s">
        <v>252</v>
      </c>
    </row>
    <row r="116" spans="2:6" x14ac:dyDescent="0.25">
      <c r="B116" s="1" t="str">
        <f>MID(C116,7,3)</f>
        <v>148</v>
      </c>
      <c r="C116" s="1" t="s">
        <v>253</v>
      </c>
      <c r="D116" s="1" t="s">
        <v>254</v>
      </c>
    </row>
    <row r="117" spans="2:6" x14ac:dyDescent="0.25">
      <c r="B117" t="str">
        <f>MID(C117,7,3)</f>
        <v>149</v>
      </c>
      <c r="C117" t="s">
        <v>255</v>
      </c>
      <c r="D117" t="s">
        <v>256</v>
      </c>
    </row>
    <row r="118" spans="2:6" x14ac:dyDescent="0.25">
      <c r="B118" t="str">
        <f>MID(C118,7,3)</f>
        <v>150</v>
      </c>
      <c r="C118" t="s">
        <v>257</v>
      </c>
      <c r="D118" t="s">
        <v>258</v>
      </c>
    </row>
    <row r="119" spans="2:6" x14ac:dyDescent="0.25">
      <c r="B119" t="str">
        <f>MID(C119,7,3)</f>
        <v>151</v>
      </c>
      <c r="C119" t="s">
        <v>259</v>
      </c>
      <c r="D119" t="s">
        <v>260</v>
      </c>
    </row>
    <row r="120" spans="2:6" x14ac:dyDescent="0.25">
      <c r="B120" t="str">
        <f>MID(C120,7,3)</f>
        <v>152</v>
      </c>
      <c r="C120" t="s">
        <v>261</v>
      </c>
      <c r="D120" t="s">
        <v>262</v>
      </c>
    </row>
    <row r="121" spans="2:6" x14ac:dyDescent="0.25">
      <c r="B121" t="str">
        <f>MID(C121,7,3)</f>
        <v>154</v>
      </c>
      <c r="C121" t="s">
        <v>12</v>
      </c>
      <c r="D121" t="s">
        <v>13</v>
      </c>
    </row>
    <row r="122" spans="2:6" x14ac:dyDescent="0.25">
      <c r="B122" t="str">
        <f>MID(C122,7,3)</f>
        <v>155</v>
      </c>
      <c r="C122" t="s">
        <v>103</v>
      </c>
      <c r="D122" t="s">
        <v>104</v>
      </c>
      <c r="E122" t="s">
        <v>105</v>
      </c>
      <c r="F122" t="s">
        <v>106</v>
      </c>
    </row>
    <row r="123" spans="2:6" x14ac:dyDescent="0.25">
      <c r="B123" t="str">
        <f>MID(C123,7,3)</f>
        <v>156</v>
      </c>
      <c r="C123" t="s">
        <v>279</v>
      </c>
      <c r="D123" t="s">
        <v>280</v>
      </c>
    </row>
    <row r="124" spans="2:6" x14ac:dyDescent="0.25">
      <c r="B124" t="str">
        <f>MID(C124,7,3)</f>
        <v>157</v>
      </c>
      <c r="C124" t="s">
        <v>277</v>
      </c>
      <c r="D124" t="s">
        <v>278</v>
      </c>
    </row>
    <row r="125" spans="2:6" x14ac:dyDescent="0.25">
      <c r="B125" t="str">
        <f>MID(C125,7,3)</f>
        <v>158</v>
      </c>
      <c r="C125" t="s">
        <v>14</v>
      </c>
      <c r="D125" t="s">
        <v>15</v>
      </c>
    </row>
    <row r="126" spans="2:6" x14ac:dyDescent="0.25">
      <c r="B126" t="str">
        <f>MID(C126,7,3)</f>
        <v>159</v>
      </c>
      <c r="C126" t="s">
        <v>16</v>
      </c>
      <c r="D126" t="s">
        <v>17</v>
      </c>
    </row>
    <row r="127" spans="2:6" x14ac:dyDescent="0.25">
      <c r="B127" t="str">
        <f>MID(C127,7,3)</f>
        <v>160</v>
      </c>
      <c r="C127" s="1" t="s">
        <v>163</v>
      </c>
      <c r="D127" t="s">
        <v>164</v>
      </c>
      <c r="E127" t="s">
        <v>165</v>
      </c>
    </row>
    <row r="128" spans="2:6" x14ac:dyDescent="0.25">
      <c r="B128" t="str">
        <f>MID(C128,7,3)</f>
        <v>161</v>
      </c>
      <c r="C128" t="s">
        <v>271</v>
      </c>
      <c r="E128" t="s">
        <v>272</v>
      </c>
    </row>
    <row r="129" spans="2:5" x14ac:dyDescent="0.25">
      <c r="B129" t="str">
        <f>MID(C129,7,3)</f>
        <v>175</v>
      </c>
      <c r="C129" t="s">
        <v>273</v>
      </c>
      <c r="D129" t="s">
        <v>274</v>
      </c>
    </row>
    <row r="130" spans="2:5" x14ac:dyDescent="0.25">
      <c r="B130" t="str">
        <f>MID(C130,7,3)</f>
        <v>176</v>
      </c>
      <c r="C130" t="s">
        <v>263</v>
      </c>
      <c r="D130" t="s">
        <v>264</v>
      </c>
    </row>
    <row r="131" spans="2:5" x14ac:dyDescent="0.25">
      <c r="B131" t="str">
        <f>MID(C131,7,3)</f>
        <v>177</v>
      </c>
      <c r="C131" t="s">
        <v>166</v>
      </c>
      <c r="D131" t="s">
        <v>167</v>
      </c>
    </row>
    <row r="132" spans="2:5" x14ac:dyDescent="0.25">
      <c r="B132" t="str">
        <f>MID(C132,7,3)</f>
        <v>178</v>
      </c>
      <c r="C132" t="s">
        <v>18</v>
      </c>
      <c r="D132" t="s">
        <v>19</v>
      </c>
    </row>
    <row r="133" spans="2:5" x14ac:dyDescent="0.25">
      <c r="B133" t="str">
        <f>MID(C133,7,3)</f>
        <v>180</v>
      </c>
      <c r="C133" t="s">
        <v>275</v>
      </c>
      <c r="D133" t="s">
        <v>276</v>
      </c>
    </row>
    <row r="134" spans="2:5" x14ac:dyDescent="0.25">
      <c r="B134" t="str">
        <f>MID(C134,7,3)</f>
        <v>181</v>
      </c>
      <c r="C134" t="s">
        <v>168</v>
      </c>
      <c r="D134" t="s">
        <v>169</v>
      </c>
      <c r="E134" t="s">
        <v>170</v>
      </c>
    </row>
  </sheetData>
  <autoFilter ref="B1:G134">
    <sortState ref="B2:G134">
      <sortCondition ref="B2:B1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2023-12-16T18:10:14Z</dcterms:created>
  <dcterms:modified xsi:type="dcterms:W3CDTF">2023-12-16T19:07:58Z</dcterms:modified>
</cp:coreProperties>
</file>