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4NDC103 PLACAS 4.5 ACERO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D68" i="1"/>
  <c r="D59" i="1"/>
  <c r="D52" i="1"/>
  <c r="D45" i="1"/>
  <c r="D38" i="1"/>
  <c r="D32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<sst xmlns="http://schemas.openxmlformats.org/spreadsheetml/2006/main" count="146" uniqueCount="142">
  <si>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</si>
  <si>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</si>
  <si>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</si>
  <si>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</si>
  <si>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</si>
  <si>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</si>
  <si>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</si>
  <si>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</si>
  <si>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</si>
  <si>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</si>
  <si>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</si>
  <si>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</si>
  <si>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</si>
  <si>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</si>
  <si>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</si>
  <si>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</si>
  <si>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</si>
  <si>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</si>
  <si>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</si>
  <si>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</si>
  <si>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</si>
  <si>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</si>
  <si>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</si>
  <si>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</si>
  <si>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</si>
  <si>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</si>
  <si>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</si>
  <si>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</si>
  <si>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</si>
  <si>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</si>
  <si>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</si>
  <si>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21306</t>
  </si>
  <si>
    <t>PLACA BLOQ. TIBIA PROXIMAL  EN  L 4.5/5.0mm*6 ORIF. DER ACERO</t>
  </si>
  <si>
    <t>SF-161.107R</t>
  </si>
  <si>
    <t>PLACA BLOQ. TIBIA PROXIMAL  EN  L 4.5/5.0mm*7 ORIF. DER ACERO</t>
  </si>
  <si>
    <t>PLACA BLOQ. TIBIA PROXIMAL  EN  L 4.5/5.0mm*8 ORIF. DER ACERO</t>
  </si>
  <si>
    <t>SF-161.109R</t>
  </si>
  <si>
    <t>28133</t>
  </si>
  <si>
    <t>PLACA BLOQ. TIBIA PROXIMAL  EN  L 4.5/5.0mm*9 ORIF. DER ACERO</t>
  </si>
  <si>
    <t>SF-161.110R</t>
  </si>
  <si>
    <t>11841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</si>
  <si>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</si>
  <si>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</si>
  <si>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</si>
  <si>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</si>
  <si>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</si>
  <si>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</si>
  <si>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</si>
  <si>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</si>
  <si>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PLACA BLOQ. TIBIA PROXIMAL EN L 4.5/5.0mm*6 ORIF. IZQ ACERO</t>
  </si>
  <si>
    <t>SF-161.137L</t>
  </si>
  <si>
    <t>PLACA BLOQ. TIBIA PROXIMAL EN L 4.5/5.0mm*7 ORIF. IZQ ACERO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</si>
  <si>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</si>
  <si>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</si>
  <si>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</si>
  <si>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</si>
  <si>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</si>
  <si>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SF-653.004R</t>
  </si>
  <si>
    <t xml:space="preserve">PLACA BLOQ. TIBIA PROXIMAL  MEDIAL 4.5/5.0mm*4 ORIF.  DER. ACERO </t>
  </si>
  <si>
    <t>SF-653.006R</t>
  </si>
  <si>
    <t xml:space="preserve">PLACA BLOQ.  TIBIA PROXIMAL  MEDIA 4.5/5.0mm*6 ORIF. 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</si>
  <si>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</si>
  <si>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</si>
  <si>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</si>
  <si>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ORIF.DER. ACERO </t>
  </si>
  <si>
    <t>SF-653.012R</t>
  </si>
  <si>
    <t xml:space="preserve">PLACA BLOQ. TIBIA PROXIMAL  MEDIAL 4.5/5.0mm*12 ORIF. DER. ACERO </t>
  </si>
  <si>
    <t>SF-653.014R</t>
  </si>
  <si>
    <t xml:space="preserve">PLACA BLOQ. TIBIA PROXIMAL  MEDIAL 4.5/5.0mm* 14 ORIF. DER. ACERO 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</si>
  <si>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</si>
  <si>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</si>
  <si>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</si>
  <si>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</si>
  <si>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SF-653.008L</t>
  </si>
  <si>
    <t xml:space="preserve">PLACA BLOQ. TIBIA PROXIMAL  MEDIAL 4.5/5.0mm* 8 ORIF.  IZQ. ACERO </t>
  </si>
  <si>
    <t>SF-653.010L</t>
  </si>
  <si>
    <t xml:space="preserve">PLACA BLOQ. TIBIA PROXIMAL  MEDIAL 4.5/5.0mm* 10 ORIF.  IZQ. ACERO </t>
  </si>
  <si>
    <t>SF-653.012L</t>
  </si>
  <si>
    <t xml:space="preserve">PLACA BLOQ. TIBIA PROXIMAL  MEDIAL 4.5/5.0mm* 12 ORIF.  IZQ. ACERO </t>
  </si>
  <si>
    <t>SF-653.014L</t>
  </si>
  <si>
    <t xml:space="preserve">PLACA BLOQ. TIBIA PROXIMAL  MEDIAL 4.5/5.0mm* 14 ORIF.  IZQ. ACERO </t>
  </si>
  <si>
    <t>SF-160.104</t>
  </si>
  <si>
    <t>A7713</t>
  </si>
  <si>
    <t>PLACA BLOQ. SOSTEN  EN T 5.0mm*04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</si>
  <si>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</si>
  <si>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</si>
  <si>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</si>
  <si>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</si>
  <si>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</si>
  <si>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</si>
  <si>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</si>
  <si>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</si>
  <si>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</si>
  <si>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</si>
  <si>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</si>
  <si>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</si>
  <si>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</si>
  <si>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</si>
  <si>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</si>
  <si>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</si>
  <si>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</si>
  <si>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</si>
  <si>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</si>
  <si>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</si>
  <si>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</si>
  <si>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</si>
  <si>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</si>
  <si>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</si>
  <si>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</si>
  <si>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</si>
  <si>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</si>
  <si>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</si>
  <si>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</si>
  <si>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</si>
  <si>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</si>
  <si>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</si>
  <si>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</si>
  <si>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</si>
  <si>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</si>
  <si>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</si>
  <si>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</si>
  <si>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</si>
  <si>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</si>
  <si>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</si>
  <si>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</si>
  <si>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</si>
  <si>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</si>
  <si>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</si>
  <si>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</si>
  <si>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</si>
  <si>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</si>
  <si>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18A4924</t>
  </si>
  <si>
    <t>18A5314</t>
  </si>
  <si>
    <t>18A2492</t>
  </si>
  <si>
    <t>A9121</t>
  </si>
  <si>
    <t>18A0444</t>
  </si>
  <si>
    <t>18B5302</t>
  </si>
  <si>
    <t>18B5304</t>
  </si>
  <si>
    <t>SF-654.006R</t>
  </si>
  <si>
    <t>SF-654.008R</t>
  </si>
  <si>
    <t>SF-654.006L</t>
  </si>
  <si>
    <t>SF-654.008L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</si>
</sst>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5" borderId="12" xfId="0" applyFont="1" applyFill="1" applyBorder="1" applyAlignment="1">
      <alignment horizontal="center"/>
    </xf>
    <xf numFmtId="0" fontId="17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/>
    </xf>
    <xf numFmtId="0" fontId="17" fillId="2" borderId="12" xfId="0" applyFont="1" applyFill="1" applyBorder="1"/>
    <xf numFmtId="17" fontId="0" fillId="6" borderId="12" xfId="0" applyNumberFormat="1" applyFill="1" applyBorder="1" applyAlignment="1">
      <alignment horizontal="center"/>
    </xf>
    <xf numFmtId="49" fontId="17" fillId="6" borderId="12" xfId="0" applyNumberFormat="1" applyFont="1" applyFill="1" applyBorder="1" applyAlignment="1">
      <alignment horizontal="center"/>
    </xf>
    <xf numFmtId="0" fontId="17" fillId="6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1</xdr:row>
      <xdr:rowOff>134470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92EE79C2-E3A4-47A7-A07D-D97928E8FD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3725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topLeftCell="A52" zoomScale="77" zoomScaleNormal="77" workbookViewId="0">
      <selection activeCell="A60" sqref="A60"/>
    </sheetView>
  </sheetViews>
  <sheetFormatPr baseColWidth="10" defaultColWidth="11.453125" defaultRowHeight="30" customHeight="1" x14ac:dyDescent="0.35"/>
  <cols>
    <col min="1" max="1" width="23.7265625" style="4" customWidth="1"/>
    <col min="2" max="2" width="24.81640625" style="4" customWidth="1"/>
    <col min="3" max="3" width="103" style="4" bestFit="1" customWidth="1"/>
    <col min="4" max="4" width="29.81640625" style="4" customWidth="1"/>
    <col min="5" max="5" width="25.26953125" style="4" customWidth="1"/>
    <col min="6" max="16384" width="11.453125" style="4"/>
  </cols>
  <sheetData>
    <row r="1" spans="1:8" ht="18" thickBot="1" x14ac:dyDescent="0.4">
      <c r="A1" s="1"/>
      <c r="B1" s="2"/>
      <c r="C1" s="3"/>
      <c r="D1" s="3"/>
      <c r="E1" s="3"/>
    </row>
    <row r="2" spans="1:8" ht="18" thickBot="1" x14ac:dyDescent="0.4">
      <c r="A2" s="5"/>
      <c r="B2" s="6"/>
      <c r="C2" s="53" t="s">
        <v>0</v>
      </c>
      <c r="D2" s="55" t="s">
        <v>1</v>
      </c>
      <c r="E2" s="56"/>
    </row>
    <row r="3" spans="1:8" ht="18" thickBot="1" x14ac:dyDescent="0.4">
      <c r="A3" s="7"/>
      <c r="B3" s="8"/>
      <c r="C3" s="54"/>
      <c r="D3" s="9" t="s">
        <v>2</v>
      </c>
      <c r="E3" s="10"/>
    </row>
    <row r="4" spans="1:8" ht="18" thickBot="1" x14ac:dyDescent="0.4">
      <c r="A4" s="7"/>
      <c r="B4" s="8"/>
      <c r="C4" s="57" t="s">
        <v>3</v>
      </c>
      <c r="D4" s="59" t="s">
        <v>4</v>
      </c>
      <c r="E4" s="60"/>
    </row>
    <row r="5" spans="1:8" ht="18.5" thickBot="1" x14ac:dyDescent="0.45">
      <c r="A5" s="11"/>
      <c r="B5" s="12"/>
      <c r="C5" s="58"/>
      <c r="D5" s="61" t="s">
        <v>5</v>
      </c>
      <c r="E5" s="62"/>
    </row>
    <row r="6" spans="1:8" ht="18" x14ac:dyDescent="0.4">
      <c r="A6" s="13"/>
      <c r="B6" s="13"/>
      <c r="C6" s="13"/>
      <c r="D6" s="13"/>
      <c r="E6" s="13"/>
    </row>
    <row r="7" spans="1:8" ht="17.5" x14ac:dyDescent="0.3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7.5" x14ac:dyDescent="0.35">
      <c r="A8" s="17"/>
      <c r="B8" s="17"/>
      <c r="C8" s="17"/>
      <c r="D8" s="17"/>
      <c r="E8" s="17"/>
    </row>
    <row r="9" spans="1:8" ht="18" x14ac:dyDescent="0.4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4">
      <c r="A10" s="17"/>
      <c r="B10" s="17"/>
      <c r="C10" s="17"/>
      <c r="D10" s="17"/>
      <c r="E10" s="17"/>
      <c r="F10" s="21"/>
      <c r="G10" s="21"/>
      <c r="H10" s="21"/>
    </row>
    <row r="11" spans="1:8" ht="18" x14ac:dyDescent="0.4">
      <c r="A11" s="51" t="s">
        <v>11</v>
      </c>
      <c r="B11" s="52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7.5" x14ac:dyDescent="0.35">
      <c r="A12" s="17"/>
      <c r="B12" s="17"/>
      <c r="C12" s="17"/>
      <c r="D12" s="17"/>
      <c r="E12" s="17"/>
    </row>
    <row r="13" spans="1:8" ht="18" x14ac:dyDescent="0.3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4">
      <c r="A14" s="17"/>
      <c r="B14" s="17"/>
      <c r="C14" s="17"/>
      <c r="D14" s="17"/>
      <c r="E14" s="17"/>
      <c r="F14" s="26"/>
      <c r="G14" s="26"/>
      <c r="H14" s="26"/>
    </row>
    <row r="15" spans="1:8" ht="18" x14ac:dyDescent="0.3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4">
      <c r="A16" s="17"/>
      <c r="B16" s="17"/>
      <c r="C16" s="17"/>
      <c r="D16" s="17"/>
      <c r="E16" s="17"/>
      <c r="F16" s="26"/>
      <c r="G16" s="26"/>
      <c r="H16" s="26"/>
    </row>
    <row r="17" spans="1:12" ht="18" x14ac:dyDescent="0.4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4">
      <c r="A18" s="17"/>
      <c r="B18" s="17"/>
      <c r="C18" s="17"/>
      <c r="D18" s="17"/>
      <c r="E18" s="17"/>
      <c r="F18" s="26"/>
      <c r="G18" s="26"/>
      <c r="H18" s="26"/>
    </row>
    <row r="19" spans="1:12" ht="18" x14ac:dyDescent="0.3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4">
      <c r="A20" s="17"/>
      <c r="B20" s="17"/>
      <c r="C20" s="17"/>
      <c r="D20" s="17"/>
      <c r="E20" s="17"/>
      <c r="F20" s="26"/>
      <c r="G20" s="26"/>
      <c r="H20" s="26"/>
    </row>
    <row r="21" spans="1:12" ht="18" x14ac:dyDescent="0.3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4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3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22.5" customHeight="1" x14ac:dyDescent="0.35">
      <c r="A24" s="50" t="s">
        <v>138</v>
      </c>
      <c r="B24" s="39" t="s">
        <v>131</v>
      </c>
      <c r="C24" s="40" t="s">
        <v>32</v>
      </c>
      <c r="D24" s="41">
        <v>1</v>
      </c>
      <c r="E24" s="42"/>
      <c r="K24" s="38"/>
      <c r="L24" s="38"/>
    </row>
    <row r="25" spans="1:12" s="37" customFormat="1" ht="21" customHeight="1" x14ac:dyDescent="0.35">
      <c r="A25" s="39" t="s">
        <v>33</v>
      </c>
      <c r="B25" s="43">
        <v>11841</v>
      </c>
      <c r="C25" s="44" t="s">
        <v>34</v>
      </c>
      <c r="D25" s="41">
        <v>1</v>
      </c>
      <c r="E25" s="42"/>
      <c r="K25" s="38"/>
      <c r="L25" s="38"/>
    </row>
    <row r="26" spans="1:12" s="37" customFormat="1" ht="24" customHeight="1" x14ac:dyDescent="0.35">
      <c r="A26" s="50" t="s">
        <v>139</v>
      </c>
      <c r="B26" s="39" t="s">
        <v>31</v>
      </c>
      <c r="C26" s="40" t="s">
        <v>35</v>
      </c>
      <c r="D26" s="41">
        <v>1</v>
      </c>
      <c r="E26" s="42"/>
      <c r="K26" s="38"/>
      <c r="L26" s="38"/>
    </row>
    <row r="27" spans="1:12" s="37" customFormat="1" ht="21" customHeight="1" x14ac:dyDescent="0.35">
      <c r="A27" s="39" t="s">
        <v>36</v>
      </c>
      <c r="B27" s="43" t="s">
        <v>37</v>
      </c>
      <c r="C27" s="44" t="s">
        <v>38</v>
      </c>
      <c r="D27" s="41">
        <v>0</v>
      </c>
      <c r="E27" s="42"/>
      <c r="K27" s="38"/>
      <c r="L27" s="38"/>
    </row>
    <row r="28" spans="1:12" s="37" customFormat="1" ht="22.5" customHeight="1" x14ac:dyDescent="0.35">
      <c r="A28" s="43" t="s">
        <v>39</v>
      </c>
      <c r="B28" s="43">
        <v>21306</v>
      </c>
      <c r="C28" s="44" t="s">
        <v>41</v>
      </c>
      <c r="D28" s="41">
        <v>1</v>
      </c>
      <c r="E28" s="42"/>
      <c r="K28" s="38"/>
      <c r="L28" s="38"/>
    </row>
    <row r="29" spans="1:12" s="37" customFormat="1" ht="21" customHeight="1" x14ac:dyDescent="0.35">
      <c r="A29" s="43" t="s">
        <v>42</v>
      </c>
      <c r="B29" s="43" t="s">
        <v>40</v>
      </c>
      <c r="C29" s="44" t="s">
        <v>43</v>
      </c>
      <c r="D29" s="41">
        <v>0</v>
      </c>
      <c r="E29" s="42"/>
      <c r="K29" s="38"/>
      <c r="L29" s="38"/>
    </row>
    <row r="30" spans="1:12" s="37" customFormat="1" ht="21" customHeight="1" x14ac:dyDescent="0.35">
      <c r="A30" s="39" t="s">
        <v>44</v>
      </c>
      <c r="B30" s="39" t="s">
        <v>45</v>
      </c>
      <c r="C30" s="40" t="s">
        <v>46</v>
      </c>
      <c r="D30" s="41">
        <v>1</v>
      </c>
      <c r="E30" s="45"/>
      <c r="K30" s="38"/>
      <c r="L30" s="38"/>
    </row>
    <row r="31" spans="1:12" s="37" customFormat="1" ht="24.75" customHeight="1" x14ac:dyDescent="0.35">
      <c r="A31" s="43" t="s">
        <v>47</v>
      </c>
      <c r="B31" s="43" t="s">
        <v>45</v>
      </c>
      <c r="C31" s="44" t="s">
        <v>48</v>
      </c>
      <c r="D31" s="41">
        <v>0</v>
      </c>
      <c r="E31" s="42"/>
      <c r="K31" s="38"/>
      <c r="L31" s="38"/>
    </row>
    <row r="32" spans="1:12" s="37" customFormat="1" ht="18" x14ac:dyDescent="0.35">
      <c r="A32" s="46"/>
      <c r="B32" s="46"/>
      <c r="C32" s="47"/>
      <c r="D32" s="48">
        <f>SUM(D24:D31)</f>
        <v>5</v>
      </c>
      <c r="E32" s="42"/>
      <c r="K32" s="38"/>
      <c r="L32" s="38"/>
    </row>
    <row r="33" spans="1:5" ht="24" customHeight="1" x14ac:dyDescent="0.35">
      <c r="A33" s="50" t="s">
        <v>140</v>
      </c>
      <c r="B33" s="39">
        <v>21304</v>
      </c>
      <c r="C33" s="40" t="s">
        <v>49</v>
      </c>
      <c r="D33" s="41">
        <v>1</v>
      </c>
      <c r="E33" s="42"/>
    </row>
    <row r="34" spans="1:5" ht="23.25" customHeight="1" x14ac:dyDescent="0.35">
      <c r="A34" s="43" t="s">
        <v>50</v>
      </c>
      <c r="B34" s="43" t="s">
        <v>132</v>
      </c>
      <c r="C34" s="44" t="s">
        <v>51</v>
      </c>
      <c r="D34" s="41">
        <v>1</v>
      </c>
      <c r="E34" s="42"/>
    </row>
    <row r="35" spans="1:5" ht="21" customHeight="1" x14ac:dyDescent="0.35">
      <c r="A35" s="50" t="s">
        <v>141</v>
      </c>
      <c r="B35" s="39">
        <v>21304</v>
      </c>
      <c r="C35" s="40" t="s">
        <v>52</v>
      </c>
      <c r="D35" s="41">
        <v>1</v>
      </c>
      <c r="E35" s="42"/>
    </row>
    <row r="36" spans="1:5" ht="19.5" customHeight="1" x14ac:dyDescent="0.35">
      <c r="A36" s="43" t="s">
        <v>53</v>
      </c>
      <c r="B36" s="43">
        <v>21304</v>
      </c>
      <c r="C36" s="44" t="s">
        <v>54</v>
      </c>
      <c r="D36" s="41">
        <v>1</v>
      </c>
      <c r="E36" s="42"/>
    </row>
    <row r="37" spans="1:5" ht="23.25" customHeight="1" x14ac:dyDescent="0.35">
      <c r="A37" s="39" t="s">
        <v>55</v>
      </c>
      <c r="B37" s="39" t="s">
        <v>133</v>
      </c>
      <c r="C37" s="40" t="s">
        <v>56</v>
      </c>
      <c r="D37" s="41">
        <v>1</v>
      </c>
      <c r="E37" s="42"/>
    </row>
    <row r="38" spans="1:5" ht="30" customHeight="1" x14ac:dyDescent="0.35">
      <c r="A38" s="46"/>
      <c r="B38" s="46"/>
      <c r="C38" s="47"/>
      <c r="D38" s="48">
        <f>SUM(D33:D37)</f>
        <v>5</v>
      </c>
      <c r="E38" s="42"/>
    </row>
    <row r="39" spans="1:5" ht="26.25" customHeight="1" x14ac:dyDescent="0.35">
      <c r="A39" s="43" t="s">
        <v>57</v>
      </c>
      <c r="B39" s="43">
        <v>221052932</v>
      </c>
      <c r="C39" s="44" t="s">
        <v>58</v>
      </c>
      <c r="D39" s="41">
        <v>1</v>
      </c>
      <c r="E39" s="42"/>
    </row>
    <row r="40" spans="1:5" ht="22.5" customHeight="1" x14ac:dyDescent="0.35">
      <c r="A40" s="39" t="s">
        <v>59</v>
      </c>
      <c r="B40" s="39">
        <v>210632864</v>
      </c>
      <c r="C40" s="40" t="s">
        <v>60</v>
      </c>
      <c r="D40" s="41">
        <v>1</v>
      </c>
      <c r="E40" s="42"/>
    </row>
    <row r="41" spans="1:5" ht="21.75" customHeight="1" x14ac:dyDescent="0.35">
      <c r="A41" s="43" t="s">
        <v>61</v>
      </c>
      <c r="B41" s="43">
        <v>220951123</v>
      </c>
      <c r="C41" s="44" t="s">
        <v>62</v>
      </c>
      <c r="D41" s="41">
        <v>1</v>
      </c>
      <c r="E41" s="49"/>
    </row>
    <row r="42" spans="1:5" ht="20.25" customHeight="1" x14ac:dyDescent="0.35">
      <c r="A42" s="39" t="s">
        <v>63</v>
      </c>
      <c r="B42" s="39">
        <v>220344097</v>
      </c>
      <c r="C42" s="40" t="s">
        <v>64</v>
      </c>
      <c r="D42" s="41">
        <v>1</v>
      </c>
      <c r="E42" s="49"/>
    </row>
    <row r="43" spans="1:5" ht="19.5" customHeight="1" x14ac:dyDescent="0.35">
      <c r="A43" s="43" t="s">
        <v>65</v>
      </c>
      <c r="B43" s="43">
        <v>221052935</v>
      </c>
      <c r="C43" s="44" t="s">
        <v>66</v>
      </c>
      <c r="D43" s="41">
        <v>1</v>
      </c>
      <c r="E43" s="49"/>
    </row>
    <row r="44" spans="1:5" ht="18" customHeight="1" x14ac:dyDescent="0.35">
      <c r="A44" s="39" t="s">
        <v>67</v>
      </c>
      <c r="B44" s="43">
        <v>200821054</v>
      </c>
      <c r="C44" s="40" t="s">
        <v>68</v>
      </c>
      <c r="D44" s="41">
        <v>1</v>
      </c>
      <c r="E44" s="49"/>
    </row>
    <row r="45" spans="1:5" ht="30" customHeight="1" x14ac:dyDescent="0.35">
      <c r="A45" s="46"/>
      <c r="B45" s="46"/>
      <c r="C45" s="47"/>
      <c r="D45" s="48">
        <f>SUM(D39:D44)</f>
        <v>6</v>
      </c>
      <c r="E45" s="49"/>
    </row>
    <row r="46" spans="1:5" ht="27" customHeight="1" x14ac:dyDescent="0.35">
      <c r="A46" s="43" t="s">
        <v>69</v>
      </c>
      <c r="B46" s="43">
        <v>200517892</v>
      </c>
      <c r="C46" s="44" t="s">
        <v>70</v>
      </c>
      <c r="D46" s="41">
        <v>1</v>
      </c>
      <c r="E46" s="49"/>
    </row>
    <row r="47" spans="1:5" ht="27" customHeight="1" x14ac:dyDescent="0.35">
      <c r="A47" s="39" t="s">
        <v>71</v>
      </c>
      <c r="B47" s="39">
        <v>220850726</v>
      </c>
      <c r="C47" s="40" t="s">
        <v>72</v>
      </c>
      <c r="D47" s="41">
        <v>1</v>
      </c>
      <c r="E47" s="49"/>
    </row>
    <row r="48" spans="1:5" ht="21.75" customHeight="1" x14ac:dyDescent="0.35">
      <c r="A48" s="39" t="s">
        <v>73</v>
      </c>
      <c r="B48" s="39">
        <v>220850728</v>
      </c>
      <c r="C48" s="40" t="s">
        <v>74</v>
      </c>
      <c r="D48" s="41">
        <v>1</v>
      </c>
      <c r="E48" s="49"/>
    </row>
    <row r="49" spans="1:5" ht="25.5" customHeight="1" x14ac:dyDescent="0.35">
      <c r="A49" s="43" t="s">
        <v>75</v>
      </c>
      <c r="B49" s="43">
        <v>220850730</v>
      </c>
      <c r="C49" s="44" t="s">
        <v>76</v>
      </c>
      <c r="D49" s="41">
        <v>1</v>
      </c>
      <c r="E49" s="49"/>
    </row>
    <row r="50" spans="1:5" ht="23.25" customHeight="1" x14ac:dyDescent="0.35">
      <c r="A50" s="39" t="s">
        <v>77</v>
      </c>
      <c r="B50" s="39">
        <v>28136</v>
      </c>
      <c r="C50" s="40" t="s">
        <v>78</v>
      </c>
      <c r="D50" s="41">
        <v>1</v>
      </c>
      <c r="E50" s="49"/>
    </row>
    <row r="51" spans="1:5" ht="24.75" customHeight="1" x14ac:dyDescent="0.35">
      <c r="A51" s="43" t="s">
        <v>79</v>
      </c>
      <c r="B51" s="43">
        <v>28136</v>
      </c>
      <c r="C51" s="44" t="s">
        <v>80</v>
      </c>
      <c r="D51" s="41">
        <v>1</v>
      </c>
      <c r="E51" s="49"/>
    </row>
    <row r="52" spans="1:5" ht="30" customHeight="1" x14ac:dyDescent="0.35">
      <c r="A52" s="46"/>
      <c r="B52" s="46"/>
      <c r="C52" s="47"/>
      <c r="D52" s="48">
        <f>SUM(D46:D51)</f>
        <v>6</v>
      </c>
      <c r="E52" s="49"/>
    </row>
    <row r="53" spans="1:5" ht="22.5" customHeight="1" x14ac:dyDescent="0.35">
      <c r="A53" s="43" t="s">
        <v>81</v>
      </c>
      <c r="B53" s="43" t="s">
        <v>82</v>
      </c>
      <c r="C53" s="44" t="s">
        <v>83</v>
      </c>
      <c r="D53" s="41">
        <v>0</v>
      </c>
      <c r="E53" s="49"/>
    </row>
    <row r="54" spans="1:5" ht="22.5" customHeight="1" x14ac:dyDescent="0.35">
      <c r="A54" s="39" t="s">
        <v>84</v>
      </c>
      <c r="B54" s="39" t="s">
        <v>82</v>
      </c>
      <c r="C54" s="40" t="s">
        <v>85</v>
      </c>
      <c r="D54" s="41">
        <v>1</v>
      </c>
      <c r="E54" s="49"/>
    </row>
    <row r="55" spans="1:5" ht="20.25" customHeight="1" x14ac:dyDescent="0.35">
      <c r="A55" s="43" t="s">
        <v>86</v>
      </c>
      <c r="B55" s="43" t="s">
        <v>87</v>
      </c>
      <c r="C55" s="44" t="s">
        <v>88</v>
      </c>
      <c r="D55" s="41">
        <v>0</v>
      </c>
      <c r="E55" s="49"/>
    </row>
    <row r="56" spans="1:5" ht="23.25" customHeight="1" x14ac:dyDescent="0.35">
      <c r="A56" s="39" t="s">
        <v>89</v>
      </c>
      <c r="B56" s="39" t="s">
        <v>134</v>
      </c>
      <c r="C56" s="40" t="s">
        <v>90</v>
      </c>
      <c r="D56" s="41">
        <v>1</v>
      </c>
      <c r="E56" s="49"/>
    </row>
    <row r="57" spans="1:5" ht="21.75" customHeight="1" x14ac:dyDescent="0.35">
      <c r="A57" s="43" t="s">
        <v>91</v>
      </c>
      <c r="B57" s="43" t="s">
        <v>135</v>
      </c>
      <c r="C57" s="44" t="s">
        <v>92</v>
      </c>
      <c r="D57" s="41">
        <v>1</v>
      </c>
      <c r="E57" s="49"/>
    </row>
    <row r="58" spans="1:5" ht="20.25" customHeight="1" x14ac:dyDescent="0.35">
      <c r="A58" s="39" t="s">
        <v>93</v>
      </c>
      <c r="B58" s="39">
        <v>26579</v>
      </c>
      <c r="C58" s="40" t="s">
        <v>94</v>
      </c>
      <c r="D58" s="41">
        <v>1</v>
      </c>
      <c r="E58" s="49"/>
    </row>
    <row r="59" spans="1:5" ht="30" customHeight="1" x14ac:dyDescent="0.35">
      <c r="A59" s="39"/>
      <c r="B59" s="39"/>
      <c r="C59" s="40"/>
      <c r="D59" s="48">
        <f>SUM(D53:D58)</f>
        <v>4</v>
      </c>
      <c r="E59" s="49"/>
    </row>
    <row r="60" spans="1:5" ht="30" customHeight="1" x14ac:dyDescent="0.35">
      <c r="A60" s="39" t="s">
        <v>95</v>
      </c>
      <c r="B60" s="39">
        <v>210126669</v>
      </c>
      <c r="C60" s="40" t="s">
        <v>96</v>
      </c>
      <c r="D60" s="41">
        <v>1</v>
      </c>
      <c r="E60" s="49"/>
    </row>
    <row r="61" spans="1:5" ht="30" customHeight="1" x14ac:dyDescent="0.35">
      <c r="A61" s="43" t="s">
        <v>97</v>
      </c>
      <c r="B61" s="43">
        <v>210126669</v>
      </c>
      <c r="C61" s="44" t="s">
        <v>98</v>
      </c>
      <c r="D61" s="41">
        <v>1</v>
      </c>
      <c r="E61" s="49"/>
    </row>
    <row r="62" spans="1:5" ht="30" customHeight="1" x14ac:dyDescent="0.35">
      <c r="A62" s="43" t="s">
        <v>99</v>
      </c>
      <c r="B62" s="43">
        <v>210126671</v>
      </c>
      <c r="C62" s="44" t="s">
        <v>100</v>
      </c>
      <c r="D62" s="41">
        <v>1</v>
      </c>
      <c r="E62" s="49"/>
    </row>
    <row r="63" spans="1:5" ht="30" customHeight="1" x14ac:dyDescent="0.35">
      <c r="A63" s="39" t="s">
        <v>101</v>
      </c>
      <c r="B63" s="39">
        <v>210126671</v>
      </c>
      <c r="C63" s="40" t="s">
        <v>102</v>
      </c>
      <c r="D63" s="41">
        <v>1</v>
      </c>
      <c r="E63" s="49"/>
    </row>
    <row r="64" spans="1:5" ht="30" customHeight="1" x14ac:dyDescent="0.35">
      <c r="A64" s="43" t="s">
        <v>103</v>
      </c>
      <c r="B64" s="43" t="s">
        <v>136</v>
      </c>
      <c r="C64" s="44" t="s">
        <v>104</v>
      </c>
      <c r="D64" s="41">
        <v>1</v>
      </c>
      <c r="E64" s="49"/>
    </row>
    <row r="65" spans="1:5" ht="30" customHeight="1" x14ac:dyDescent="0.35">
      <c r="A65" s="39" t="s">
        <v>105</v>
      </c>
      <c r="B65" s="39">
        <v>210126673</v>
      </c>
      <c r="C65" s="40" t="s">
        <v>106</v>
      </c>
      <c r="D65" s="41">
        <v>0</v>
      </c>
      <c r="E65" s="49"/>
    </row>
    <row r="66" spans="1:5" ht="30" customHeight="1" x14ac:dyDescent="0.35">
      <c r="A66" s="43" t="s">
        <v>107</v>
      </c>
      <c r="B66" s="43" t="s">
        <v>137</v>
      </c>
      <c r="C66" s="44" t="s">
        <v>108</v>
      </c>
      <c r="D66" s="41">
        <v>1</v>
      </c>
      <c r="E66" s="49"/>
    </row>
    <row r="67" spans="1:5" ht="30" customHeight="1" x14ac:dyDescent="0.35">
      <c r="A67" s="39" t="s">
        <v>109</v>
      </c>
      <c r="B67" s="39">
        <v>210126677</v>
      </c>
      <c r="C67" s="40" t="s">
        <v>110</v>
      </c>
      <c r="D67" s="41">
        <v>1</v>
      </c>
      <c r="E67" s="49"/>
    </row>
    <row r="68" spans="1:5" ht="30" customHeight="1" x14ac:dyDescent="0.35">
      <c r="A68" s="46"/>
      <c r="B68" s="46"/>
      <c r="C68" s="47"/>
      <c r="D68" s="48">
        <f>SUM(D60:D67)</f>
        <v>7</v>
      </c>
      <c r="E68" s="49"/>
    </row>
    <row r="69" spans="1:5" ht="30" customHeight="1" x14ac:dyDescent="0.35">
      <c r="A69" s="39" t="s">
        <v>111</v>
      </c>
      <c r="B69" s="39">
        <v>210126668</v>
      </c>
      <c r="C69" s="40" t="s">
        <v>112</v>
      </c>
      <c r="D69" s="41">
        <v>1</v>
      </c>
      <c r="E69" s="49"/>
    </row>
    <row r="70" spans="1:5" ht="30" customHeight="1" x14ac:dyDescent="0.35">
      <c r="A70" s="43" t="s">
        <v>113</v>
      </c>
      <c r="B70" s="43">
        <v>210126668</v>
      </c>
      <c r="C70" s="44" t="s">
        <v>114</v>
      </c>
      <c r="D70" s="41">
        <v>0</v>
      </c>
      <c r="E70" s="49"/>
    </row>
    <row r="71" spans="1:5" ht="30" customHeight="1" x14ac:dyDescent="0.35">
      <c r="A71" s="39" t="s">
        <v>115</v>
      </c>
      <c r="B71" s="39">
        <v>210126670</v>
      </c>
      <c r="C71" s="40" t="s">
        <v>116</v>
      </c>
      <c r="D71" s="41">
        <v>1</v>
      </c>
      <c r="E71" s="49"/>
    </row>
    <row r="72" spans="1:5" ht="30" customHeight="1" x14ac:dyDescent="0.35">
      <c r="A72" s="43" t="s">
        <v>117</v>
      </c>
      <c r="B72" s="43">
        <v>210126668</v>
      </c>
      <c r="C72" s="44" t="s">
        <v>118</v>
      </c>
      <c r="D72" s="41">
        <v>1</v>
      </c>
      <c r="E72" s="49"/>
    </row>
    <row r="73" spans="1:5" ht="30" customHeight="1" x14ac:dyDescent="0.35">
      <c r="A73" s="39" t="s">
        <v>119</v>
      </c>
      <c r="B73" s="39" t="s">
        <v>120</v>
      </c>
      <c r="C73" s="40" t="s">
        <v>121</v>
      </c>
      <c r="D73" s="41">
        <v>1</v>
      </c>
      <c r="E73" s="49"/>
    </row>
    <row r="74" spans="1:5" ht="30" customHeight="1" x14ac:dyDescent="0.35">
      <c r="A74" s="43" t="s">
        <v>122</v>
      </c>
      <c r="B74" s="43" t="s">
        <v>123</v>
      </c>
      <c r="C74" s="44" t="s">
        <v>124</v>
      </c>
      <c r="D74" s="41">
        <v>0</v>
      </c>
      <c r="E74" s="49"/>
    </row>
    <row r="75" spans="1:5" ht="30" customHeight="1" x14ac:dyDescent="0.35">
      <c r="A75" s="39" t="s">
        <v>125</v>
      </c>
      <c r="B75" s="39" t="s">
        <v>123</v>
      </c>
      <c r="C75" s="40" t="s">
        <v>126</v>
      </c>
      <c r="D75" s="41">
        <v>1</v>
      </c>
      <c r="E75" s="49"/>
    </row>
    <row r="76" spans="1:5" ht="30" customHeight="1" x14ac:dyDescent="0.35">
      <c r="A76" s="43" t="s">
        <v>127</v>
      </c>
      <c r="B76" s="43">
        <v>210126676</v>
      </c>
      <c r="C76" s="44" t="s">
        <v>128</v>
      </c>
      <c r="D76" s="41">
        <v>0</v>
      </c>
      <c r="E76" s="49"/>
    </row>
    <row r="77" spans="1:5" ht="30" customHeight="1" x14ac:dyDescent="0.35">
      <c r="A77" s="39" t="s">
        <v>129</v>
      </c>
      <c r="B77" s="39">
        <v>210126676</v>
      </c>
      <c r="C77" s="40" t="s">
        <v>130</v>
      </c>
      <c r="D77" s="41">
        <v>1</v>
      </c>
      <c r="E77" s="49"/>
    </row>
    <row r="78" spans="1:5" ht="30" customHeight="1" x14ac:dyDescent="0.35">
      <c r="A78" s="46"/>
      <c r="B78" s="46"/>
      <c r="C78" s="47"/>
      <c r="D78" s="48">
        <f>SUM(D69:D77)</f>
        <v>6</v>
      </c>
      <c r="E78" s="49"/>
    </row>
  </sheetData>
  <mergeCells count="6">
    <mergeCell ref="A11:B11"/>
    <mergeCell ref="C2:C3"/>
    <mergeCell ref="D2:E2"/>
    <mergeCell ref="C4:C5"/>
    <mergeCell ref="D4:E4"/>
    <mergeCell ref="D5:E5"/>
  </mergeCells>
  <conditionalFormatting sqref="A24">
    <cfRule type="duplicateValues" dxfId="13" priority="4"/>
  </conditionalFormatting>
  <conditionalFormatting sqref="A26">
    <cfRule type="duplicateValues" dxfId="12" priority="3"/>
  </conditionalFormatting>
  <conditionalFormatting sqref="A30:A31 A25 A27">
    <cfRule type="duplicateValues" dxfId="11" priority="9"/>
  </conditionalFormatting>
  <conditionalFormatting sqref="A33">
    <cfRule type="duplicateValues" dxfId="10" priority="2"/>
  </conditionalFormatting>
  <conditionalFormatting sqref="A34 A36:A37">
    <cfRule type="duplicateValues" dxfId="9" priority="12"/>
  </conditionalFormatting>
  <conditionalFormatting sqref="A35">
    <cfRule type="duplicateValues" dxfId="8" priority="1"/>
  </conditionalFormatting>
  <conditionalFormatting sqref="A39:A44">
    <cfRule type="duplicateValues" dxfId="7" priority="7"/>
  </conditionalFormatting>
  <conditionalFormatting sqref="A46:A47">
    <cfRule type="duplicateValues" dxfId="6" priority="6"/>
  </conditionalFormatting>
  <conditionalFormatting sqref="A48">
    <cfRule type="duplicateValues" dxfId="5" priority="5"/>
  </conditionalFormatting>
  <conditionalFormatting sqref="A49:A51">
    <cfRule type="duplicateValues" dxfId="4" priority="11"/>
  </conditionalFormatting>
  <conditionalFormatting sqref="A53:A58">
    <cfRule type="duplicateValues" dxfId="3" priority="10"/>
  </conditionalFormatting>
  <conditionalFormatting sqref="A59">
    <cfRule type="duplicateValues" dxfId="2" priority="8"/>
  </conditionalFormatting>
  <conditionalFormatting sqref="A60:A67">
    <cfRule type="duplicateValues" dxfId="1" priority="13"/>
  </conditionalFormatting>
  <conditionalFormatting sqref="A69:A77">
    <cfRule type="duplicateValues" dxfId="0" priority="14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dcterms:created xsi:type="dcterms:W3CDTF">2023-06-20T14:22:56Z</dcterms:created>
  <dcterms:modified xsi:type="dcterms:W3CDTF">2024-02-01T17:36:36Z</dcterms:modified>
</cp:coreProperties>
</file>