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MEGA156\agros\mod\"/>
    </mc:Choice>
  </mc:AlternateContent>
  <xr:revisionPtr revIDLastSave="0" documentId="8_{56BE7D0B-DF8C-4EB9-AE13-F1C8C9F422B9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Hoja1" sheetId="1" r:id="rId1"/>
    <sheet name="Hoja3" sheetId="3" r:id="rId2"/>
    <sheet name="precios256" sheetId="2" r:id="rId3"/>
    <sheet name="Hoja2" sheetId="4" r:id="rId4"/>
    <sheet name="Hoja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4" i="2" s="1"/>
  <c r="B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  <author>Usuario</author>
  </authors>
  <commentList>
    <comment ref="A10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87" authorId="1" shapeId="0" xr:uid="{00000000-0006-0000-0000-000002000000}">
      <text>
        <r>
          <rPr>
            <sz val="9"/>
            <color indexed="81"/>
            <rFont val="Tahoma"/>
            <family val="2"/>
          </rPr>
          <t>En la lista hay arena x 5Kl o 10Kl</t>
        </r>
      </text>
    </comment>
  </commentList>
</comments>
</file>

<file path=xl/sharedStrings.xml><?xml version="1.0" encoding="utf-8"?>
<sst xmlns="http://schemas.openxmlformats.org/spreadsheetml/2006/main" count="950" uniqueCount="895">
  <si>
    <t>CODIGO COLACTEOS</t>
  </si>
  <si>
    <t>LINEA / PRODUCTOS</t>
  </si>
  <si>
    <t>COFI0185</t>
  </si>
  <si>
    <t>POLLITAS INICIACION</t>
  </si>
  <si>
    <t>COFI0068</t>
  </si>
  <si>
    <t>FINCA FASE I PIGMENTO</t>
  </si>
  <si>
    <t>COFI0023</t>
  </si>
  <si>
    <t>COFI0112</t>
  </si>
  <si>
    <t>FINCA HUEVOS</t>
  </si>
  <si>
    <t>COFI00102</t>
  </si>
  <si>
    <t>COFI0044</t>
  </si>
  <si>
    <t>FINCA HUEVOS (Paca x 20 Unid)</t>
  </si>
  <si>
    <t>COFI0053</t>
  </si>
  <si>
    <t>FINCA HUEVOS PEQUEÑO PRODUCTOR</t>
  </si>
  <si>
    <t>COFI0055</t>
  </si>
  <si>
    <t>FINCA HUEVOS PEQUEÑO PRODUCTOR (Paca x 20 Unid)</t>
  </si>
  <si>
    <t>COFI0207</t>
  </si>
  <si>
    <t>FINCA CODORNICES</t>
  </si>
  <si>
    <t>COFI0128</t>
  </si>
  <si>
    <t>FINCA HUEVOS PÑO PDTR K SIN TRANS.</t>
  </si>
  <si>
    <t>COFI0181</t>
  </si>
  <si>
    <t>FINCA HUEVOS X 40 SIN FLETE</t>
  </si>
  <si>
    <t>COFI0182</t>
  </si>
  <si>
    <t>FINCA HUEVOS X KL SIN FLETE</t>
  </si>
  <si>
    <t>COFI0184</t>
  </si>
  <si>
    <t>FINCA HUEVOS PEQ. PROD X 40 SIN FLETE</t>
  </si>
  <si>
    <t>COFI0186</t>
  </si>
  <si>
    <t>FINCA POLLITAS INICIACION X 40 KL SIN TRANSPORTE</t>
  </si>
  <si>
    <t>COFI0187</t>
  </si>
  <si>
    <t>FINCA FASE 1 GRAN X 40K SIN TRANSPORTE</t>
  </si>
  <si>
    <t>COFI0107</t>
  </si>
  <si>
    <t>FINCA POLLITOS B.B.</t>
  </si>
  <si>
    <t>COFI02222</t>
  </si>
  <si>
    <t>FINCA BROILER</t>
  </si>
  <si>
    <t>COFI0108</t>
  </si>
  <si>
    <t>COFI0219</t>
  </si>
  <si>
    <t>FINCA BROILER PIGMENTO</t>
  </si>
  <si>
    <t>COFI0026</t>
  </si>
  <si>
    <t>FINCA INICIACION PARRILLERO</t>
  </si>
  <si>
    <t>COFI0025</t>
  </si>
  <si>
    <t>FINCA INICIACION PARRILLERO (Paca x 20 Unid)</t>
  </si>
  <si>
    <t>COFI0287</t>
  </si>
  <si>
    <t>POLLO INICIACION</t>
  </si>
  <si>
    <t>COFI0290</t>
  </si>
  <si>
    <t>POLLO INICIACION (Paca x 20 Unid)</t>
  </si>
  <si>
    <t>COFI0286</t>
  </si>
  <si>
    <t>FINCA POLLO ENGORDE</t>
  </si>
  <si>
    <t>COFI0288</t>
  </si>
  <si>
    <t>POLLO ENGORDE P (Paca x 20 Unid)</t>
  </si>
  <si>
    <t>COFI0067</t>
  </si>
  <si>
    <t>FINCA POLLO CAMPESINO (Paca x 20 Unid)</t>
  </si>
  <si>
    <t>COFI0028</t>
  </si>
  <si>
    <t>FINCA POLLO CAMPESINO</t>
  </si>
  <si>
    <t>COFI0129</t>
  </si>
  <si>
    <t>FINCA POLLO CAMPESINO SIN TRANS</t>
  </si>
  <si>
    <t>COFI0130</t>
  </si>
  <si>
    <t>FINCA POLLO CAMPESINO X K SIN TRANS</t>
  </si>
  <si>
    <t>COFI0176</t>
  </si>
  <si>
    <t>FINCA INICIACION PARRILLERO KILO SIN FLETE</t>
  </si>
  <si>
    <t>COFI0196</t>
  </si>
  <si>
    <t>INICIACION PARRILLERO 40 K SIN FLETE</t>
  </si>
  <si>
    <t>COFI0197</t>
  </si>
  <si>
    <t>ENGORDE  PARRILLERO K   SIN FLETE</t>
  </si>
  <si>
    <t>COFI0199</t>
  </si>
  <si>
    <t>FINCA POLLITOS B.B GRANULADO X 40 KL SIN TRANSPORTE</t>
  </si>
  <si>
    <t>COFI0220</t>
  </si>
  <si>
    <t>FINCA BROILER PIGMENTO SIN FLETE</t>
  </si>
  <si>
    <t>COFI02221</t>
  </si>
  <si>
    <t>F.ENGORDE PARRILLERO G x 4O KILOS, SIN FLETE</t>
  </si>
  <si>
    <t>COFI02223</t>
  </si>
  <si>
    <t>F. BROILER GRANULADO x 40 GRANULADO-SIN FLETE</t>
  </si>
  <si>
    <t>COFI0065</t>
  </si>
  <si>
    <t>TERNERAS NODRIZA</t>
  </si>
  <si>
    <t>COFI0070</t>
  </si>
  <si>
    <t>COFI00104</t>
  </si>
  <si>
    <t>FINCA NOVILLAS DESARROLLO</t>
  </si>
  <si>
    <t>COFI0096</t>
  </si>
  <si>
    <t>TOROS EXPOSICION</t>
  </si>
  <si>
    <t>COFI0066</t>
  </si>
  <si>
    <t>VACAS PRELACTANCIA</t>
  </si>
  <si>
    <t>COFI0285</t>
  </si>
  <si>
    <r>
      <t xml:space="preserve">VACAS PRELACTANCIA </t>
    </r>
    <r>
      <rPr>
        <b/>
        <sz val="10.5"/>
        <rFont val="Arial"/>
        <family val="2"/>
      </rPr>
      <t>G203</t>
    </r>
  </si>
  <si>
    <t>COFI0017</t>
  </si>
  <si>
    <t>LECHE STANDARD 70</t>
  </si>
  <si>
    <t>COFI0097</t>
  </si>
  <si>
    <t>COFI0104</t>
  </si>
  <si>
    <t>LECHE STANDARD 72</t>
  </si>
  <si>
    <t>COFI0103</t>
  </si>
  <si>
    <t>COFI0018</t>
  </si>
  <si>
    <t>LECHE STANDARD 75</t>
  </si>
  <si>
    <t>COFI0054</t>
  </si>
  <si>
    <t>COFI0075</t>
  </si>
  <si>
    <t>LECHE STANDARD FORMULA 1</t>
  </si>
  <si>
    <t>COFI0045</t>
  </si>
  <si>
    <t>FINCA CAMPO LECHE</t>
  </si>
  <si>
    <t>COFI00100</t>
  </si>
  <si>
    <t>COFI0019</t>
  </si>
  <si>
    <t>LECHE 14-16</t>
  </si>
  <si>
    <t>COFI0052</t>
  </si>
  <si>
    <t>COFI0123</t>
  </si>
  <si>
    <t xml:space="preserve">LECHE 14-16 ENERGIA </t>
  </si>
  <si>
    <t>COFI0125</t>
  </si>
  <si>
    <t>COFI0077</t>
  </si>
  <si>
    <t>FINCA RENTALECHE</t>
  </si>
  <si>
    <t>COFI0205</t>
  </si>
  <si>
    <t>COFI0208</t>
  </si>
  <si>
    <t>FINCA BIOLAC</t>
  </si>
  <si>
    <t>COFI0206</t>
  </si>
  <si>
    <t>COFI0260</t>
  </si>
  <si>
    <t>NOVILLAS DESARROLLO TROPICAL</t>
  </si>
  <si>
    <t>COFI0224</t>
  </si>
  <si>
    <t>LECHE ESTÁNDAR TROPICAL</t>
  </si>
  <si>
    <t>COFI0225</t>
  </si>
  <si>
    <t>COFI0087</t>
  </si>
  <si>
    <t>FINCA LECHE EST. 70 PASTILLA SIN TRANSP.</t>
  </si>
  <si>
    <t>COFI0089</t>
  </si>
  <si>
    <t>FINCA TERNERA NODRIZA EXTR. SIN TRANSP.</t>
  </si>
  <si>
    <t>COFI0113</t>
  </si>
  <si>
    <t>FINCA L. STANDAR 72 PASTILLA SIN. TRANS.</t>
  </si>
  <si>
    <t>COFI0114</t>
  </si>
  <si>
    <t>FINCA NOVILLAS DESARROLLO SIN. TRANS.</t>
  </si>
  <si>
    <t>COFI0115</t>
  </si>
  <si>
    <t>FINCA PRELACTANCIA  SIN. TRANS.</t>
  </si>
  <si>
    <t>COFI0135</t>
  </si>
  <si>
    <t>FINCA 14-16 HARINA SIN TRANS</t>
  </si>
  <si>
    <t>COFI0136</t>
  </si>
  <si>
    <t>FINCA 14-16 PASTILLLA SIN TRANS</t>
  </si>
  <si>
    <t>COFI0137</t>
  </si>
  <si>
    <t>FINCA RENTA LECHE SIN TRANS</t>
  </si>
  <si>
    <t>COFI0162</t>
  </si>
  <si>
    <t>FINCA LECHE STANDAR 75 HARINA SIN TRANS.</t>
  </si>
  <si>
    <t>COFI0166</t>
  </si>
  <si>
    <t>FINCA LECHE STANDAR 75 HARINA  * 40KL SIN TRANS</t>
  </si>
  <si>
    <t>COFI0171</t>
  </si>
  <si>
    <t>FINCA LECHE STANDARD 75 PEL SIN TRANS</t>
  </si>
  <si>
    <t>COFI0172</t>
  </si>
  <si>
    <t>FINCA CAMPO LECHE ESPECIAL PELET SIN TRANSP</t>
  </si>
  <si>
    <t>COFI0173</t>
  </si>
  <si>
    <t>FINCA CAMPO LECHE ESPECIAL HARINA SIN TRANSP</t>
  </si>
  <si>
    <t>COFI0174</t>
  </si>
  <si>
    <t>FINCA 14-16 ESPECIAL PASTILLA SIN TRANSP</t>
  </si>
  <si>
    <t>COFI0175</t>
  </si>
  <si>
    <t>FINCA 14-16 ESPECIAL HARINA SIN TRANSP</t>
  </si>
  <si>
    <t>COFI0179</t>
  </si>
  <si>
    <t>FINCA TERNERAS NODRIZA PASTILLA SIN FLETE</t>
  </si>
  <si>
    <t>COFI0180</t>
  </si>
  <si>
    <t>FINCA TOROS EXPOSICION PASTILLA SIN FLETE</t>
  </si>
  <si>
    <t>COFI0190</t>
  </si>
  <si>
    <t>FINCA LECHE STANDAR 72 HARINA SIN TRANSPORTE</t>
  </si>
  <si>
    <t>COFI01010</t>
  </si>
  <si>
    <t>FINCA CAMPO LECHE PAST SIN TRANS. *40K</t>
  </si>
  <si>
    <t>COFI0218</t>
  </si>
  <si>
    <t>FINCA RENTALECHE PASTILLA SIN TRANSP.</t>
  </si>
  <si>
    <t>COFI0233</t>
  </si>
  <si>
    <t xml:space="preserve">LECHE ESTÁNDAR TROPICAL PASTILLA SIN FLETE </t>
  </si>
  <si>
    <t>COFI0230</t>
  </si>
  <si>
    <t>F. TROPIRUMIN P SIN TRANS.</t>
  </si>
  <si>
    <t>COFI0261</t>
  </si>
  <si>
    <t>NOVILLAS DESARROLLO TROPICAL X 40 KG SIN FLETE</t>
  </si>
  <si>
    <t>COFI0263</t>
  </si>
  <si>
    <t>FINCA LECHE STANDARD 70 HARINA x 40 KG SIN FLETE</t>
  </si>
  <si>
    <t>COFI0048</t>
  </si>
  <si>
    <t>FINCA PREINICIACION A.G-1</t>
  </si>
  <si>
    <t>COFI0095</t>
  </si>
  <si>
    <t xml:space="preserve">FINCA PRECEBOS A.G-2 </t>
  </si>
  <si>
    <t>COFI0098</t>
  </si>
  <si>
    <t xml:space="preserve">FINCA CERDOS DESARROLLO A.G-3 </t>
  </si>
  <si>
    <t>COFI0283</t>
  </si>
  <si>
    <t>F.CERDOS DESARROLLO A.G.3 - 337 P.</t>
  </si>
  <si>
    <t>COFI0099</t>
  </si>
  <si>
    <t xml:space="preserve">FINCA CRECE CERDOS A.G-4 </t>
  </si>
  <si>
    <t>COFI0100</t>
  </si>
  <si>
    <t xml:space="preserve">FINCA FINAL CERDOS A.G-5 </t>
  </si>
  <si>
    <t>COFI0267</t>
  </si>
  <si>
    <t>F. CERDO ENGORDE FINALIZADOR P.</t>
  </si>
  <si>
    <t>COFI0079</t>
  </si>
  <si>
    <t>CERDAS GESTACION A.G</t>
  </si>
  <si>
    <t>COFI0049</t>
  </si>
  <si>
    <t>COFI0040</t>
  </si>
  <si>
    <t>CERDAS LACTANCIA A.G</t>
  </si>
  <si>
    <t>COFI0051</t>
  </si>
  <si>
    <t>COFI0119</t>
  </si>
  <si>
    <t>CERDAS PRIMERIZAS LACTANCIA A.G</t>
  </si>
  <si>
    <t>COFI0118</t>
  </si>
  <si>
    <t>CERDAS PRIMERIZAS  A.G</t>
  </si>
  <si>
    <t>COFI0050</t>
  </si>
  <si>
    <t xml:space="preserve">FINCA CERDOS INICIACION </t>
  </si>
  <si>
    <t>COFI0042</t>
  </si>
  <si>
    <t>FINCA CERDOS LEVANTE</t>
  </si>
  <si>
    <t>COFI0038</t>
  </si>
  <si>
    <t>FINCA CERDOS ENGORDE</t>
  </si>
  <si>
    <t>COFI0273</t>
  </si>
  <si>
    <t>FINCA CERDAS GESTACION</t>
  </si>
  <si>
    <t>COFI0272</t>
  </si>
  <si>
    <t>FINCA CERDAS LACTANCIA</t>
  </si>
  <si>
    <t>COFI0275</t>
  </si>
  <si>
    <t>FINCA CERDO LEVANTE 25-30</t>
  </si>
  <si>
    <t>COFI0271</t>
  </si>
  <si>
    <t>FINCA CERDO ENGORDE 65 - 75</t>
  </si>
  <si>
    <t>COFI0039</t>
  </si>
  <si>
    <t>FINCA CAMPO CERDOS</t>
  </si>
  <si>
    <t>COFI0131</t>
  </si>
  <si>
    <t>FINCA CERDO LEVANTE PAST SIN TRANS</t>
  </si>
  <si>
    <t>COFI0132</t>
  </si>
  <si>
    <t>FINCA CERDO LEVANTE * 20K SIN TRANS</t>
  </si>
  <si>
    <t>COFI0134</t>
  </si>
  <si>
    <t>FINCA CAMPO CERDOS SIN TRANS</t>
  </si>
  <si>
    <t>COFI0165</t>
  </si>
  <si>
    <t>FINCA CERDO INICIACION * 40KL SIN TRANS</t>
  </si>
  <si>
    <t>COFI0177</t>
  </si>
  <si>
    <t>FINCA CERDAS GESTACION PASTILLA SIN FLETE</t>
  </si>
  <si>
    <t>COFI0178</t>
  </si>
  <si>
    <t>FINCA CERDAS LACTANCIA PASTILLA SIN FLETE</t>
  </si>
  <si>
    <t>COFI0191</t>
  </si>
  <si>
    <t>FINCA CERDAS LACTANCIA A.G. HARINA SIN FLETE</t>
  </si>
  <si>
    <t>COFI0200</t>
  </si>
  <si>
    <t>FINCA FINAL CERDOS A.G5 PASTILLA X 40 KL SIN TRANSPORTE</t>
  </si>
  <si>
    <t>COFI0201</t>
  </si>
  <si>
    <t>FINCA CERDO ENGORDE PASTILLA X 40 KILOS SIN TRANSPORTE</t>
  </si>
  <si>
    <t>COFI0202</t>
  </si>
  <si>
    <t>FINCA CERDO DESARROLLO A.G PASTILLA X 40 KILOS SIN TRANSPORTE</t>
  </si>
  <si>
    <t>COFI0133</t>
  </si>
  <si>
    <t>FINCA CERDO ENGORDE 65 SIN TRANS</t>
  </si>
  <si>
    <t>COFI0074</t>
  </si>
  <si>
    <t>FINCA CERDAS PASTILLA X 40K SIN TRANSPORTE</t>
  </si>
  <si>
    <t>COFI0284</t>
  </si>
  <si>
    <t>FINCA MOJARRA INICIACION 40%</t>
  </si>
  <si>
    <t>COFI022</t>
  </si>
  <si>
    <t>FINCA MOJARRA CRECIMIENTO 30%</t>
  </si>
  <si>
    <t>COFI0213</t>
  </si>
  <si>
    <t>FINCA MOJARRA ENGORDE 25%</t>
  </si>
  <si>
    <t>COFI0058</t>
  </si>
  <si>
    <t>CINTA AZUL POTROS P.</t>
  </si>
  <si>
    <t>COFI0056</t>
  </si>
  <si>
    <t>CINTA AZUL YEGUAS P.</t>
  </si>
  <si>
    <t>COFI0105</t>
  </si>
  <si>
    <t>CINTA AZUL ADULTOS P.</t>
  </si>
  <si>
    <t>COFI0109</t>
  </si>
  <si>
    <t>CINTA AZUL OLIMPICO</t>
  </si>
  <si>
    <t>COFI0209</t>
  </si>
  <si>
    <t>CINTA AZUL CABALLOS COMPETENCIA</t>
  </si>
  <si>
    <t>COFI0269</t>
  </si>
  <si>
    <t>CORCEL POTROS P.</t>
  </si>
  <si>
    <t>COFI0282</t>
  </si>
  <si>
    <t>CORCEL YEGUAS P.</t>
  </si>
  <si>
    <t>COFI0043</t>
  </si>
  <si>
    <t>CORCEL ADULTOS P.</t>
  </si>
  <si>
    <t>COFI0227</t>
  </si>
  <si>
    <t>RODEO FIBRA P.</t>
  </si>
  <si>
    <t>COFI00106</t>
  </si>
  <si>
    <t>RODEO FIBRA H.</t>
  </si>
  <si>
    <t>SAFI0013</t>
  </si>
  <si>
    <t>FINCASAL KENTUCKY</t>
  </si>
  <si>
    <t>SAFI0003</t>
  </si>
  <si>
    <t xml:space="preserve">FINCASAL KENTUCKY </t>
  </si>
  <si>
    <t>SAFI0028</t>
  </si>
  <si>
    <t>FINCASAL KENTUCKY H X KILO</t>
  </si>
  <si>
    <t>COFI0188</t>
  </si>
  <si>
    <t>FINCA CORCEL HARINA X 30K SIN TRANSP.</t>
  </si>
  <si>
    <t>COFI0198</t>
  </si>
  <si>
    <t>EQUIFIBRA PASTILLA 40 K  SIN FLETE</t>
  </si>
  <si>
    <t>COFI0262</t>
  </si>
  <si>
    <t>CINTA AZUL OLIMPICO X 30 KG SIN FLETE</t>
  </si>
  <si>
    <t>SAFI0006</t>
  </si>
  <si>
    <t>F.FINCASAL 10 CON SELENIO H.</t>
  </si>
  <si>
    <t>SAFI0005</t>
  </si>
  <si>
    <t>F.FINCASAL 8 CON SELENIO H.</t>
  </si>
  <si>
    <t>SAFI0011</t>
  </si>
  <si>
    <t>F.FINCASAL 8 CON SELENIO H.10K</t>
  </si>
  <si>
    <t>SAFI0004</t>
  </si>
  <si>
    <t>F.FINCASAL 6 CON SELENIO H.</t>
  </si>
  <si>
    <t>SAFI0016</t>
  </si>
  <si>
    <t>F.FINCASAL HORRO H.</t>
  </si>
  <si>
    <t>SAFI0002</t>
  </si>
  <si>
    <t>F.FINCASAL FORMULA 1 H.</t>
  </si>
  <si>
    <t>SAFI0015</t>
  </si>
  <si>
    <t>F.FINCASAL FORMULA 1 S.P. H.</t>
  </si>
  <si>
    <t>SAFI0007</t>
  </si>
  <si>
    <t>F.FINCASAL FORMULA 1 CALCICA H.</t>
  </si>
  <si>
    <t>SAFI0018</t>
  </si>
  <si>
    <t>F.FINCASAL CEBA H.</t>
  </si>
  <si>
    <t>SAFI0017</t>
  </si>
  <si>
    <t>F.UNIVERSAL 8 H.</t>
  </si>
  <si>
    <t>SAFI0008</t>
  </si>
  <si>
    <t>F.UNIVERSAL 6 H.</t>
  </si>
  <si>
    <t>SAFI0014</t>
  </si>
  <si>
    <t>F.UNIVERSAL F H.</t>
  </si>
  <si>
    <t>COFI0102</t>
  </si>
  <si>
    <t>F.UNIVERSAL F H.10K</t>
  </si>
  <si>
    <t>SAFI0012</t>
  </si>
  <si>
    <t>F.UNIVERSAL F H.1K*20</t>
  </si>
  <si>
    <t>COFI0194</t>
  </si>
  <si>
    <t>FINCA SAL 10 CON SELENIO SIN TRANS.</t>
  </si>
  <si>
    <t>SAFI0010</t>
  </si>
  <si>
    <t>FINCA SAL 6% CON SELENIO SIN TRANSP</t>
  </si>
  <si>
    <t>SAFI0022</t>
  </si>
  <si>
    <t>FINCA SAL 8% SELENIO * 10K SIN TRANSPO</t>
  </si>
  <si>
    <t>SAFI0009</t>
  </si>
  <si>
    <t>FINCA SAL FORMULA 1 CALCICA SIN TRANSP.</t>
  </si>
  <si>
    <t>SAFI0019</t>
  </si>
  <si>
    <t>FINCA SAL UNIVERSAL *10KL SIN TRANS</t>
  </si>
  <si>
    <t>SAFI0020</t>
  </si>
  <si>
    <t>FINCA SAL UNIVERSAL *KL SIN TRANS</t>
  </si>
  <si>
    <t>SAFI0023</t>
  </si>
  <si>
    <t>FINCA SAL UNIVERSAL X 40 KG SIN FLETE</t>
  </si>
  <si>
    <t>SAFI0025</t>
  </si>
  <si>
    <t>FINCASAL 8 %  x 40 SIN FLETE</t>
  </si>
  <si>
    <t>SAFI0021</t>
  </si>
  <si>
    <t>FINCA SAL UNIVERSAL 8% X 10K Sin flete</t>
  </si>
  <si>
    <t>COFI0047</t>
  </si>
  <si>
    <t>F.CONEJOS P.</t>
  </si>
  <si>
    <t>COFI0029</t>
  </si>
  <si>
    <t>F.CONEJOS P.1K*20</t>
  </si>
  <si>
    <t>COFI0003</t>
  </si>
  <si>
    <t>F.CUYES P.</t>
  </si>
  <si>
    <t>COFI0002</t>
  </si>
  <si>
    <t>F.CUYES P.20K</t>
  </si>
  <si>
    <t>COFI0004</t>
  </si>
  <si>
    <t>F.CUYES P.1K*20</t>
  </si>
  <si>
    <t>COFI0138</t>
  </si>
  <si>
    <t>FINCA CONEJOS * K SIN TRANS</t>
  </si>
  <si>
    <t>COFI0139</t>
  </si>
  <si>
    <t>FINCA CUYES * 20K SIN TRANS</t>
  </si>
  <si>
    <t>COFI0140</t>
  </si>
  <si>
    <t>FINCA CUYES * K SIN TRANS</t>
  </si>
  <si>
    <t>COFI0163</t>
  </si>
  <si>
    <t>FINCA CUYES * 40K SIN TRANS</t>
  </si>
  <si>
    <t>COFI0167</t>
  </si>
  <si>
    <t>FINCA CONEJOS  * 40KL SIN TRANS</t>
  </si>
  <si>
    <t>Precio 1</t>
  </si>
  <si>
    <t>Precio 2</t>
  </si>
  <si>
    <t>Precio 3</t>
  </si>
  <si>
    <t>Precio 4</t>
  </si>
  <si>
    <t>COCN0025</t>
  </si>
  <si>
    <t>COCN0012</t>
  </si>
  <si>
    <t>COCN0013</t>
  </si>
  <si>
    <t>COCN0021</t>
  </si>
  <si>
    <t>COCN0011</t>
  </si>
  <si>
    <t>COCN0014</t>
  </si>
  <si>
    <t>COCN0015</t>
  </si>
  <si>
    <t>COCN0005</t>
  </si>
  <si>
    <t>COCN0006</t>
  </si>
  <si>
    <t>COCN0016</t>
  </si>
  <si>
    <t>COCN0007</t>
  </si>
  <si>
    <t>COCN0022</t>
  </si>
  <si>
    <t>COCN0023</t>
  </si>
  <si>
    <t>COCN0001</t>
  </si>
  <si>
    <t>COCN0002</t>
  </si>
  <si>
    <t>COCN0010</t>
  </si>
  <si>
    <t>COCN0008</t>
  </si>
  <si>
    <t>COCN0020</t>
  </si>
  <si>
    <t xml:space="preserve">COCN0026 </t>
  </si>
  <si>
    <t>COCN0019</t>
  </si>
  <si>
    <t>COCN0003</t>
  </si>
  <si>
    <t>COCN0004</t>
  </si>
  <si>
    <t>C.POLLITOS INICIACION C.</t>
  </si>
  <si>
    <t>C.POLLO CAMPESINO P.</t>
  </si>
  <si>
    <t>C.POLLO CAMPESINO P. 1K*20</t>
  </si>
  <si>
    <t>C.MAXI-HUEVO C.</t>
  </si>
  <si>
    <t>C.PONEDORA EXTRA I C.</t>
  </si>
  <si>
    <t>C.PONEDORA SUELTA P.</t>
  </si>
  <si>
    <t>C.PONEDORA SUELTA P.1K*20</t>
  </si>
  <si>
    <t>C.CERDOS LEVANTE P.</t>
  </si>
  <si>
    <t>C.CERDOS ENGORDE P.</t>
  </si>
  <si>
    <t>C.MAXI-CERDAS LACTAN. P.</t>
  </si>
  <si>
    <t>C.TERNERAS LEVANTE P.</t>
  </si>
  <si>
    <t>C. CONTELAC 16 ENERGIA H.</t>
  </si>
  <si>
    <t>C. CONTELAC 16 ENERGIA P.</t>
  </si>
  <si>
    <t>C. CONTELAC 16 H.</t>
  </si>
  <si>
    <t>C. CONTELAC 16 P.</t>
  </si>
  <si>
    <t>C.CONTELAC 18 H.</t>
  </si>
  <si>
    <t>C.CONTELAC 18 P.</t>
  </si>
  <si>
    <t>C.PRELACTANCIA P.</t>
  </si>
  <si>
    <t>C, MAXILECHE GOLD H</t>
  </si>
  <si>
    <t>C.LECHE IMPERIAL H.</t>
  </si>
  <si>
    <t>C.PECES 25 E.</t>
  </si>
  <si>
    <t>C.MAXI-TRUCHAS 45 SP 3.5mm E</t>
  </si>
  <si>
    <t>T.FORRAJE GANADERIA H.</t>
  </si>
  <si>
    <t>T.FORRAJE GANADERIA P.</t>
  </si>
  <si>
    <t>COIT01042</t>
  </si>
  <si>
    <t>PREPICO 100</t>
  </si>
  <si>
    <t>COIT0037</t>
  </si>
  <si>
    <t>SUPER HUEVO PREPICO (DISTRIBUIDORA)</t>
  </si>
  <si>
    <t>COIT0043</t>
  </si>
  <si>
    <t>PONEDORA CAMPESINA (DISTRIBUIDORA) x 40 Kg</t>
  </si>
  <si>
    <t>COIT01051</t>
  </si>
  <si>
    <t>PONEDORA CAMPESINA (DISTRIBUIDORA) x 40 Kg SIN FLETE</t>
  </si>
  <si>
    <t>COIT01054</t>
  </si>
  <si>
    <t>SUPER HUEVO PREPICO (DISTRIBUIDORA) SIN FLETE</t>
  </si>
  <si>
    <t>COIT0080</t>
  </si>
  <si>
    <t>POLLITO PREINICIADOR</t>
  </si>
  <si>
    <t>COIT01033</t>
  </si>
  <si>
    <t>SUPER POLLITO INICIACION GRANJA ETI. DORADA</t>
  </si>
  <si>
    <t>COIT01035</t>
  </si>
  <si>
    <t>SUPER POLLO ENGORDE GRANJA ETI. DORADA</t>
  </si>
  <si>
    <t>COIT0008</t>
  </si>
  <si>
    <t>SUPER POLLITO INI CROMBO DISTRIBUIDORA</t>
  </si>
  <si>
    <t>COIT0066</t>
  </si>
  <si>
    <t>PACKS POLLITO INI CR. DIST. 20 UNI. X 1 KL.</t>
  </si>
  <si>
    <t>COIT0007</t>
  </si>
  <si>
    <t>SUPER POLLO ENGORDE DISTRIBUIDORA x 40 kg</t>
  </si>
  <si>
    <t>COIT01070</t>
  </si>
  <si>
    <t>POLLO ENGORDE Q x 40 kg</t>
  </si>
  <si>
    <t>COIT0067</t>
  </si>
  <si>
    <t>PACKS POLLO ENG. CR. DIST. 20 UNI. X 1 KL.</t>
  </si>
  <si>
    <t>COIT0039</t>
  </si>
  <si>
    <t xml:space="preserve">ITAL POLLO CAMPESINO DISTRIBUIDORA x 40 Kg </t>
  </si>
  <si>
    <t>COIT01069</t>
  </si>
  <si>
    <t>ITAL POLLO CAMPESINO DISTRIBUIDORA x 40 Kg SIN FLETE</t>
  </si>
  <si>
    <t>COIT0068</t>
  </si>
  <si>
    <t>SUPER POLLITO INICIACION GRANJA CROMBO SIN FLFTE</t>
  </si>
  <si>
    <t>COIT01044</t>
  </si>
  <si>
    <t>ITALCOL POLLITO INICIACION Q SIN FLETE</t>
  </si>
  <si>
    <t>COIT01052</t>
  </si>
  <si>
    <t>SUPER POLLO ENGORDE DISTRIBUIDORA x 40 kg SIN FLETE</t>
  </si>
  <si>
    <t>COIT01045</t>
  </si>
  <si>
    <t>COIT0031</t>
  </si>
  <si>
    <t>CERDITOS PREINICIADOR NARANJA</t>
  </si>
  <si>
    <t>COIT0077</t>
  </si>
  <si>
    <t>CERDITO INICIADOR 2 NARANJA</t>
  </si>
  <si>
    <t>COIT0004</t>
  </si>
  <si>
    <t>SUPER CERDO LEVANTE</t>
  </si>
  <si>
    <t>COIT0023</t>
  </si>
  <si>
    <t>CERDO LEVANTE 1 NARANJA</t>
  </si>
  <si>
    <t>COIT0005</t>
  </si>
  <si>
    <t>SUPER CERDOS ENGORDE</t>
  </si>
  <si>
    <t>COIT0030</t>
  </si>
  <si>
    <t xml:space="preserve">CERDO FINALIZADOR NARANJA </t>
  </si>
  <si>
    <t>COIT0028</t>
  </si>
  <si>
    <t>CERDA GESTACION LN</t>
  </si>
  <si>
    <t>COIT0029</t>
  </si>
  <si>
    <t>CERDA LACTANCIA LN</t>
  </si>
  <si>
    <t>COIT0042</t>
  </si>
  <si>
    <t>CERDO LEVANTE DISTRIBUCION</t>
  </si>
  <si>
    <t>COIT0041</t>
  </si>
  <si>
    <t>CERDO ENGORDE DISTRIBUCION</t>
  </si>
  <si>
    <t>COIT0073</t>
  </si>
  <si>
    <t>ITALCOL CERDO LEVANTE 1 NARANJA X 40 KG SIN TRANSPORTE</t>
  </si>
  <si>
    <t>COIT01046</t>
  </si>
  <si>
    <t>CERDO FINALIZADOR NARANJA SIN TRANSPORTE</t>
  </si>
  <si>
    <t>COIT01068</t>
  </si>
  <si>
    <t>ITAL MOJARRA 30</t>
  </si>
  <si>
    <t>COIT01064</t>
  </si>
  <si>
    <t>SUPER MOJARRAS 24</t>
  </si>
  <si>
    <t>COIT01067</t>
  </si>
  <si>
    <t>SUPER MOJARRAS 34</t>
  </si>
  <si>
    <t>COIT01066</t>
  </si>
  <si>
    <t>MOJARRA 38 EXTRUDIZADA</t>
  </si>
  <si>
    <t>COIT01065</t>
  </si>
  <si>
    <t>MOJARRA 45 HARINA</t>
  </si>
  <si>
    <t>COIT01037</t>
  </si>
  <si>
    <t>SUPER TRUCHA LEVANTE 40% PROTEINA</t>
  </si>
  <si>
    <t>COIT0078</t>
  </si>
  <si>
    <t>TRUCHA FINALIZACION CP FLOTABILIDAD 50%</t>
  </si>
  <si>
    <t>COIT0017</t>
  </si>
  <si>
    <t>SUPERNOVILLAS</t>
  </si>
  <si>
    <t>COIT0002</t>
  </si>
  <si>
    <t>ITAL LECHE 4.500 HARINA</t>
  </si>
  <si>
    <t>COIT0071</t>
  </si>
  <si>
    <t>ITAL LECHE 5.500 HARINA</t>
  </si>
  <si>
    <t>COIT0064</t>
  </si>
  <si>
    <t>ITAL LECHE 5.500 PELETIZADO</t>
  </si>
  <si>
    <t>COIT0003</t>
  </si>
  <si>
    <t>ITAL LECHE 6.000 PELET</t>
  </si>
  <si>
    <t>COIT0026</t>
  </si>
  <si>
    <t>ITAL LECHE 7.000 PELET</t>
  </si>
  <si>
    <t>COIT0036</t>
  </si>
  <si>
    <t>ITAL LECHE 9.000 PELET</t>
  </si>
  <si>
    <t>COIT0065</t>
  </si>
  <si>
    <t>MULTIORDEÑO FI</t>
  </si>
  <si>
    <t>COIT01034</t>
  </si>
  <si>
    <t>CUYES PELETIZADO</t>
  </si>
  <si>
    <t>COIT01039</t>
  </si>
  <si>
    <t>ITAL LECHE 5.500 HARINA SIN TRANSPORTE</t>
  </si>
  <si>
    <t>SAIT0003</t>
  </si>
  <si>
    <t>SAL LECHERIA 6%</t>
  </si>
  <si>
    <t>SAFI0026</t>
  </si>
  <si>
    <t>SAL LECHERIA 8% 10 KILOS</t>
  </si>
  <si>
    <t>COIT0072</t>
  </si>
  <si>
    <t>SAL LECHERIA 10%</t>
  </si>
  <si>
    <t>SAFI0027</t>
  </si>
  <si>
    <t>SAL NF 10 KILOS</t>
  </si>
  <si>
    <t>SAIT0005</t>
  </si>
  <si>
    <t>SAL NF</t>
  </si>
  <si>
    <t>COIT0076</t>
  </si>
  <si>
    <t>ITALSAL NF SIN FLETE</t>
  </si>
  <si>
    <t>COIT01036</t>
  </si>
  <si>
    <t>ITALSAL CEBA PC20</t>
  </si>
  <si>
    <t>COIT01043</t>
  </si>
  <si>
    <t>ITALSAL CEBA PC20 SIN FLETE</t>
  </si>
  <si>
    <t>COIT01053</t>
  </si>
  <si>
    <t>ITALSAL REPRO</t>
  </si>
  <si>
    <t>COIT0069</t>
  </si>
  <si>
    <t>SAL LECHERIA 8% SIN FLETE</t>
  </si>
  <si>
    <t>COIT0070</t>
  </si>
  <si>
    <t>SAL LECHERIA 10% SIN LFLETE</t>
  </si>
  <si>
    <t>COIT01040</t>
  </si>
  <si>
    <t>SAL LECHERIA 8% 10 KILOS SIN FLETE</t>
  </si>
  <si>
    <t>COIT01041</t>
  </si>
  <si>
    <t>ITALSAL LECHERIA 8% X 40 KG SIN FLETE</t>
  </si>
  <si>
    <t>COIT0018</t>
  </si>
  <si>
    <t>BRIO ADULTOS</t>
  </si>
  <si>
    <t>COIT0013</t>
  </si>
  <si>
    <t>BRIO YEGUAS</t>
  </si>
  <si>
    <t>COIT01032</t>
  </si>
  <si>
    <t>BRIO POTROS</t>
  </si>
  <si>
    <t>COIT01050</t>
  </si>
  <si>
    <t>BRIO SALES X 20 KILOS</t>
  </si>
  <si>
    <t>COIT01047</t>
  </si>
  <si>
    <t>BRIO SALES X 2 KILOS PACAS</t>
  </si>
  <si>
    <t>COIT01048</t>
  </si>
  <si>
    <t>MULTIFORRAJE HNA</t>
  </si>
  <si>
    <t>COIT0079</t>
  </si>
  <si>
    <t>FURIA TOTAL</t>
  </si>
  <si>
    <t>COIT01049</t>
  </si>
  <si>
    <t>PODIUM</t>
  </si>
  <si>
    <t>COSO1134</t>
  </si>
  <si>
    <t>CODORNICES CR</t>
  </si>
  <si>
    <t>COSO0054</t>
  </si>
  <si>
    <t>MANNA EXT 40 KG</t>
  </si>
  <si>
    <t>COSO0007</t>
  </si>
  <si>
    <t>MANNA PELET X 40 KL.</t>
  </si>
  <si>
    <t>COSO0053</t>
  </si>
  <si>
    <t>MASLECHE 12% HNA 40 KG.</t>
  </si>
  <si>
    <t>COSO0057</t>
  </si>
  <si>
    <t>MASLECHE 12% PELET 40 KG.</t>
  </si>
  <si>
    <t>COSO0058</t>
  </si>
  <si>
    <t>MASLECHE 18% PELET 40 KG.</t>
  </si>
  <si>
    <t>COSO01009</t>
  </si>
  <si>
    <t>MASLECHE DORADO PELET X 40 KG</t>
  </si>
  <si>
    <t>COSO0061</t>
  </si>
  <si>
    <t>NOVILLAS SOLLA PELET X 40 KG.</t>
  </si>
  <si>
    <t>COSO0052</t>
  </si>
  <si>
    <t>NUTREBLOQUE ENERGETICO X 25K</t>
  </si>
  <si>
    <t>COSO0013</t>
  </si>
  <si>
    <t>NUTREBLOQUE X 25 PSP</t>
  </si>
  <si>
    <t>COSO0067</t>
  </si>
  <si>
    <t>ORDEÑO HRNA</t>
  </si>
  <si>
    <t>COSO0056</t>
  </si>
  <si>
    <t>PREPARTO PEL 40 KG</t>
  </si>
  <si>
    <t>COSO01008</t>
  </si>
  <si>
    <t>SOLLA PRO X 40</t>
  </si>
  <si>
    <t>COSO0080</t>
  </si>
  <si>
    <t>SOLLA LECHE AL 18 HRNA</t>
  </si>
  <si>
    <t>COSO0066</t>
  </si>
  <si>
    <t>SOLLA LECHE 18% PELET *40K</t>
  </si>
  <si>
    <t>SASO0003</t>
  </si>
  <si>
    <t>CRIASAL 10% X 40 KL.</t>
  </si>
  <si>
    <t>SASO0002</t>
  </si>
  <si>
    <t>CRIA SAL 8% X 40 KL.</t>
  </si>
  <si>
    <t>SASO0001</t>
  </si>
  <si>
    <t>SOLLA SAL 6% X 40 KL.</t>
  </si>
  <si>
    <t>SASO0005</t>
  </si>
  <si>
    <t>SOLLASAL LECHE 5% X 40KL.</t>
  </si>
  <si>
    <t>COSO01132</t>
  </si>
  <si>
    <t>MOJARRA 45%</t>
  </si>
  <si>
    <t>COSO0014</t>
  </si>
  <si>
    <t>CAMPEON DORADO X 40 KL.</t>
  </si>
  <si>
    <t>COSO0059</t>
  </si>
  <si>
    <t>CAMPEON YEGUAS</t>
  </si>
  <si>
    <t>COAG0007</t>
  </si>
  <si>
    <t>AL COMBATE 5 X 5 KG</t>
  </si>
  <si>
    <t>COAG0025</t>
  </si>
  <si>
    <t>ENERLAC 200 HNA X 40 KG</t>
  </si>
  <si>
    <t>COAG0024</t>
  </si>
  <si>
    <t>GENERALAC 200 HNA X 40 KG</t>
  </si>
  <si>
    <t>COAG0023</t>
  </si>
  <si>
    <t>GENERALAC 200 PELET X 40 KG</t>
  </si>
  <si>
    <t>SAPU0002</t>
  </si>
  <si>
    <t>FOSFORYSAL 6% X 40 KL.</t>
  </si>
  <si>
    <t>SAPU0001</t>
  </si>
  <si>
    <t>SUPERMINERALECHE X 40 KL.</t>
  </si>
  <si>
    <t>COAG0031</t>
  </si>
  <si>
    <t>TILAPIA 30</t>
  </si>
  <si>
    <t>COAG0026</t>
  </si>
  <si>
    <t>TRUCHAS 40% CP EXTR AGR X 40 KG</t>
  </si>
  <si>
    <t>COAG0027</t>
  </si>
  <si>
    <t xml:space="preserve">TRUCHAS 40% SP AGR 40 KG </t>
  </si>
  <si>
    <t>COAG0028</t>
  </si>
  <si>
    <t>TRUCHAS 45% EXT AGR 40 KG</t>
  </si>
  <si>
    <t>COAG0029</t>
  </si>
  <si>
    <t>TRUCHAS 48 INICIACION EXT AGR</t>
  </si>
  <si>
    <t>SAPU0003</t>
  </si>
  <si>
    <t>PURA ALFALFA</t>
  </si>
  <si>
    <t>COFI0111</t>
  </si>
  <si>
    <t>COFI0110</t>
  </si>
  <si>
    <t>COFI0092</t>
  </si>
  <si>
    <t>COFI0064</t>
  </si>
  <si>
    <t>COFI0069</t>
  </si>
  <si>
    <t>COFI0228</t>
  </si>
  <si>
    <t>COFI0226</t>
  </si>
  <si>
    <t>COFI0216</t>
  </si>
  <si>
    <t>COFI0214</t>
  </si>
  <si>
    <t>COFI0215</t>
  </si>
  <si>
    <t>COFI0270</t>
  </si>
  <si>
    <t>COFI0280</t>
  </si>
  <si>
    <t>COFI0062</t>
  </si>
  <si>
    <t>COFI0083</t>
  </si>
  <si>
    <t>COFI0084</t>
  </si>
  <si>
    <t>COFI0071</t>
  </si>
  <si>
    <t>COFI0061</t>
  </si>
  <si>
    <t>COFI0030</t>
  </si>
  <si>
    <t>COFI0031</t>
  </si>
  <si>
    <t>COFI0080</t>
  </si>
  <si>
    <t>COFI0036</t>
  </si>
  <si>
    <t>COFI0032</t>
  </si>
  <si>
    <t>COFI0033</t>
  </si>
  <si>
    <t>COFI0034</t>
  </si>
  <si>
    <t>COFI0279</t>
  </si>
  <si>
    <t>COFI0086</t>
  </si>
  <si>
    <t>COFI0060</t>
  </si>
  <si>
    <t>COFI0072</t>
  </si>
  <si>
    <t>COFI0081</t>
  </si>
  <si>
    <t>COFI0082</t>
  </si>
  <si>
    <t>COFI0059</t>
  </si>
  <si>
    <t>COFI0085</t>
  </si>
  <si>
    <t>COFI0078</t>
  </si>
  <si>
    <t>COFI0093</t>
  </si>
  <si>
    <t>COFI0063</t>
  </si>
  <si>
    <t>COFI00103</t>
  </si>
  <si>
    <t>COFI0141</t>
  </si>
  <si>
    <t>COFI0142</t>
  </si>
  <si>
    <t>COFI0147</t>
  </si>
  <si>
    <t>COFI0148</t>
  </si>
  <si>
    <t>COFI0149</t>
  </si>
  <si>
    <t>COFI0150</t>
  </si>
  <si>
    <t>COFI0094</t>
  </si>
  <si>
    <t>COFI0143</t>
  </si>
  <si>
    <t>COFI0144</t>
  </si>
  <si>
    <t>COFI0145</t>
  </si>
  <si>
    <t>COFI0146</t>
  </si>
  <si>
    <t>COFI0151</t>
  </si>
  <si>
    <t>COFI0152</t>
  </si>
  <si>
    <t>COFI0153</t>
  </si>
  <si>
    <t>COFI0154</t>
  </si>
  <si>
    <t>COFI0155</t>
  </si>
  <si>
    <t>COFI0160</t>
  </si>
  <si>
    <t>COFI0161</t>
  </si>
  <si>
    <t>COFI0168</t>
  </si>
  <si>
    <t>COFI0170</t>
  </si>
  <si>
    <t>COFI0183</t>
  </si>
  <si>
    <t>COFI0193</t>
  </si>
  <si>
    <t>COFI0210</t>
  </si>
  <si>
    <t>COFI0157</t>
  </si>
  <si>
    <t>COFI0156</t>
  </si>
  <si>
    <t>COFI0231</t>
  </si>
  <si>
    <t>COFI0232</t>
  </si>
  <si>
    <t>MIRRINGO GATICOS X 0.5KG (20 UNID)</t>
  </si>
  <si>
    <t>MIRRINGO GATICOS X 1KG (20 UNID)</t>
  </si>
  <si>
    <t>MIRRINGO X 0.5KG (20 UNID)</t>
  </si>
  <si>
    <t>MIRRINGO X 1KG (20 UNID)</t>
  </si>
  <si>
    <t>MIRRINGO X 8KG</t>
  </si>
  <si>
    <t>MIRRINGO ARENA X 5 KG (6 UNID)</t>
  </si>
  <si>
    <t>MIRRINGO ARENA X 10 KG (3 UNID)</t>
  </si>
  <si>
    <t>RINGO VITALITY CACHORROS X 2KG (5 UNID)</t>
  </si>
  <si>
    <t>RINGO VITALITY ADULTOS X 1KG (20 UNID)</t>
  </si>
  <si>
    <t>RINGO VITALITY ADULTOS X 2KG (5 UNID)</t>
  </si>
  <si>
    <t>RINGO PREMIUM CACHORRO X 1KG (20 UNID)</t>
  </si>
  <si>
    <t>RINGO PREMIUM CACHORRO X 15KG</t>
  </si>
  <si>
    <t>RINGO PREMIUM X 1KG (20 UNID)</t>
  </si>
  <si>
    <t>RINGO PREMIUM X 2KG (5 UNID)</t>
  </si>
  <si>
    <t>RINGO PREMIUM X 20KG</t>
  </si>
  <si>
    <t>RINGO PREMIUM X 30KG</t>
  </si>
  <si>
    <t>RINGO CACHORROS X 1KG (20 UNID)</t>
  </si>
  <si>
    <t>RINGO CACHORROS X 2KG (5 UNID)</t>
  </si>
  <si>
    <t>RINGO CACHORROS X 15KG</t>
  </si>
  <si>
    <t>RINGO CACHORROS X 30KG</t>
  </si>
  <si>
    <t>RINGO CROQUETAS X 1KG (20 UNID)</t>
  </si>
  <si>
    <t>RINGO CROQUETAS X 2KG (5 UNID)</t>
  </si>
  <si>
    <t>RINGO CROQUETAS X 20KG</t>
  </si>
  <si>
    <t>RINGO CROQUETAS X 30KG</t>
  </si>
  <si>
    <t>NUTRISS CACHORROS LECHE X 0.5KG(20 UNID)</t>
  </si>
  <si>
    <t>NUTRISS CACHORROS LECHE X 1KG (20 UNID)</t>
  </si>
  <si>
    <t>NUTRISS CACHORROS LECHE X 2KG (5 UNID)</t>
  </si>
  <si>
    <t>NUTRISS CACHORROS LECHE X 15KG</t>
  </si>
  <si>
    <t>NUTRISS CACHORROS LECHE X 30KG</t>
  </si>
  <si>
    <t>NUTRISS ADULTOS CARNE VEG X 1KG (20 UNID</t>
  </si>
  <si>
    <t>NUTRISS ADULTOS CARNE VEG X 2KG (5 UNID)</t>
  </si>
  <si>
    <t>NUTRISS ADULTOS CARNE Y VEGETALES X 20KG</t>
  </si>
  <si>
    <t>NUTRISS ADULTOS CARNE Y VEGETALES X 30KG</t>
  </si>
  <si>
    <t>FILPO CACHORROS X 10KG</t>
  </si>
  <si>
    <t>FILPO ADULTOS X 10KG</t>
  </si>
  <si>
    <t>FILPO ADULTOS X 30KG</t>
  </si>
  <si>
    <t>FINCA NUTRIS CACHORRO K SIN TRANS</t>
  </si>
  <si>
    <t>FINCA NUTRIS CACHORRO 2K SIN TRANS</t>
  </si>
  <si>
    <t>FINCA NUTRIS ADULTO K SIN TRANS</t>
  </si>
  <si>
    <t>FINCA NUTRIS ADULTO 2K SIN TRANS</t>
  </si>
  <si>
    <t>FINCA NUTRIS ADULTO 20K SIN TRANS</t>
  </si>
  <si>
    <t>FINCA NUTRIS ADULTO 30K SIN TRANS</t>
  </si>
  <si>
    <t>FINCA RINGO CROQUETAS SIN TRANS * 30KL</t>
  </si>
  <si>
    <t>FINCA RINGO CACHORRO K SIN TRANS</t>
  </si>
  <si>
    <t>FINCA RINGO CACHORRO 2K SIN TRANS</t>
  </si>
  <si>
    <t>FINCA RINGO CACHORRO 15K SIN TRANS</t>
  </si>
  <si>
    <t>FINCA RINGO CACHORRO 30K SIN TRANS</t>
  </si>
  <si>
    <t>RINGO PREMIUM ADULTO K SIN TRANS</t>
  </si>
  <si>
    <t>RINGO PREMIUM ADULTO 20K SIN TRANS</t>
  </si>
  <si>
    <t>RINGO PREMIUM ADULTO 30K SIN TRANS</t>
  </si>
  <si>
    <t>RINGO CROQUETAS K SIN TRANS</t>
  </si>
  <si>
    <t>MIRRINGO LB SIN TRANS</t>
  </si>
  <si>
    <t>RINGO CROQUETAS *2KL SIN TRANS</t>
  </si>
  <si>
    <t>MIRRINGO * K SIN TRANS</t>
  </si>
  <si>
    <t>FINCA RINGO CROQUETAS 20K SIN TRANS</t>
  </si>
  <si>
    <t>MIRRINGO 8KL SIN TRANS.</t>
  </si>
  <si>
    <t>FINCA RINGO PREMIUM 2 Kl. sin flete</t>
  </si>
  <si>
    <t>FILPO ADULTO X 10 SIN FLETE</t>
  </si>
  <si>
    <t>FINCA FILPO ADULTO X 30 KL SIN FLETE</t>
  </si>
  <si>
    <t>MININO KL SIN TRANS</t>
  </si>
  <si>
    <t>MININO LB SIN TRANS</t>
  </si>
  <si>
    <t>MIRRINGO ARENA X 10 KG (3 UNID) SIN TRANSPORTE</t>
  </si>
  <si>
    <t>MIRRINGO ARENA X 5 KG (6 UNID) SIN TRANSPORTE</t>
  </si>
  <si>
    <t>COSO01123</t>
  </si>
  <si>
    <t>Nutrecan light Ext 8x2kg</t>
  </si>
  <si>
    <t>COSO01127</t>
  </si>
  <si>
    <t>Nutrecan light Ext 25kg</t>
  </si>
  <si>
    <t>COSO0042</t>
  </si>
  <si>
    <t>Nutrecan Campo Ext 25 kg</t>
  </si>
  <si>
    <t>COSO1141</t>
  </si>
  <si>
    <t>Nutrecan Senior Ext 8 kg</t>
  </si>
  <si>
    <t>COSO01121</t>
  </si>
  <si>
    <t>Nutrecan Croquetas Cachorros Ext 8x2 kg</t>
  </si>
  <si>
    <t>COSO01019</t>
  </si>
  <si>
    <t>Nutrecan Croquetas Adultos Ext 8x2 kg</t>
  </si>
  <si>
    <t>COSO0065</t>
  </si>
  <si>
    <t>Nutrecan Croquetas Adultos Ext 25 kg</t>
  </si>
  <si>
    <t>COSO0010</t>
  </si>
  <si>
    <t>Sabueso 28 Cachorros Ext 20 x 1 Kg</t>
  </si>
  <si>
    <t>COSO0075</t>
  </si>
  <si>
    <t>Sabueso 28 Cachorros Ext 15 Kg</t>
  </si>
  <si>
    <t>COSO0009</t>
  </si>
  <si>
    <t>Sabueso 18 Adultos Ext 20 x 1 Kg</t>
  </si>
  <si>
    <t>COSO01010</t>
  </si>
  <si>
    <t>Sabueso 18 Adultos Ext 8 x 2 Kg</t>
  </si>
  <si>
    <t>COSO01011</t>
  </si>
  <si>
    <t>Sabueso 18 Adultos Ext 15 Kg</t>
  </si>
  <si>
    <t>COSO01018</t>
  </si>
  <si>
    <t>Sabueso 18 Adultos Ext 30 Kg</t>
  </si>
  <si>
    <t>COSO01012</t>
  </si>
  <si>
    <t>Q - ida Can Cachorros Ext 20X1 Kg</t>
  </si>
  <si>
    <t>COSO01013</t>
  </si>
  <si>
    <t>Q - ida Can Cachorros Ext 15 Kg</t>
  </si>
  <si>
    <t>COSO01014</t>
  </si>
  <si>
    <t>Q - ida Can 19 Ext 20 x 1 Kg</t>
  </si>
  <si>
    <t>COSO01015</t>
  </si>
  <si>
    <t>Q - ida Can 19 Ext 15 Kg</t>
  </si>
  <si>
    <t>COSO01016</t>
  </si>
  <si>
    <t>Q - ida Can 19 Ext 30 Kg</t>
  </si>
  <si>
    <t>COSO1140</t>
  </si>
  <si>
    <t>Nutrecat Home Ext 8 Kg</t>
  </si>
  <si>
    <t>COSO1142</t>
  </si>
  <si>
    <t>Nutrecat Liberty Ext  10X1.5 Kg</t>
  </si>
  <si>
    <t>COSO1143</t>
  </si>
  <si>
    <t>Nutrecat Liberty Ext 8 Kg</t>
  </si>
  <si>
    <t>VAR01681</t>
  </si>
  <si>
    <t>Nutrecat arena 4kg x 4 unidades</t>
  </si>
  <si>
    <t>COSO01126</t>
  </si>
  <si>
    <t>Smart Ext 30 x 500 g</t>
  </si>
  <si>
    <t>COSO0077</t>
  </si>
  <si>
    <t>Smart Ext 15 x 1 kg</t>
  </si>
  <si>
    <t>COSO01129</t>
  </si>
  <si>
    <t>Smart Ext 8 kg</t>
  </si>
  <si>
    <t>COSO0011</t>
  </si>
  <si>
    <t>Q - ida cat Ext 30 x500gr</t>
  </si>
  <si>
    <t>COSO0089</t>
  </si>
  <si>
    <t>Q - ida cat Ext 20 x8 kg</t>
  </si>
  <si>
    <t>COSO01138</t>
  </si>
  <si>
    <t>NUTRECATHOME X 500 GR</t>
  </si>
  <si>
    <t>MAPR0002</t>
  </si>
  <si>
    <t>MIEL DE PURGA X 30 KL.</t>
  </si>
  <si>
    <t>MAPR0001</t>
  </si>
  <si>
    <t>MAIZ MOLIDO X 40 KL.</t>
  </si>
  <si>
    <t>AGGN0059</t>
  </si>
  <si>
    <t>CALDOLOMITA X 50 KILOS</t>
  </si>
  <si>
    <t>MAPR01026</t>
  </si>
  <si>
    <t>MAIZ EXTRUIDO X KL</t>
  </si>
  <si>
    <t>AGGN0001</t>
  </si>
  <si>
    <t>ABONO 13-26-6 NUTRIMON</t>
  </si>
  <si>
    <t>AGGN0002</t>
  </si>
  <si>
    <t>ABONO 10-20-20 NUTRIMON</t>
  </si>
  <si>
    <t>AGGN0003</t>
  </si>
  <si>
    <t>ABONO 10-30-10 NUTRIMON SIN FLETE</t>
  </si>
  <si>
    <t>AGGN0005</t>
  </si>
  <si>
    <t>ABONO 13-26-10-3-3 NUTRIMON</t>
  </si>
  <si>
    <t>AGGN0006</t>
  </si>
  <si>
    <t>ABONO 15-15-15 NUTRIMON</t>
  </si>
  <si>
    <t>AGGN0069</t>
  </si>
  <si>
    <t>ABONO 17-6-18-2 x 50 Kg NUTRIMON TUMACO</t>
  </si>
  <si>
    <t>AGNT0001</t>
  </si>
  <si>
    <t>SAM NITROFERT</t>
  </si>
  <si>
    <t>AGNT00010</t>
  </si>
  <si>
    <t>10-26-26 NITROFERTSIN FLETE</t>
  </si>
  <si>
    <t>AGNT00011</t>
  </si>
  <si>
    <t>DAP NITROFERT SIN FLETE</t>
  </si>
  <si>
    <t>AGNT00012</t>
  </si>
  <si>
    <t>DAP NITROFERT</t>
  </si>
  <si>
    <t>AGNT00013</t>
  </si>
  <si>
    <t>UREA NITROFERT SIN FLETE</t>
  </si>
  <si>
    <t>AGNT00014</t>
  </si>
  <si>
    <t>13-13-24-3 NITROPLAN SIN FLETE</t>
  </si>
  <si>
    <t>AGNT00015</t>
  </si>
  <si>
    <t>NITROAZU 27-6-6-3 NITROFERT</t>
  </si>
  <si>
    <t>AGNT00016</t>
  </si>
  <si>
    <t>NITROPLAN 13-13-24-3 X 50 KL</t>
  </si>
  <si>
    <t>AGNT00017</t>
  </si>
  <si>
    <t>NITROAZU 27-6-6-3 NITROFERT SIN FLETE</t>
  </si>
  <si>
    <t>AGNT00018</t>
  </si>
  <si>
    <t>NITROMASTER 15-9-20 NITROFERT</t>
  </si>
  <si>
    <t>AGNT00019</t>
  </si>
  <si>
    <t>NITROMASTER 15-9-20 NITROFERT SIN FLETE</t>
  </si>
  <si>
    <t>AGNT0002</t>
  </si>
  <si>
    <t>KCL NITROFERT</t>
  </si>
  <si>
    <t>AGNT0003</t>
  </si>
  <si>
    <t>UREA NITROFERT</t>
  </si>
  <si>
    <t>AGNT0004</t>
  </si>
  <si>
    <t>SAM NITROFERT SIN FLETE</t>
  </si>
  <si>
    <t>AGNT0005</t>
  </si>
  <si>
    <t>17-6-18-2  NITROFERT SIN FLETE</t>
  </si>
  <si>
    <t>AGNT0006</t>
  </si>
  <si>
    <t>17-6-18-2  NITROFERT</t>
  </si>
  <si>
    <t>AGNT0007</t>
  </si>
  <si>
    <t>15-15-15 NITROFERT</t>
  </si>
  <si>
    <t>AGNT0008</t>
  </si>
  <si>
    <t>15-15-15 NITROFERT SIN FLETE</t>
  </si>
  <si>
    <t>AGNT0009</t>
  </si>
  <si>
    <t>10-26-26 NITROFERT</t>
  </si>
  <si>
    <t>AGNT0010</t>
  </si>
  <si>
    <t>15-15-15 + AZUFRE NITROFERT</t>
  </si>
  <si>
    <t>AGNT0011</t>
  </si>
  <si>
    <t>FERTISIEMBRA 13-26-6 NITROFERT</t>
  </si>
  <si>
    <t>AGNT0012</t>
  </si>
  <si>
    <t>NITROVITAL NITROFERT</t>
  </si>
  <si>
    <t>AGPR0001</t>
  </si>
  <si>
    <t>NITROXTEND + S</t>
  </si>
  <si>
    <t>AGPR0002</t>
  </si>
  <si>
    <t>17-6-18-2 X 50 KG</t>
  </si>
  <si>
    <t>AGPR0003</t>
  </si>
  <si>
    <t>MFN 10-20-30  X 50 KG</t>
  </si>
  <si>
    <t>AGPR0004</t>
  </si>
  <si>
    <t>MFN 18-18-18  X 50 KG</t>
  </si>
  <si>
    <t>AGPR0005</t>
  </si>
  <si>
    <t>MFT 31-8-8+2  X 50 KG</t>
  </si>
  <si>
    <t>AGPR0006</t>
  </si>
  <si>
    <t>DAP 18-46-0  X 50 KG</t>
  </si>
  <si>
    <t>AGPR0007</t>
  </si>
  <si>
    <t>MFN 13-34-12 X 50 KG.</t>
  </si>
  <si>
    <t>AGPR0008</t>
  </si>
  <si>
    <t>MFN LOTE VERDE 30-3-0-9</t>
  </si>
  <si>
    <t>AGPR0009</t>
  </si>
  <si>
    <t>NITROXTEN + MG</t>
  </si>
  <si>
    <t>AGPR0010</t>
  </si>
  <si>
    <t>UREA GRA 46N PRECISAGRO</t>
  </si>
  <si>
    <t>AGPR0011</t>
  </si>
  <si>
    <t>FERTICROP</t>
  </si>
  <si>
    <t>AGPR0012</t>
  </si>
  <si>
    <t>ABONO FORRAJE VERDE 35-10-5+MG+S</t>
  </si>
  <si>
    <t>AGPR0013</t>
  </si>
  <si>
    <t>SULFATO DE AMONIO PRECISAGRO</t>
  </si>
  <si>
    <t>AGPR0014</t>
  </si>
  <si>
    <t>NITROPOTASIO + P 13-3-43 X 25 KL</t>
  </si>
  <si>
    <t>AGPR0015</t>
  </si>
  <si>
    <t>KCL PRECISAGRO</t>
  </si>
  <si>
    <t>AGPR0016</t>
  </si>
  <si>
    <t>FERTICROP SIEMBRA</t>
  </si>
  <si>
    <t>AGPR0017</t>
  </si>
  <si>
    <t>FERTICROP REABONE</t>
  </si>
  <si>
    <t>AGPR0018</t>
  </si>
  <si>
    <t>SULFATO DE MAGNESIO PRECISAGRO X 25 KL</t>
  </si>
  <si>
    <t>AGPR0019</t>
  </si>
  <si>
    <t>15-15-15 COMBATE X 50 KG</t>
  </si>
  <si>
    <t>AGPR0020</t>
  </si>
  <si>
    <t>MFN 13-26-6 X 50 KG</t>
  </si>
  <si>
    <t>AGPR0021</t>
  </si>
  <si>
    <t>MF 11-30-10</t>
  </si>
  <si>
    <t>AGPR0022</t>
  </si>
  <si>
    <t>ENMIENDA PENTAX X 25 KILOS</t>
  </si>
  <si>
    <t>AGPR0023</t>
  </si>
  <si>
    <t>FERTICROP PASTO II 28-5-0 X 50 KG</t>
  </si>
  <si>
    <t>AGPR0024</t>
  </si>
  <si>
    <t>SILICAMAG - P X 50 KG</t>
  </si>
  <si>
    <t>AGPR0026</t>
  </si>
  <si>
    <t>MFF 34-0-24+2MgO+24S+001B+002Zn+10SiO2 X 50 KG</t>
  </si>
  <si>
    <t>AGPR0027</t>
  </si>
  <si>
    <t>GLIFOSATO BROKER 480 SL 1L</t>
  </si>
  <si>
    <t>AGPR0028</t>
  </si>
  <si>
    <t>GLIFOSATO BROKER 480 SL 4L</t>
  </si>
  <si>
    <t>AGPR0029</t>
  </si>
  <si>
    <t>PRECISAGRO 15-4-23 X 50 KG SIN FLETE</t>
  </si>
  <si>
    <t>AGPR0030</t>
  </si>
  <si>
    <t>SAM PRECISAGRO SIN FLETE</t>
  </si>
  <si>
    <t>codigo</t>
  </si>
  <si>
    <t>lista</t>
  </si>
  <si>
    <t>tipo_precio</t>
  </si>
  <si>
    <t>precio</t>
  </si>
  <si>
    <t>tipo_descto</t>
  </si>
  <si>
    <t>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</si>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</sst>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\ #,##0.00;[Red]\-&quot;$&quot;\ #,##0.00"/>
    <numFmt numFmtId="43" formatCode="_-* #,##0.00_-;\-* #,##0.00_-;_-* &quot;-&quot;??_-;_-@_-"/>
    <numFmt numFmtId="164" formatCode="General_)"/>
    <numFmt numFmtId="165" formatCode="&quot;$&quot;\ #,##0"/>
    <numFmt numFmtId="166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name val="Arial"/>
      <family val="2"/>
    </font>
    <font>
      <sz val="10.5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.5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7" fillId="0" borderId="0" applyFont="0" applyFill="0" applyBorder="0" applyAlignment="0" applyProtection="0"/>
    <xf numFmtId="0" fontId="10" fillId="0" borderId="0"/>
  </cellStyleXfs>
  <cellXfs count="37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1" xfId="0" applyFont="1" applyBorder="1"/>
    <xf numFmtId="0" fontId="3" fillId="0" borderId="1" xfId="0" applyFont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8" fillId="0" borderId="1" xfId="0" applyFont="1" applyBorder="1" applyAlignment="1">
      <alignment vertical="center"/>
    </xf>
    <xf numFmtId="0" fontId="1" fillId="0" borderId="1" xfId="0" applyFont="1" applyBorder="1"/>
    <xf numFmtId="0" fontId="8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0" fillId="0" borderId="2" xfId="0" applyBorder="1"/>
    <xf numFmtId="164" fontId="2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/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/>
    <xf numFmtId="165" fontId="0" fillId="0" borderId="0" xfId="0" applyNumberFormat="1"/>
    <xf numFmtId="0" fontId="0" fillId="0" borderId="1" xfId="0" applyBorder="1" applyAlignment="1">
      <alignment horizontal="left"/>
    </xf>
    <xf numFmtId="0" fontId="0" fillId="3" borderId="1" xfId="0" applyFill="1" applyBorder="1"/>
    <xf numFmtId="1" fontId="0" fillId="0" borderId="1" xfId="1" applyNumberFormat="1" applyFont="1" applyFill="1" applyBorder="1" applyAlignment="1">
      <alignment horizontal="center"/>
    </xf>
    <xf numFmtId="1" fontId="0" fillId="0" borderId="1" xfId="1" applyNumberFormat="1" applyFont="1" applyBorder="1" applyAlignment="1">
      <alignment horizontal="center"/>
    </xf>
    <xf numFmtId="166" fontId="0" fillId="0" borderId="1" xfId="1" applyNumberFormat="1" applyFont="1" applyFill="1" applyBorder="1"/>
    <xf numFmtId="166" fontId="0" fillId="0" borderId="1" xfId="1" applyNumberFormat="1" applyFont="1" applyBorder="1"/>
    <xf numFmtId="0" fontId="10" fillId="0" borderId="1" xfId="0" applyFont="1" applyBorder="1"/>
    <xf numFmtId="0" fontId="11" fillId="3" borderId="1" xfId="2" applyFont="1" applyFill="1" applyBorder="1" applyAlignment="1">
      <alignment vertical="center"/>
    </xf>
    <xf numFmtId="0" fontId="11" fillId="0" borderId="1" xfId="2" applyFont="1" applyBorder="1" applyAlignment="1">
      <alignment vertical="center"/>
    </xf>
    <xf numFmtId="0" fontId="11" fillId="5" borderId="1" xfId="2" applyFont="1" applyFill="1" applyBorder="1" applyAlignment="1">
      <alignment vertical="center"/>
    </xf>
    <xf numFmtId="8" fontId="0" fillId="0" borderId="1" xfId="0" applyNumberFormat="1" applyBorder="1"/>
    <xf numFmtId="22" fontId="0" fillId="0" borderId="0" xfId="0" applyNumberFormat="1"/>
    <xf numFmtId="43" fontId="0" fillId="0" borderId="0" xfId="1" applyFont="1"/>
    <xf numFmtId="0" fontId="0" fillId="0" borderId="0" xfId="0" applyNumberFormat="1"/>
    <xf numFmtId="2" fontId="0" fillId="0" borderId="0" xfId="0" applyNumberFormat="1"/>
  </cellXfs>
  <cellStyles count="3">
    <cellStyle name="Millares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4"/>
  <sheetViews>
    <sheetView workbookViewId="0">
      <selection activeCell="C3" sqref="C3:F3"/>
    </sheetView>
  </sheetViews>
  <sheetFormatPr baseColWidth="10" defaultRowHeight="15" x14ac:dyDescent="0.25"/>
  <cols>
    <col min="2" max="2" width="72.28515625" bestFit="1" customWidth="1"/>
    <col min="3" max="6" width="11.42578125" style="21"/>
  </cols>
  <sheetData>
    <row r="1" spans="1:13" s="10" customFormat="1" ht="40.5" x14ac:dyDescent="0.25">
      <c r="A1" s="9" t="s">
        <v>0</v>
      </c>
      <c r="B1" s="1" t="s">
        <v>1</v>
      </c>
      <c r="C1" s="17" t="s">
        <v>329</v>
      </c>
      <c r="D1" s="17" t="s">
        <v>330</v>
      </c>
      <c r="E1" s="17" t="s">
        <v>331</v>
      </c>
      <c r="F1" s="17" t="s">
        <v>332</v>
      </c>
    </row>
    <row r="2" spans="1:13" x14ac:dyDescent="0.25">
      <c r="A2" s="2" t="s">
        <v>2</v>
      </c>
      <c r="B2" s="2" t="s">
        <v>3</v>
      </c>
      <c r="C2" s="18">
        <v>110587.03296703297</v>
      </c>
      <c r="D2" s="18">
        <v>107289.14285714286</v>
      </c>
      <c r="E2" s="18">
        <v>103865.02127659574</v>
      </c>
      <c r="F2" s="18">
        <v>105930.73684210527</v>
      </c>
      <c r="J2" s="18"/>
      <c r="K2" s="18"/>
      <c r="L2" s="18"/>
      <c r="M2" s="18"/>
    </row>
    <row r="3" spans="1:13" x14ac:dyDescent="0.25">
      <c r="A3" s="3" t="s">
        <v>4</v>
      </c>
      <c r="B3" s="2" t="s">
        <v>5</v>
      </c>
      <c r="C3" s="18">
        <v>112777.25274725274</v>
      </c>
      <c r="D3" s="18">
        <v>109410.1978021978</v>
      </c>
      <c r="E3" s="18">
        <v>105918.38297872341</v>
      </c>
      <c r="F3" s="18">
        <v>108028.73684210527</v>
      </c>
    </row>
    <row r="4" spans="1:13" x14ac:dyDescent="0.25">
      <c r="A4" s="3" t="s">
        <v>6</v>
      </c>
      <c r="B4" s="2" t="s">
        <v>5</v>
      </c>
      <c r="C4" s="18">
        <v>113215.71428571429</v>
      </c>
      <c r="D4" s="18">
        <v>109834.81318681317</v>
      </c>
      <c r="E4" s="18">
        <v>106329.44680851063</v>
      </c>
      <c r="F4" s="18">
        <v>108448.73684210527</v>
      </c>
    </row>
    <row r="5" spans="1:13" x14ac:dyDescent="0.25">
      <c r="A5" s="2" t="s">
        <v>7</v>
      </c>
      <c r="B5" s="2" t="s">
        <v>8</v>
      </c>
      <c r="C5" s="18">
        <v>104769.06593406593</v>
      </c>
      <c r="D5" s="18">
        <v>101654.9010989011</v>
      </c>
      <c r="E5" s="18">
        <v>98410.595744680861</v>
      </c>
      <c r="F5" s="18">
        <v>100357.73684210527</v>
      </c>
    </row>
    <row r="6" spans="1:13" x14ac:dyDescent="0.25">
      <c r="A6" s="2" t="s">
        <v>9</v>
      </c>
      <c r="B6" s="2" t="s">
        <v>8</v>
      </c>
      <c r="C6" s="18">
        <v>105207.52747252748</v>
      </c>
      <c r="D6" s="18">
        <v>102079.51648351648</v>
      </c>
      <c r="E6" s="18">
        <v>98821.659574468096</v>
      </c>
      <c r="F6" s="18">
        <v>100777.73684210527</v>
      </c>
    </row>
    <row r="7" spans="1:13" x14ac:dyDescent="0.25">
      <c r="A7" s="4" t="s">
        <v>10</v>
      </c>
      <c r="B7" s="2" t="s">
        <v>11</v>
      </c>
      <c r="C7" s="18">
        <v>2729.3901098901101</v>
      </c>
      <c r="D7" s="18">
        <v>2648.0571428571429</v>
      </c>
      <c r="E7" s="18">
        <v>2563.5446808510637</v>
      </c>
      <c r="F7" s="18">
        <v>2614.4684210526316</v>
      </c>
    </row>
    <row r="8" spans="1:13" x14ac:dyDescent="0.25">
      <c r="A8" s="2" t="s">
        <v>12</v>
      </c>
      <c r="B8" s="2" t="s">
        <v>13</v>
      </c>
      <c r="C8" s="18">
        <v>87989.560439560431</v>
      </c>
      <c r="D8" s="18">
        <v>85405.274725274721</v>
      </c>
      <c r="E8" s="18">
        <v>82679.57446808512</v>
      </c>
      <c r="F8" s="18">
        <v>84284.736842105267</v>
      </c>
    </row>
    <row r="9" spans="1:13" x14ac:dyDescent="0.25">
      <c r="A9" s="2" t="s">
        <v>12</v>
      </c>
      <c r="B9" s="2" t="s">
        <v>13</v>
      </c>
      <c r="C9" s="18">
        <v>87989.560439560431</v>
      </c>
      <c r="D9" s="18">
        <v>85405.274725274721</v>
      </c>
      <c r="E9" s="18">
        <v>82679.57446808512</v>
      </c>
      <c r="F9" s="18">
        <v>84284.736842105267</v>
      </c>
    </row>
    <row r="10" spans="1:13" x14ac:dyDescent="0.25">
      <c r="A10" s="2" t="s">
        <v>14</v>
      </c>
      <c r="B10" s="2" t="s">
        <v>15</v>
      </c>
      <c r="C10" s="18">
        <v>2298.914835164835</v>
      </c>
      <c r="D10" s="18">
        <v>2231.1758241758243</v>
      </c>
      <c r="E10" s="18">
        <v>2159.9680851063831</v>
      </c>
      <c r="F10" s="18">
        <v>2202.1184210526317</v>
      </c>
    </row>
    <row r="11" spans="1:13" x14ac:dyDescent="0.25">
      <c r="A11" s="3" t="s">
        <v>16</v>
      </c>
      <c r="B11" s="2" t="s">
        <v>17</v>
      </c>
      <c r="C11" s="18">
        <v>118484.56043956043</v>
      </c>
      <c r="D11" s="18">
        <v>114937.27472527472</v>
      </c>
      <c r="E11" s="18">
        <v>111269.06382978724</v>
      </c>
      <c r="F11" s="18">
        <v>113495.73684210527</v>
      </c>
    </row>
    <row r="12" spans="1:13" x14ac:dyDescent="0.25">
      <c r="A12" s="2" t="s">
        <v>18</v>
      </c>
      <c r="B12" s="2" t="s">
        <v>19</v>
      </c>
      <c r="C12" s="18">
        <v>2076.6090425531916</v>
      </c>
      <c r="D12" s="18"/>
      <c r="E12" s="18"/>
      <c r="F12" s="18"/>
    </row>
    <row r="13" spans="1:13" x14ac:dyDescent="0.25">
      <c r="A13" s="2" t="s">
        <v>20</v>
      </c>
      <c r="B13" s="2" t="s">
        <v>21</v>
      </c>
      <c r="C13" s="18">
        <v>95467.925531914909</v>
      </c>
      <c r="D13" s="18"/>
      <c r="E13" s="18"/>
      <c r="F13" s="18"/>
    </row>
    <row r="14" spans="1:13" x14ac:dyDescent="0.25">
      <c r="A14" s="3" t="s">
        <v>22</v>
      </c>
      <c r="B14" s="2" t="s">
        <v>23</v>
      </c>
      <c r="C14" s="18">
        <v>2493.3457446808511</v>
      </c>
      <c r="D14" s="18"/>
      <c r="E14" s="18"/>
      <c r="F14" s="18"/>
    </row>
    <row r="15" spans="1:13" x14ac:dyDescent="0.25">
      <c r="A15" s="3" t="s">
        <v>24</v>
      </c>
      <c r="B15" s="2" t="s">
        <v>25</v>
      </c>
      <c r="C15" s="18">
        <v>79223.936170212764</v>
      </c>
      <c r="D15" s="18"/>
      <c r="E15" s="18"/>
      <c r="F15" s="18"/>
    </row>
    <row r="16" spans="1:13" x14ac:dyDescent="0.25">
      <c r="A16" s="3" t="s">
        <v>26</v>
      </c>
      <c r="B16" s="2" t="s">
        <v>27</v>
      </c>
      <c r="C16" s="18">
        <v>101100.21276595745</v>
      </c>
      <c r="D16" s="18"/>
      <c r="E16" s="18"/>
      <c r="F16" s="18"/>
    </row>
    <row r="17" spans="1:6" x14ac:dyDescent="0.25">
      <c r="A17" s="3" t="s">
        <v>28</v>
      </c>
      <c r="B17" s="2" t="s">
        <v>29</v>
      </c>
      <c r="C17" s="18">
        <v>103220.53191489363</v>
      </c>
      <c r="D17" s="18"/>
      <c r="E17" s="18"/>
      <c r="F17" s="18"/>
    </row>
    <row r="18" spans="1:6" x14ac:dyDescent="0.25">
      <c r="A18" s="3" t="s">
        <v>30</v>
      </c>
      <c r="B18" s="2" t="s">
        <v>31</v>
      </c>
      <c r="C18" s="18">
        <v>134528.07692307691</v>
      </c>
      <c r="D18" s="18">
        <v>130474.15384615384</v>
      </c>
      <c r="E18" s="18">
        <v>126310.08510638298</v>
      </c>
      <c r="F18" s="18">
        <v>128863.73684210527</v>
      </c>
    </row>
    <row r="19" spans="1:6" x14ac:dyDescent="0.25">
      <c r="A19" s="3" t="s">
        <v>32</v>
      </c>
      <c r="B19" s="2" t="s">
        <v>33</v>
      </c>
      <c r="C19" s="18">
        <v>134528.07692307691</v>
      </c>
      <c r="D19" s="18">
        <v>130474.15384615384</v>
      </c>
      <c r="E19" s="18">
        <v>126310.08510638298</v>
      </c>
      <c r="F19" s="18">
        <v>128863.73684210527</v>
      </c>
    </row>
    <row r="20" spans="1:6" x14ac:dyDescent="0.25">
      <c r="A20" s="3" t="s">
        <v>34</v>
      </c>
      <c r="B20" s="2" t="s">
        <v>33</v>
      </c>
      <c r="C20" s="18">
        <v>134528.07692307691</v>
      </c>
      <c r="D20" s="18">
        <v>130474.15384615384</v>
      </c>
      <c r="E20" s="18">
        <v>126310.08510638298</v>
      </c>
      <c r="F20" s="18">
        <v>128863.73684210527</v>
      </c>
    </row>
    <row r="21" spans="1:6" x14ac:dyDescent="0.25">
      <c r="A21" s="3" t="s">
        <v>35</v>
      </c>
      <c r="B21" s="2" t="s">
        <v>36</v>
      </c>
      <c r="C21" s="18">
        <v>142920.43956043955</v>
      </c>
      <c r="D21" s="18">
        <v>138601.49450549451</v>
      </c>
      <c r="E21" s="18">
        <v>134178.04255319151</v>
      </c>
      <c r="F21" s="18">
        <v>136902.73684210528</v>
      </c>
    </row>
    <row r="22" spans="1:6" x14ac:dyDescent="0.25">
      <c r="A22" s="3" t="s">
        <v>37</v>
      </c>
      <c r="B22" s="2" t="s">
        <v>38</v>
      </c>
      <c r="C22" s="18">
        <v>124341.15384615384</v>
      </c>
      <c r="D22" s="18">
        <v>120608.92307692306</v>
      </c>
      <c r="E22" s="18">
        <v>116759.70212765958</v>
      </c>
      <c r="F22" s="18">
        <v>119105.73684210527</v>
      </c>
    </row>
    <row r="23" spans="1:6" x14ac:dyDescent="0.25">
      <c r="A23" s="3" t="s">
        <v>39</v>
      </c>
      <c r="B23" s="2" t="s">
        <v>40</v>
      </c>
      <c r="C23" s="18">
        <v>64154.615384615376</v>
      </c>
      <c r="D23" s="18">
        <v>3111.2923076923075</v>
      </c>
      <c r="E23" s="18">
        <v>3011.9957446808512</v>
      </c>
      <c r="F23" s="18">
        <v>3072.6684210526319</v>
      </c>
    </row>
    <row r="24" spans="1:6" x14ac:dyDescent="0.25">
      <c r="A24" s="3" t="s">
        <v>41</v>
      </c>
      <c r="B24" s="2" t="s">
        <v>42</v>
      </c>
      <c r="C24" s="18">
        <v>108742.36263736263</v>
      </c>
      <c r="D24" s="18">
        <v>105502.72527472526</v>
      </c>
      <c r="E24" s="18">
        <v>102135.6170212766</v>
      </c>
      <c r="F24" s="18">
        <v>104163.73684210527</v>
      </c>
    </row>
    <row r="25" spans="1:6" x14ac:dyDescent="0.25">
      <c r="A25" s="3" t="s">
        <v>43</v>
      </c>
      <c r="B25" s="2" t="s">
        <v>44</v>
      </c>
      <c r="C25" s="18">
        <v>56355.219780219777</v>
      </c>
      <c r="D25" s="18">
        <v>54672.747252747249</v>
      </c>
      <c r="E25" s="18">
        <v>52927.872340425529</v>
      </c>
      <c r="F25" s="18">
        <v>53982.368421052633</v>
      </c>
    </row>
    <row r="26" spans="1:6" x14ac:dyDescent="0.25">
      <c r="A26" s="3" t="s">
        <v>45</v>
      </c>
      <c r="B26" s="2" t="s">
        <v>46</v>
      </c>
      <c r="C26" s="18">
        <v>108062.74725274726</v>
      </c>
      <c r="D26" s="18">
        <v>104844.57142857142</v>
      </c>
      <c r="E26" s="18">
        <v>101498.46808510639</v>
      </c>
      <c r="F26" s="18">
        <v>103512.73684210527</v>
      </c>
    </row>
    <row r="27" spans="1:6" x14ac:dyDescent="0.25">
      <c r="A27" s="3" t="s">
        <v>47</v>
      </c>
      <c r="B27" s="2" t="s">
        <v>48</v>
      </c>
      <c r="C27" s="18">
        <v>56014.890109890111</v>
      </c>
      <c r="D27" s="18">
        <v>54343.164835164833</v>
      </c>
      <c r="E27" s="18">
        <v>52608.808510638301</v>
      </c>
      <c r="F27" s="18">
        <v>53656.368421052641</v>
      </c>
    </row>
    <row r="28" spans="1:6" x14ac:dyDescent="0.25">
      <c r="A28" s="3" t="s">
        <v>49</v>
      </c>
      <c r="B28" s="2" t="s">
        <v>50</v>
      </c>
      <c r="C28" s="18">
        <v>2481.3461538461538</v>
      </c>
      <c r="D28" s="18">
        <v>2407.8461538461538</v>
      </c>
      <c r="E28" s="18">
        <v>2331.0000000000005</v>
      </c>
      <c r="F28" s="18">
        <v>2376.8684210526317</v>
      </c>
    </row>
    <row r="29" spans="1:6" x14ac:dyDescent="0.25">
      <c r="A29" s="3" t="s">
        <v>51</v>
      </c>
      <c r="B29" s="2" t="s">
        <v>52</v>
      </c>
      <c r="C29" s="18">
        <v>95285.769230769234</v>
      </c>
      <c r="D29" s="18">
        <v>92471.076923076907</v>
      </c>
      <c r="E29" s="18">
        <v>89519.872340425529</v>
      </c>
      <c r="F29" s="18">
        <v>91273.736842105267</v>
      </c>
    </row>
    <row r="30" spans="1:6" x14ac:dyDescent="0.25">
      <c r="A30" s="3" t="s">
        <v>53</v>
      </c>
      <c r="B30" s="2" t="s">
        <v>54</v>
      </c>
      <c r="C30" s="18">
        <v>86287.287234042567</v>
      </c>
      <c r="D30" s="18">
        <v>0</v>
      </c>
      <c r="E30" s="18">
        <v>0</v>
      </c>
      <c r="F30" s="18">
        <v>0</v>
      </c>
    </row>
    <row r="31" spans="1:6" x14ac:dyDescent="0.25">
      <c r="A31" s="3" t="s">
        <v>55</v>
      </c>
      <c r="B31" s="2" t="s">
        <v>56</v>
      </c>
      <c r="C31" s="18">
        <v>2253.2180851063831</v>
      </c>
      <c r="D31" s="18">
        <v>0</v>
      </c>
      <c r="E31" s="18">
        <v>0</v>
      </c>
      <c r="F31" s="18">
        <v>0</v>
      </c>
    </row>
    <row r="32" spans="1:6" x14ac:dyDescent="0.25">
      <c r="A32" s="2" t="s">
        <v>57</v>
      </c>
      <c r="B32" s="2" t="s">
        <v>58</v>
      </c>
      <c r="C32" s="18">
        <v>2956.4202127659573</v>
      </c>
      <c r="D32" s="18">
        <v>0</v>
      </c>
      <c r="E32" s="18">
        <v>0</v>
      </c>
      <c r="F32" s="18">
        <v>0</v>
      </c>
    </row>
    <row r="33" spans="1:6" x14ac:dyDescent="0.25">
      <c r="A33" s="2" t="s">
        <v>59</v>
      </c>
      <c r="B33" s="2" t="s">
        <v>60</v>
      </c>
      <c r="C33" s="18">
        <v>114415.37234042553</v>
      </c>
      <c r="D33" s="18">
        <v>0</v>
      </c>
      <c r="E33" s="18">
        <v>0</v>
      </c>
      <c r="F33" s="18">
        <v>0</v>
      </c>
    </row>
    <row r="34" spans="1:6" x14ac:dyDescent="0.25">
      <c r="A34" s="2" t="s">
        <v>61</v>
      </c>
      <c r="B34" s="2" t="s">
        <v>62</v>
      </c>
      <c r="C34" s="18">
        <v>0</v>
      </c>
      <c r="D34" s="18">
        <v>0</v>
      </c>
      <c r="E34" s="18">
        <v>0</v>
      </c>
      <c r="F34" s="18">
        <v>0</v>
      </c>
    </row>
    <row r="35" spans="1:6" x14ac:dyDescent="0.25">
      <c r="A35" s="2" t="s">
        <v>63</v>
      </c>
      <c r="B35" s="2" t="s">
        <v>64</v>
      </c>
      <c r="C35" s="18">
        <v>124277.18085106384</v>
      </c>
      <c r="D35" s="18">
        <v>0</v>
      </c>
      <c r="E35" s="18">
        <v>0</v>
      </c>
      <c r="F35" s="18">
        <v>0</v>
      </c>
    </row>
    <row r="36" spans="1:6" x14ac:dyDescent="0.25">
      <c r="A36" s="2" t="s">
        <v>65</v>
      </c>
      <c r="B36" s="2" t="s">
        <v>66</v>
      </c>
      <c r="C36" s="18">
        <v>132401.70212765958</v>
      </c>
      <c r="D36" s="18">
        <v>0</v>
      </c>
      <c r="E36" s="18">
        <v>0</v>
      </c>
      <c r="F36" s="18">
        <v>0</v>
      </c>
    </row>
    <row r="37" spans="1:6" x14ac:dyDescent="0.25">
      <c r="A37" s="2" t="s">
        <v>67</v>
      </c>
      <c r="B37" s="2" t="s">
        <v>68</v>
      </c>
      <c r="C37" s="18">
        <v>107439.94680851065</v>
      </c>
      <c r="D37" s="18"/>
      <c r="E37" s="18"/>
      <c r="F37" s="18"/>
    </row>
    <row r="38" spans="1:6" x14ac:dyDescent="0.25">
      <c r="A38" s="2" t="s">
        <v>69</v>
      </c>
      <c r="B38" s="2" t="s">
        <v>70</v>
      </c>
      <c r="C38" s="18">
        <v>124277.18085106384</v>
      </c>
      <c r="D38" s="18"/>
      <c r="E38" s="18"/>
      <c r="F38" s="18"/>
    </row>
    <row r="39" spans="1:6" x14ac:dyDescent="0.25">
      <c r="A39" s="2" t="s">
        <v>71</v>
      </c>
      <c r="B39" s="2" t="s">
        <v>72</v>
      </c>
      <c r="C39" s="18">
        <v>118187.03296703297</v>
      </c>
      <c r="D39" s="18">
        <v>114649.14285714286</v>
      </c>
      <c r="E39" s="18">
        <v>110990.12765957447</v>
      </c>
      <c r="F39" s="18">
        <v>113210.73684210527</v>
      </c>
    </row>
    <row r="40" spans="1:6" x14ac:dyDescent="0.25">
      <c r="A40" s="4" t="s">
        <v>73</v>
      </c>
      <c r="B40" s="2" t="s">
        <v>72</v>
      </c>
      <c r="C40" s="18">
        <v>103528.84615384616</v>
      </c>
      <c r="D40" s="18">
        <v>100453.84615384616</v>
      </c>
      <c r="E40" s="18">
        <v>97247.872340425543</v>
      </c>
      <c r="F40" s="18">
        <v>99169.736842105267</v>
      </c>
    </row>
    <row r="41" spans="1:6" x14ac:dyDescent="0.25">
      <c r="A41" s="2" t="s">
        <v>74</v>
      </c>
      <c r="B41" s="2" t="s">
        <v>75</v>
      </c>
      <c r="C41" s="18">
        <v>89049.175824175822</v>
      </c>
      <c r="D41" s="18">
        <v>86431.42857142858</v>
      </c>
      <c r="E41" s="18">
        <v>83672.97872340426</v>
      </c>
      <c r="F41" s="18">
        <v>85299.736842105267</v>
      </c>
    </row>
    <row r="42" spans="1:6" x14ac:dyDescent="0.25">
      <c r="A42" s="2" t="s">
        <v>76</v>
      </c>
      <c r="B42" s="2" t="s">
        <v>77</v>
      </c>
      <c r="C42" s="18">
        <v>95646.978021978022</v>
      </c>
      <c r="D42" s="18">
        <v>92820.879120879123</v>
      </c>
      <c r="E42" s="18">
        <v>89858.51063829787</v>
      </c>
      <c r="F42" s="18">
        <v>91619.736842105267</v>
      </c>
    </row>
    <row r="43" spans="1:6" x14ac:dyDescent="0.25">
      <c r="A43" s="4" t="s">
        <v>78</v>
      </c>
      <c r="B43" s="2" t="s">
        <v>79</v>
      </c>
      <c r="C43" s="18">
        <v>92021.318681318677</v>
      </c>
      <c r="D43" s="18">
        <v>89309.714285714275</v>
      </c>
      <c r="E43" s="18">
        <v>86459.404255319154</v>
      </c>
      <c r="F43" s="18">
        <v>88146.736842105267</v>
      </c>
    </row>
    <row r="44" spans="1:6" x14ac:dyDescent="0.25">
      <c r="A44" s="4" t="s">
        <v>80</v>
      </c>
      <c r="B44" s="2" t="s">
        <v>81</v>
      </c>
      <c r="C44" s="18">
        <v>134614.72527472526</v>
      </c>
      <c r="D44" s="18">
        <v>130558.06593406592</v>
      </c>
      <c r="E44" s="18">
        <v>126391.31914893618</v>
      </c>
      <c r="F44" s="18">
        <v>128946.73684210527</v>
      </c>
    </row>
    <row r="45" spans="1:6" x14ac:dyDescent="0.25">
      <c r="A45" s="3" t="s">
        <v>82</v>
      </c>
      <c r="B45" s="2" t="s">
        <v>83</v>
      </c>
      <c r="C45" s="18">
        <v>90472.087912087911</v>
      </c>
      <c r="D45" s="18">
        <v>87809.406593406587</v>
      </c>
      <c r="E45" s="18">
        <v>85006.97872340426</v>
      </c>
      <c r="F45" s="18">
        <v>86662.736842105267</v>
      </c>
    </row>
    <row r="46" spans="1:6" x14ac:dyDescent="0.25">
      <c r="A46" s="4" t="s">
        <v>84</v>
      </c>
      <c r="B46" s="2" t="s">
        <v>83</v>
      </c>
      <c r="C46" s="18">
        <v>89428.131868131866</v>
      </c>
      <c r="D46" s="18">
        <v>86798.417582417576</v>
      </c>
      <c r="E46" s="18">
        <v>84028.255319148942</v>
      </c>
      <c r="F46" s="18">
        <v>85662.736842105267</v>
      </c>
    </row>
    <row r="47" spans="1:6" x14ac:dyDescent="0.25">
      <c r="A47" s="4" t="s">
        <v>85</v>
      </c>
      <c r="B47" s="2" t="s">
        <v>86</v>
      </c>
      <c r="C47" s="18">
        <v>93283.461538461532</v>
      </c>
      <c r="D47" s="18">
        <v>90531.999999999985</v>
      </c>
      <c r="E47" s="18">
        <v>87642.680851063837</v>
      </c>
      <c r="F47" s="18">
        <v>89355.736842105267</v>
      </c>
    </row>
    <row r="48" spans="1:6" x14ac:dyDescent="0.25">
      <c r="A48" s="2" t="s">
        <v>87</v>
      </c>
      <c r="B48" s="2" t="s">
        <v>86</v>
      </c>
      <c r="C48" s="18">
        <v>92239.505494505487</v>
      </c>
      <c r="D48" s="18">
        <v>89521.010989010974</v>
      </c>
      <c r="E48" s="18">
        <v>86663.957446808505</v>
      </c>
      <c r="F48" s="18">
        <v>88355.736842105267</v>
      </c>
    </row>
    <row r="49" spans="1:6" x14ac:dyDescent="0.25">
      <c r="A49" s="3" t="s">
        <v>88</v>
      </c>
      <c r="B49" s="2" t="s">
        <v>89</v>
      </c>
      <c r="C49" s="18">
        <v>100227.85714285714</v>
      </c>
      <c r="D49" s="18">
        <v>97257.0989010989</v>
      </c>
      <c r="E49" s="18">
        <v>94153.148936170226</v>
      </c>
      <c r="F49" s="18">
        <v>96007.736842105267</v>
      </c>
    </row>
    <row r="50" spans="1:6" x14ac:dyDescent="0.25">
      <c r="A50" s="2" t="s">
        <v>90</v>
      </c>
      <c r="B50" s="2" t="s">
        <v>89</v>
      </c>
      <c r="C50" s="18">
        <v>99183.9010989011</v>
      </c>
      <c r="D50" s="18">
        <v>96246.109890109889</v>
      </c>
      <c r="E50" s="18">
        <v>93174.425531914909</v>
      </c>
      <c r="F50" s="18">
        <v>95007.736842105267</v>
      </c>
    </row>
    <row r="51" spans="1:6" x14ac:dyDescent="0.25">
      <c r="A51" s="3" t="s">
        <v>91</v>
      </c>
      <c r="B51" s="2" t="s">
        <v>92</v>
      </c>
      <c r="C51" s="18">
        <v>108002.1978021978</v>
      </c>
      <c r="D51" s="18">
        <v>104785.93406593405</v>
      </c>
      <c r="E51" s="18">
        <v>101441.70212765958</v>
      </c>
      <c r="F51" s="18">
        <v>103454.73684210527</v>
      </c>
    </row>
    <row r="52" spans="1:6" x14ac:dyDescent="0.25">
      <c r="A52" s="3" t="s">
        <v>93</v>
      </c>
      <c r="B52" s="2" t="s">
        <v>94</v>
      </c>
      <c r="C52" s="18">
        <v>76600</v>
      </c>
      <c r="D52" s="18">
        <v>74375.384615384624</v>
      </c>
      <c r="E52" s="18">
        <v>72001.702127659591</v>
      </c>
      <c r="F52" s="18">
        <v>73374.736842105267</v>
      </c>
    </row>
    <row r="53" spans="1:6" x14ac:dyDescent="0.25">
      <c r="A53" s="5" t="s">
        <v>95</v>
      </c>
      <c r="B53" s="2" t="s">
        <v>94</v>
      </c>
      <c r="C53" s="18">
        <v>75556.043956043955</v>
      </c>
      <c r="D53" s="18">
        <v>73364.395604395613</v>
      </c>
      <c r="E53" s="18">
        <v>71022.97872340426</v>
      </c>
      <c r="F53" s="18">
        <v>72374.736842105267</v>
      </c>
    </row>
    <row r="54" spans="1:6" x14ac:dyDescent="0.25">
      <c r="A54" s="6" t="s">
        <v>96</v>
      </c>
      <c r="B54" s="2" t="s">
        <v>97</v>
      </c>
      <c r="C54" s="18">
        <v>82231.0989010989</v>
      </c>
      <c r="D54" s="18">
        <v>79828.659340659346</v>
      </c>
      <c r="E54" s="18">
        <v>77280.936170212779</v>
      </c>
      <c r="F54" s="18">
        <v>78768.736842105267</v>
      </c>
    </row>
    <row r="55" spans="1:6" x14ac:dyDescent="0.25">
      <c r="A55" s="4" t="s">
        <v>98</v>
      </c>
      <c r="B55" s="2" t="s">
        <v>97</v>
      </c>
      <c r="C55" s="18">
        <v>81187.142857142855</v>
      </c>
      <c r="D55" s="18">
        <v>78817.670329670334</v>
      </c>
      <c r="E55" s="18">
        <v>76302.212765957447</v>
      </c>
      <c r="F55" s="18">
        <v>77768.736842105267</v>
      </c>
    </row>
    <row r="56" spans="1:6" x14ac:dyDescent="0.25">
      <c r="A56" s="2" t="s">
        <v>99</v>
      </c>
      <c r="B56" s="2" t="s">
        <v>100</v>
      </c>
      <c r="C56" s="18">
        <v>85317.032967032967</v>
      </c>
      <c r="D56" s="18">
        <v>82817.142857142855</v>
      </c>
      <c r="E56" s="18">
        <v>80174.042553191495</v>
      </c>
      <c r="F56" s="18">
        <v>81724.736842105267</v>
      </c>
    </row>
    <row r="57" spans="1:6" x14ac:dyDescent="0.25">
      <c r="A57" s="2" t="s">
        <v>101</v>
      </c>
      <c r="B57" s="2" t="s">
        <v>100</v>
      </c>
      <c r="C57" s="18">
        <v>84273.076923076922</v>
      </c>
      <c r="D57" s="18">
        <v>81806.153846153844</v>
      </c>
      <c r="E57" s="18">
        <v>79195.319148936178</v>
      </c>
      <c r="F57" s="18">
        <v>80724.736842105267</v>
      </c>
    </row>
    <row r="58" spans="1:6" x14ac:dyDescent="0.25">
      <c r="A58" s="4" t="s">
        <v>102</v>
      </c>
      <c r="B58" s="2" t="s">
        <v>103</v>
      </c>
      <c r="C58" s="18">
        <v>67338.021978021978</v>
      </c>
      <c r="D58" s="18">
        <v>65405.890109890111</v>
      </c>
      <c r="E58" s="18">
        <v>63318.468085106389</v>
      </c>
      <c r="F58" s="18">
        <v>64502.736842105267</v>
      </c>
    </row>
    <row r="59" spans="1:6" x14ac:dyDescent="0.25">
      <c r="A59" s="2" t="s">
        <v>104</v>
      </c>
      <c r="B59" s="2" t="s">
        <v>103</v>
      </c>
      <c r="C59" s="18">
        <v>68381.978021978022</v>
      </c>
      <c r="D59" s="18">
        <v>66416.879120879123</v>
      </c>
      <c r="E59" s="18">
        <v>64297.191489361707</v>
      </c>
      <c r="F59" s="18">
        <v>65502.736842105267</v>
      </c>
    </row>
    <row r="60" spans="1:6" x14ac:dyDescent="0.25">
      <c r="A60" s="3" t="s">
        <v>105</v>
      </c>
      <c r="B60" s="2" t="s">
        <v>106</v>
      </c>
      <c r="C60" s="18">
        <v>103162.41758241758</v>
      </c>
      <c r="D60" s="18">
        <v>100098.98901098901</v>
      </c>
      <c r="E60" s="18">
        <v>96904.340425531918</v>
      </c>
      <c r="F60" s="18">
        <v>98818.736842105267</v>
      </c>
    </row>
    <row r="61" spans="1:6" x14ac:dyDescent="0.25">
      <c r="A61" s="2" t="s">
        <v>107</v>
      </c>
      <c r="B61" s="2" t="s">
        <v>106</v>
      </c>
      <c r="C61" s="18">
        <v>104206.37362637362</v>
      </c>
      <c r="D61" s="18">
        <v>101109.97802197802</v>
      </c>
      <c r="E61" s="18">
        <v>97883.063829787236</v>
      </c>
      <c r="F61" s="18">
        <v>99818.736842105267</v>
      </c>
    </row>
    <row r="62" spans="1:6" x14ac:dyDescent="0.25">
      <c r="A62" s="2" t="s">
        <v>108</v>
      </c>
      <c r="B62" s="2" t="s">
        <v>109</v>
      </c>
      <c r="C62" s="18">
        <v>89792.472527472521</v>
      </c>
      <c r="D62" s="18">
        <v>87151.252747252744</v>
      </c>
      <c r="E62" s="18">
        <v>84369.829787234048</v>
      </c>
      <c r="F62" s="18">
        <v>86011.736842105267</v>
      </c>
    </row>
    <row r="63" spans="1:6" x14ac:dyDescent="0.25">
      <c r="A63" s="2" t="s">
        <v>110</v>
      </c>
      <c r="B63" s="2" t="s">
        <v>111</v>
      </c>
      <c r="C63" s="18">
        <v>89764.28571428571</v>
      </c>
      <c r="D63" s="18">
        <v>87123.956043956045</v>
      </c>
      <c r="E63" s="18">
        <v>84343.404255319154</v>
      </c>
      <c r="F63" s="18">
        <v>85984.736842105267</v>
      </c>
    </row>
    <row r="64" spans="1:6" x14ac:dyDescent="0.25">
      <c r="A64" s="2" t="s">
        <v>112</v>
      </c>
      <c r="B64" s="2" t="s">
        <v>111</v>
      </c>
      <c r="C64" s="18">
        <v>90808.241758241755</v>
      </c>
      <c r="D64" s="18">
        <v>88134.945054945056</v>
      </c>
      <c r="E64" s="18">
        <v>85322.127659574471</v>
      </c>
      <c r="F64" s="18">
        <v>86984.736842105267</v>
      </c>
    </row>
    <row r="65" spans="1:6" x14ac:dyDescent="0.25">
      <c r="A65" s="2" t="s">
        <v>113</v>
      </c>
      <c r="B65" s="2" t="s">
        <v>114</v>
      </c>
      <c r="C65" s="18">
        <v>81627.234042553202</v>
      </c>
      <c r="D65" s="18">
        <v>0</v>
      </c>
      <c r="E65" s="18">
        <v>0</v>
      </c>
      <c r="F65" s="18">
        <v>0</v>
      </c>
    </row>
    <row r="66" spans="1:6" x14ac:dyDescent="0.25">
      <c r="A66" s="2" t="s">
        <v>115</v>
      </c>
      <c r="B66" s="2" t="s">
        <v>116</v>
      </c>
      <c r="C66" s="18">
        <v>108457.65957446808</v>
      </c>
      <c r="D66" s="18">
        <v>0</v>
      </c>
      <c r="E66" s="18">
        <v>0</v>
      </c>
      <c r="F66" s="18">
        <v>0</v>
      </c>
    </row>
    <row r="67" spans="1:6" x14ac:dyDescent="0.25">
      <c r="A67" s="2" t="s">
        <v>117</v>
      </c>
      <c r="B67" s="2" t="s">
        <v>118</v>
      </c>
      <c r="C67" s="18">
        <v>84348.882978723399</v>
      </c>
      <c r="D67" s="18">
        <v>0</v>
      </c>
      <c r="E67" s="18">
        <v>0</v>
      </c>
      <c r="F67" s="18">
        <v>0</v>
      </c>
    </row>
    <row r="68" spans="1:6" x14ac:dyDescent="0.25">
      <c r="A68" s="2" t="s">
        <v>119</v>
      </c>
      <c r="B68" s="2" t="s">
        <v>120</v>
      </c>
      <c r="C68" s="18">
        <v>80249.734042553202</v>
      </c>
      <c r="D68" s="18">
        <v>0</v>
      </c>
      <c r="E68" s="18">
        <v>0</v>
      </c>
      <c r="F68" s="18">
        <v>0</v>
      </c>
    </row>
    <row r="69" spans="1:6" x14ac:dyDescent="0.25">
      <c r="A69" s="2" t="s">
        <v>121</v>
      </c>
      <c r="B69" s="2" t="s">
        <v>122</v>
      </c>
      <c r="C69" s="18">
        <v>124361.06382978724</v>
      </c>
      <c r="D69" s="18">
        <v>0</v>
      </c>
      <c r="E69" s="18">
        <v>0</v>
      </c>
      <c r="F69" s="18">
        <v>0</v>
      </c>
    </row>
    <row r="70" spans="1:6" x14ac:dyDescent="0.25">
      <c r="A70" s="2" t="s">
        <v>123</v>
      </c>
      <c r="B70" s="2" t="s">
        <v>124</v>
      </c>
      <c r="C70" s="18">
        <v>72638.617021276601</v>
      </c>
      <c r="D70" s="18">
        <v>0</v>
      </c>
      <c r="E70" s="18">
        <v>0</v>
      </c>
      <c r="F70" s="18">
        <v>0</v>
      </c>
    </row>
    <row r="71" spans="1:6" x14ac:dyDescent="0.25">
      <c r="A71" s="2" t="s">
        <v>125</v>
      </c>
      <c r="B71" s="2" t="s">
        <v>126</v>
      </c>
      <c r="C71" s="18">
        <v>73649.255319148942</v>
      </c>
      <c r="D71" s="18">
        <v>0</v>
      </c>
      <c r="E71" s="18">
        <v>0</v>
      </c>
      <c r="F71" s="18">
        <v>0</v>
      </c>
    </row>
    <row r="72" spans="1:6" x14ac:dyDescent="0.25">
      <c r="A72" s="2" t="s">
        <v>127</v>
      </c>
      <c r="B72" s="2" t="s">
        <v>128</v>
      </c>
      <c r="C72" s="18">
        <v>59231.48936170213</v>
      </c>
      <c r="D72" s="18">
        <v>0</v>
      </c>
      <c r="E72" s="18">
        <v>0</v>
      </c>
      <c r="F72" s="18">
        <v>0</v>
      </c>
    </row>
    <row r="73" spans="1:6" x14ac:dyDescent="0.25">
      <c r="A73" s="2" t="s">
        <v>129</v>
      </c>
      <c r="B73" s="2" t="s">
        <v>130</v>
      </c>
      <c r="C73" s="18">
        <v>90061.010638297885</v>
      </c>
      <c r="D73" s="18">
        <v>0</v>
      </c>
      <c r="E73" s="18">
        <v>0</v>
      </c>
      <c r="F73" s="18">
        <v>0</v>
      </c>
    </row>
    <row r="74" spans="1:6" x14ac:dyDescent="0.25">
      <c r="A74" s="2" t="s">
        <v>131</v>
      </c>
      <c r="B74" s="2" t="s">
        <v>132</v>
      </c>
      <c r="C74" s="18">
        <v>90061.010638297885</v>
      </c>
      <c r="D74" s="18">
        <v>0</v>
      </c>
      <c r="E74" s="18">
        <v>0</v>
      </c>
      <c r="F74" s="18">
        <v>0</v>
      </c>
    </row>
    <row r="75" spans="1:6" x14ac:dyDescent="0.25">
      <c r="A75" s="2" t="s">
        <v>133</v>
      </c>
      <c r="B75" s="2" t="s">
        <v>134</v>
      </c>
      <c r="C75" s="18">
        <v>91071.648936170226</v>
      </c>
      <c r="D75" s="18">
        <v>0</v>
      </c>
      <c r="E75" s="18">
        <v>0</v>
      </c>
      <c r="F75" s="18">
        <v>0</v>
      </c>
    </row>
    <row r="76" spans="1:6" x14ac:dyDescent="0.25">
      <c r="A76" s="2" t="s">
        <v>135</v>
      </c>
      <c r="B76" s="2" t="s">
        <v>136</v>
      </c>
      <c r="C76" s="18">
        <v>68197.872340425529</v>
      </c>
      <c r="D76" s="18">
        <v>0</v>
      </c>
      <c r="E76" s="18">
        <v>0</v>
      </c>
      <c r="F76" s="18">
        <v>0</v>
      </c>
    </row>
    <row r="77" spans="1:6" x14ac:dyDescent="0.25">
      <c r="A77" s="2" t="s">
        <v>137</v>
      </c>
      <c r="B77" s="2" t="s">
        <v>138</v>
      </c>
      <c r="C77" s="18">
        <v>67187.234042553202</v>
      </c>
      <c r="D77" s="18">
        <v>0</v>
      </c>
      <c r="E77" s="18">
        <v>0</v>
      </c>
      <c r="F77" s="18">
        <v>0</v>
      </c>
    </row>
    <row r="78" spans="1:6" x14ac:dyDescent="0.25">
      <c r="A78" s="2" t="s">
        <v>139</v>
      </c>
      <c r="B78" s="2" t="s">
        <v>140</v>
      </c>
      <c r="C78" s="18">
        <v>76636.702127659577</v>
      </c>
      <c r="D78" s="18">
        <v>0</v>
      </c>
      <c r="E78" s="18">
        <v>0</v>
      </c>
      <c r="F78" s="18">
        <v>0</v>
      </c>
    </row>
    <row r="79" spans="1:6" x14ac:dyDescent="0.25">
      <c r="A79" s="2" t="s">
        <v>141</v>
      </c>
      <c r="B79" s="2" t="s">
        <v>142</v>
      </c>
      <c r="C79" s="18">
        <v>75626.063829787236</v>
      </c>
      <c r="D79" s="18">
        <v>0</v>
      </c>
      <c r="E79" s="18">
        <v>0</v>
      </c>
      <c r="F79" s="18">
        <v>0</v>
      </c>
    </row>
    <row r="80" spans="1:6" x14ac:dyDescent="0.25">
      <c r="A80" s="2" t="s">
        <v>143</v>
      </c>
      <c r="B80" s="2" t="s">
        <v>144</v>
      </c>
      <c r="C80" s="18">
        <v>94267.287234042553</v>
      </c>
      <c r="D80" s="18">
        <v>0</v>
      </c>
      <c r="E80" s="18">
        <v>0</v>
      </c>
      <c r="F80" s="18">
        <v>0</v>
      </c>
    </row>
    <row r="81" spans="1:6" x14ac:dyDescent="0.25">
      <c r="A81" s="2" t="s">
        <v>145</v>
      </c>
      <c r="B81" s="2" t="s">
        <v>146</v>
      </c>
      <c r="C81" s="18">
        <v>86636.968085106389</v>
      </c>
      <c r="D81" s="18">
        <v>0</v>
      </c>
      <c r="E81" s="18">
        <v>0</v>
      </c>
      <c r="F81" s="18">
        <v>0</v>
      </c>
    </row>
    <row r="82" spans="1:6" x14ac:dyDescent="0.25">
      <c r="A82" s="2" t="s">
        <v>147</v>
      </c>
      <c r="B82" s="2" t="s">
        <v>148</v>
      </c>
      <c r="C82" s="18">
        <v>83338.244680851072</v>
      </c>
      <c r="D82" s="18">
        <v>0</v>
      </c>
      <c r="E82" s="18">
        <v>0</v>
      </c>
      <c r="F82" s="18">
        <v>0</v>
      </c>
    </row>
    <row r="83" spans="1:6" x14ac:dyDescent="0.25">
      <c r="A83" s="2" t="s">
        <v>149</v>
      </c>
      <c r="B83" s="2" t="s">
        <v>150</v>
      </c>
      <c r="C83" s="18">
        <v>68197.872340425529</v>
      </c>
      <c r="D83" s="18">
        <v>0</v>
      </c>
      <c r="E83" s="18">
        <v>0</v>
      </c>
      <c r="F83" s="18">
        <v>0</v>
      </c>
    </row>
    <row r="84" spans="1:6" x14ac:dyDescent="0.25">
      <c r="A84" s="2" t="s">
        <v>151</v>
      </c>
      <c r="B84" s="2" t="s">
        <v>152</v>
      </c>
      <c r="C84" s="18">
        <v>60242.127659574471</v>
      </c>
      <c r="D84" s="18"/>
      <c r="E84" s="18"/>
      <c r="F84" s="18"/>
    </row>
    <row r="85" spans="1:6" x14ac:dyDescent="0.25">
      <c r="A85" s="2" t="s">
        <v>153</v>
      </c>
      <c r="B85" s="2" t="s">
        <v>154</v>
      </c>
      <c r="C85" s="18">
        <v>81952.659574468096</v>
      </c>
      <c r="D85" s="18"/>
      <c r="E85" s="18"/>
      <c r="F85" s="18"/>
    </row>
    <row r="86" spans="1:6" x14ac:dyDescent="0.25">
      <c r="A86" s="2" t="s">
        <v>155</v>
      </c>
      <c r="B86" s="2" t="s">
        <v>156</v>
      </c>
      <c r="C86" s="18">
        <v>67759.255319148942</v>
      </c>
      <c r="D86" s="18"/>
      <c r="E86" s="18"/>
      <c r="F86" s="18"/>
    </row>
    <row r="87" spans="1:6" x14ac:dyDescent="0.25">
      <c r="A87" s="2" t="s">
        <v>157</v>
      </c>
      <c r="B87" s="2" t="s">
        <v>158</v>
      </c>
      <c r="C87" s="18">
        <v>80969.308510638293</v>
      </c>
      <c r="D87" s="18"/>
      <c r="E87" s="18"/>
      <c r="F87" s="18"/>
    </row>
    <row r="88" spans="1:6" x14ac:dyDescent="0.25">
      <c r="A88" s="2" t="s">
        <v>159</v>
      </c>
      <c r="B88" s="2" t="s">
        <v>160</v>
      </c>
      <c r="C88" s="18">
        <v>80616.595744680861</v>
      </c>
      <c r="D88" s="18"/>
      <c r="E88" s="18"/>
      <c r="F88" s="18"/>
    </row>
    <row r="89" spans="1:6" x14ac:dyDescent="0.25">
      <c r="A89" s="2" t="s">
        <v>161</v>
      </c>
      <c r="B89" s="2" t="s">
        <v>162</v>
      </c>
      <c r="C89" s="18">
        <v>185682.96703296702</v>
      </c>
      <c r="D89" s="18">
        <v>180013.62637362635</v>
      </c>
      <c r="E89" s="18">
        <v>174268.51063829788</v>
      </c>
      <c r="F89" s="18">
        <v>177864.73684210528</v>
      </c>
    </row>
    <row r="90" spans="1:6" x14ac:dyDescent="0.25">
      <c r="A90" s="3" t="s">
        <v>163</v>
      </c>
      <c r="B90" s="2" t="s">
        <v>164</v>
      </c>
      <c r="C90" s="18">
        <v>143066.5934065934</v>
      </c>
      <c r="D90" s="18">
        <v>138743.03296703295</v>
      </c>
      <c r="E90" s="18">
        <v>134315.06382978725</v>
      </c>
      <c r="F90" s="18">
        <v>137042.73684210528</v>
      </c>
    </row>
    <row r="91" spans="1:6" x14ac:dyDescent="0.25">
      <c r="A91" s="2" t="s">
        <v>165</v>
      </c>
      <c r="B91" s="2" t="s">
        <v>166</v>
      </c>
      <c r="C91" s="18">
        <v>121899.34065934065</v>
      </c>
      <c r="D91" s="18">
        <v>118244.21978021978</v>
      </c>
      <c r="E91" s="18">
        <v>114470.46808510639</v>
      </c>
      <c r="F91" s="18">
        <v>116766.73684210527</v>
      </c>
    </row>
    <row r="92" spans="1:6" x14ac:dyDescent="0.25">
      <c r="A92" s="3" t="s">
        <v>167</v>
      </c>
      <c r="B92" s="2" t="s">
        <v>168</v>
      </c>
      <c r="C92" s="18">
        <v>120160.10989010989</v>
      </c>
      <c r="D92" s="18">
        <v>116559.91208791209</v>
      </c>
      <c r="E92" s="18">
        <v>112839.91489361704</v>
      </c>
      <c r="F92" s="18">
        <v>115100.73684210527</v>
      </c>
    </row>
    <row r="93" spans="1:6" x14ac:dyDescent="0.25">
      <c r="A93" s="2" t="s">
        <v>169</v>
      </c>
      <c r="B93" s="2" t="s">
        <v>170</v>
      </c>
      <c r="C93" s="18">
        <v>115012.36263736263</v>
      </c>
      <c r="D93" s="18">
        <v>111574.72527472526</v>
      </c>
      <c r="E93" s="18">
        <v>108013.82978723405</v>
      </c>
      <c r="F93" s="18">
        <v>110169.73684210527</v>
      </c>
    </row>
    <row r="94" spans="1:6" x14ac:dyDescent="0.25">
      <c r="A94" s="2" t="s">
        <v>171</v>
      </c>
      <c r="B94" s="2" t="s">
        <v>172</v>
      </c>
      <c r="C94" s="18">
        <v>118826.97802197802</v>
      </c>
      <c r="D94" s="18">
        <v>115268.87912087911</v>
      </c>
      <c r="E94" s="18">
        <v>111590.08510638298</v>
      </c>
      <c r="F94" s="18">
        <v>113823.73684210527</v>
      </c>
    </row>
    <row r="95" spans="1:6" x14ac:dyDescent="0.25">
      <c r="A95" s="3" t="s">
        <v>173</v>
      </c>
      <c r="B95" s="2" t="s">
        <v>174</v>
      </c>
      <c r="C95" s="18">
        <v>110952.41758241758</v>
      </c>
      <c r="D95" s="18">
        <v>107642.989010989</v>
      </c>
      <c r="E95" s="18">
        <v>104207.57446808511</v>
      </c>
      <c r="F95" s="18">
        <v>106280.73684210527</v>
      </c>
    </row>
    <row r="96" spans="1:6" x14ac:dyDescent="0.25">
      <c r="A96" s="2" t="s">
        <v>175</v>
      </c>
      <c r="B96" s="2" t="s">
        <v>176</v>
      </c>
      <c r="C96" s="18">
        <v>100648.57142857142</v>
      </c>
      <c r="D96" s="18">
        <v>97664.527472527465</v>
      </c>
      <c r="E96" s="18">
        <v>94547.574468085106</v>
      </c>
      <c r="F96" s="18">
        <v>96410.736842105267</v>
      </c>
    </row>
    <row r="97" spans="1:6" x14ac:dyDescent="0.25">
      <c r="A97" s="2" t="s">
        <v>177</v>
      </c>
      <c r="B97" s="2" t="s">
        <v>176</v>
      </c>
      <c r="C97" s="18">
        <v>101087.03296703297</v>
      </c>
      <c r="D97" s="18">
        <v>98089.142857142855</v>
      </c>
      <c r="E97" s="18">
        <v>94958.638297872341</v>
      </c>
      <c r="F97" s="18">
        <v>96830.736842105267</v>
      </c>
    </row>
    <row r="98" spans="1:6" x14ac:dyDescent="0.25">
      <c r="A98" s="2" t="s">
        <v>178</v>
      </c>
      <c r="B98" s="2" t="s">
        <v>179</v>
      </c>
      <c r="C98" s="18">
        <v>111897.1978021978</v>
      </c>
      <c r="D98" s="18">
        <v>108557.93406593407</v>
      </c>
      <c r="E98" s="18">
        <v>105093.31914893618</v>
      </c>
      <c r="F98" s="18">
        <v>107185.73684210527</v>
      </c>
    </row>
    <row r="99" spans="1:6" x14ac:dyDescent="0.25">
      <c r="A99" s="2" t="s">
        <v>180</v>
      </c>
      <c r="B99" s="2" t="s">
        <v>179</v>
      </c>
      <c r="C99" s="18">
        <v>112335.65934065933</v>
      </c>
      <c r="D99" s="18">
        <v>108982.54945054944</v>
      </c>
      <c r="E99" s="18">
        <v>105504.3829787234</v>
      </c>
      <c r="F99" s="18">
        <v>107605.73684210527</v>
      </c>
    </row>
    <row r="100" spans="1:6" x14ac:dyDescent="0.25">
      <c r="A100" s="2" t="s">
        <v>181</v>
      </c>
      <c r="B100" s="2" t="s">
        <v>182</v>
      </c>
      <c r="C100" s="18">
        <v>119604.72527472528</v>
      </c>
      <c r="D100" s="18">
        <v>116022.06593406593</v>
      </c>
      <c r="E100" s="18">
        <v>112319.2340425532</v>
      </c>
      <c r="F100" s="18">
        <v>114568.73684210527</v>
      </c>
    </row>
    <row r="101" spans="1:6" x14ac:dyDescent="0.25">
      <c r="A101" s="3" t="s">
        <v>183</v>
      </c>
      <c r="B101" s="2" t="s">
        <v>184</v>
      </c>
      <c r="C101" s="18">
        <v>108245.56483516483</v>
      </c>
      <c r="D101" s="18">
        <v>105021.61582417582</v>
      </c>
      <c r="E101" s="18">
        <v>101669.86212765958</v>
      </c>
      <c r="F101" s="18">
        <v>103687.85684210526</v>
      </c>
    </row>
    <row r="102" spans="1:6" x14ac:dyDescent="0.25">
      <c r="A102" s="2" t="s">
        <v>185</v>
      </c>
      <c r="B102" s="2" t="s">
        <v>186</v>
      </c>
      <c r="C102" s="18">
        <v>129726.92307692308</v>
      </c>
      <c r="D102" s="18">
        <v>125824.61538461538</v>
      </c>
      <c r="E102" s="18">
        <v>121808.93617021276</v>
      </c>
      <c r="F102" s="18">
        <v>124264.73684210527</v>
      </c>
    </row>
    <row r="103" spans="1:6" x14ac:dyDescent="0.25">
      <c r="A103" s="2" t="s">
        <v>187</v>
      </c>
      <c r="B103" s="2" t="s">
        <v>188</v>
      </c>
      <c r="C103" s="18">
        <v>110066.09890109889</v>
      </c>
      <c r="D103" s="18">
        <v>106784.65934065933</v>
      </c>
      <c r="E103" s="18">
        <v>103376.63829787234</v>
      </c>
      <c r="F103" s="18">
        <v>105431.73684210527</v>
      </c>
    </row>
    <row r="104" spans="1:6" x14ac:dyDescent="0.25">
      <c r="A104" s="3" t="s">
        <v>189</v>
      </c>
      <c r="B104" s="2" t="s">
        <v>190</v>
      </c>
      <c r="C104" s="18">
        <v>107747.47252747252</v>
      </c>
      <c r="D104" s="18">
        <v>104539.25274725274</v>
      </c>
      <c r="E104" s="18">
        <v>101202.89361702128</v>
      </c>
      <c r="F104" s="18">
        <v>103210.73684210527</v>
      </c>
    </row>
    <row r="105" spans="1:6" x14ac:dyDescent="0.25">
      <c r="A105" s="3" t="s">
        <v>191</v>
      </c>
      <c r="B105" s="7" t="s">
        <v>192</v>
      </c>
      <c r="C105" s="18">
        <v>92784.450549450557</v>
      </c>
      <c r="D105" s="18">
        <v>90048.747252747256</v>
      </c>
      <c r="E105" s="18">
        <v>87174.851063829788</v>
      </c>
      <c r="F105" s="18">
        <v>88877.736842105267</v>
      </c>
    </row>
    <row r="106" spans="1:6" x14ac:dyDescent="0.25">
      <c r="A106" s="3" t="s">
        <v>193</v>
      </c>
      <c r="B106" s="7" t="s">
        <v>194</v>
      </c>
      <c r="C106" s="18">
        <v>100045.16483516483</v>
      </c>
      <c r="D106" s="18">
        <v>97080.175824175822</v>
      </c>
      <c r="E106" s="18">
        <v>93981.872340425543</v>
      </c>
      <c r="F106" s="18">
        <v>95832.736842105267</v>
      </c>
    </row>
    <row r="107" spans="1:6" x14ac:dyDescent="0.25">
      <c r="A107" s="2" t="s">
        <v>195</v>
      </c>
      <c r="B107" s="2" t="s">
        <v>196</v>
      </c>
      <c r="C107" s="18">
        <v>105401.7032967033</v>
      </c>
      <c r="D107" s="18">
        <v>102267.56043956043</v>
      </c>
      <c r="E107" s="18">
        <v>99003.702127659577</v>
      </c>
      <c r="F107" s="18">
        <v>100963.73684210527</v>
      </c>
    </row>
    <row r="108" spans="1:6" x14ac:dyDescent="0.25">
      <c r="A108" s="2" t="s">
        <v>197</v>
      </c>
      <c r="B108" s="2" t="s">
        <v>198</v>
      </c>
      <c r="C108" s="18">
        <v>89352.967032967033</v>
      </c>
      <c r="D108" s="18">
        <v>86725.626373626379</v>
      </c>
      <c r="E108" s="18">
        <v>83957.787234042567</v>
      </c>
      <c r="F108" s="18">
        <v>85590.736842105267</v>
      </c>
    </row>
    <row r="109" spans="1:6" x14ac:dyDescent="0.25">
      <c r="A109" s="2" t="s">
        <v>199</v>
      </c>
      <c r="B109" s="2" t="s">
        <v>200</v>
      </c>
      <c r="C109" s="18">
        <v>95793.131868131866</v>
      </c>
      <c r="D109" s="18">
        <v>92962.417582417576</v>
      </c>
      <c r="E109" s="18">
        <v>89995.531914893625</v>
      </c>
      <c r="F109" s="18">
        <v>91759.736842105267</v>
      </c>
    </row>
    <row r="110" spans="1:6" x14ac:dyDescent="0.25">
      <c r="A110" s="2" t="s">
        <v>201</v>
      </c>
      <c r="B110" s="2" t="s">
        <v>202</v>
      </c>
      <c r="C110" s="18">
        <v>100595.90425531915</v>
      </c>
      <c r="D110" s="18">
        <v>0</v>
      </c>
      <c r="E110" s="18">
        <v>0</v>
      </c>
      <c r="F110" s="18">
        <v>0</v>
      </c>
    </row>
    <row r="111" spans="1:6" x14ac:dyDescent="0.25">
      <c r="A111" s="2" t="s">
        <v>203</v>
      </c>
      <c r="B111" s="2" t="s">
        <v>204</v>
      </c>
      <c r="C111" s="18">
        <v>0</v>
      </c>
      <c r="D111" s="18">
        <v>0</v>
      </c>
      <c r="E111" s="18">
        <v>0</v>
      </c>
      <c r="F111" s="18">
        <v>0</v>
      </c>
    </row>
    <row r="112" spans="1:6" x14ac:dyDescent="0.25">
      <c r="A112" s="2" t="s">
        <v>205</v>
      </c>
      <c r="B112" s="2" t="s">
        <v>206</v>
      </c>
      <c r="C112" s="18">
        <v>86778.457446808519</v>
      </c>
      <c r="D112" s="18">
        <v>0</v>
      </c>
      <c r="E112" s="18">
        <v>0</v>
      </c>
      <c r="F112" s="18">
        <v>0</v>
      </c>
    </row>
    <row r="113" spans="1:6" x14ac:dyDescent="0.25">
      <c r="A113" s="2" t="s">
        <v>207</v>
      </c>
      <c r="B113" s="2" t="s">
        <v>208</v>
      </c>
      <c r="C113" s="18">
        <v>119629.25531914894</v>
      </c>
      <c r="D113" s="18">
        <v>0</v>
      </c>
      <c r="E113" s="18">
        <v>0</v>
      </c>
      <c r="F113" s="18">
        <v>0</v>
      </c>
    </row>
    <row r="114" spans="1:6" x14ac:dyDescent="0.25">
      <c r="A114" s="2" t="s">
        <v>209</v>
      </c>
      <c r="B114" s="2" t="s">
        <v>210</v>
      </c>
      <c r="C114" s="18">
        <v>91903.404255319154</v>
      </c>
      <c r="D114" s="18">
        <v>0</v>
      </c>
      <c r="E114" s="18">
        <v>0</v>
      </c>
      <c r="F114" s="18">
        <v>0</v>
      </c>
    </row>
    <row r="115" spans="1:6" x14ac:dyDescent="0.25">
      <c r="A115" s="2" t="s">
        <v>211</v>
      </c>
      <c r="B115" s="2" t="s">
        <v>212</v>
      </c>
      <c r="C115" s="18">
        <v>102793.03191489363</v>
      </c>
      <c r="D115" s="18">
        <v>0</v>
      </c>
      <c r="E115" s="18">
        <v>0</v>
      </c>
      <c r="F115" s="18">
        <v>0</v>
      </c>
    </row>
    <row r="116" spans="1:6" x14ac:dyDescent="0.25">
      <c r="A116" s="2" t="s">
        <v>213</v>
      </c>
      <c r="B116" s="2" t="s">
        <v>214</v>
      </c>
      <c r="C116" s="18">
        <v>102368.56382978724</v>
      </c>
      <c r="D116" s="18">
        <v>0</v>
      </c>
      <c r="E116" s="18">
        <v>0</v>
      </c>
      <c r="F116" s="18">
        <v>0</v>
      </c>
    </row>
    <row r="117" spans="1:6" x14ac:dyDescent="0.25">
      <c r="A117" s="2" t="s">
        <v>215</v>
      </c>
      <c r="B117" s="2" t="s">
        <v>216</v>
      </c>
      <c r="C117" s="18">
        <v>109077.18085106384</v>
      </c>
      <c r="D117" s="18">
        <v>0</v>
      </c>
      <c r="E117" s="18">
        <v>0</v>
      </c>
      <c r="F117" s="18">
        <v>0</v>
      </c>
    </row>
    <row r="118" spans="1:6" x14ac:dyDescent="0.25">
      <c r="A118" s="2" t="s">
        <v>217</v>
      </c>
      <c r="B118" s="2" t="s">
        <v>218</v>
      </c>
      <c r="C118" s="18">
        <v>98351.276595744683</v>
      </c>
      <c r="D118" s="18">
        <v>0</v>
      </c>
      <c r="E118" s="18">
        <v>0</v>
      </c>
      <c r="F118" s="18">
        <v>0</v>
      </c>
    </row>
    <row r="119" spans="1:6" x14ac:dyDescent="0.25">
      <c r="A119" s="2" t="s">
        <v>219</v>
      </c>
      <c r="B119" s="2" t="s">
        <v>220</v>
      </c>
      <c r="C119" s="18">
        <v>112051.48936170213</v>
      </c>
      <c r="D119" s="18">
        <v>0</v>
      </c>
      <c r="E119" s="18">
        <v>0</v>
      </c>
      <c r="F119" s="18">
        <v>0</v>
      </c>
    </row>
    <row r="120" spans="1:6" x14ac:dyDescent="0.25">
      <c r="A120" s="2" t="s">
        <v>221</v>
      </c>
      <c r="B120" s="2" t="s">
        <v>222</v>
      </c>
      <c r="C120" s="18">
        <v>80543.829787234048</v>
      </c>
      <c r="D120" s="18">
        <v>0</v>
      </c>
      <c r="E120" s="18">
        <v>0</v>
      </c>
      <c r="F120" s="18">
        <v>0</v>
      </c>
    </row>
    <row r="121" spans="1:6" x14ac:dyDescent="0.25">
      <c r="A121" s="2" t="s">
        <v>223</v>
      </c>
      <c r="B121" s="2" t="s">
        <v>224</v>
      </c>
      <c r="C121" s="18">
        <v>83865.797872340438</v>
      </c>
      <c r="D121" s="18">
        <v>0</v>
      </c>
      <c r="E121" s="18">
        <v>0</v>
      </c>
      <c r="F121" s="18">
        <v>0</v>
      </c>
    </row>
    <row r="122" spans="1:6" x14ac:dyDescent="0.25">
      <c r="A122" s="3" t="s">
        <v>225</v>
      </c>
      <c r="B122" s="2" t="s">
        <v>226</v>
      </c>
      <c r="C122" s="18">
        <v>194458.46153846153</v>
      </c>
      <c r="D122" s="18">
        <v>188512</v>
      </c>
      <c r="E122" s="18">
        <v>182495.6595744681</v>
      </c>
      <c r="F122" s="18">
        <v>186270.73684210528</v>
      </c>
    </row>
    <row r="123" spans="1:6" x14ac:dyDescent="0.25">
      <c r="A123" s="3" t="s">
        <v>227</v>
      </c>
      <c r="B123" s="2" t="s">
        <v>228</v>
      </c>
      <c r="C123" s="18">
        <v>145779.83516483515</v>
      </c>
      <c r="D123" s="18">
        <v>141370.5934065934</v>
      </c>
      <c r="E123" s="18">
        <v>136858.76595744683</v>
      </c>
      <c r="F123" s="18">
        <v>139641.73684210525</v>
      </c>
    </row>
    <row r="124" spans="1:6" x14ac:dyDescent="0.25">
      <c r="A124" s="3" t="s">
        <v>229</v>
      </c>
      <c r="B124" s="2" t="s">
        <v>230</v>
      </c>
      <c r="C124" s="18">
        <v>131902.52747252746</v>
      </c>
      <c r="D124" s="18">
        <v>127931.51648351648</v>
      </c>
      <c r="E124" s="18">
        <v>123848.59574468085</v>
      </c>
      <c r="F124" s="18">
        <v>126348.73684210527</v>
      </c>
    </row>
    <row r="125" spans="1:6" x14ac:dyDescent="0.25">
      <c r="A125" s="2" t="s">
        <v>231</v>
      </c>
      <c r="B125" s="2" t="s">
        <v>232</v>
      </c>
      <c r="C125" s="18">
        <v>113850.43956043955</v>
      </c>
      <c r="D125" s="18">
        <v>110449.4945054945</v>
      </c>
      <c r="E125" s="18">
        <v>106924.51063829787</v>
      </c>
      <c r="F125" s="18">
        <v>109056.73684210527</v>
      </c>
    </row>
    <row r="126" spans="1:6" x14ac:dyDescent="0.25">
      <c r="A126" s="2" t="s">
        <v>233</v>
      </c>
      <c r="B126" s="2" t="s">
        <v>234</v>
      </c>
      <c r="C126" s="18">
        <v>104860.93406593405</v>
      </c>
      <c r="D126" s="18">
        <v>101743.86813186812</v>
      </c>
      <c r="E126" s="18">
        <v>98496.723404255317</v>
      </c>
      <c r="F126" s="18">
        <v>100445.73684210527</v>
      </c>
    </row>
    <row r="127" spans="1:6" x14ac:dyDescent="0.25">
      <c r="A127" s="2" t="s">
        <v>235</v>
      </c>
      <c r="B127" s="2" t="s">
        <v>236</v>
      </c>
      <c r="C127" s="18">
        <v>102010.93406593405</v>
      </c>
      <c r="D127" s="18">
        <v>98983.868131868134</v>
      </c>
      <c r="E127" s="18">
        <v>95824.808510638308</v>
      </c>
      <c r="F127" s="18">
        <v>97715.736842105267</v>
      </c>
    </row>
    <row r="128" spans="1:6" x14ac:dyDescent="0.25">
      <c r="A128" s="2" t="s">
        <v>237</v>
      </c>
      <c r="B128" s="2" t="s">
        <v>238</v>
      </c>
      <c r="C128" s="18">
        <v>100981.21143121144</v>
      </c>
      <c r="D128" s="18">
        <v>97938.080058080057</v>
      </c>
      <c r="E128" s="18">
        <v>94812.396651971125</v>
      </c>
      <c r="F128" s="18">
        <v>96729.370949897275</v>
      </c>
    </row>
    <row r="129" spans="1:6" x14ac:dyDescent="0.25">
      <c r="A129" s="2" t="s">
        <v>239</v>
      </c>
      <c r="B129" s="2" t="s">
        <v>240</v>
      </c>
      <c r="C129" s="18">
        <v>127414.56043956043</v>
      </c>
      <c r="D129" s="18">
        <v>123585.27472527472</v>
      </c>
      <c r="E129" s="18">
        <v>119641.06382978725</v>
      </c>
      <c r="F129" s="18">
        <v>122049.73684210527</v>
      </c>
    </row>
    <row r="130" spans="1:6" x14ac:dyDescent="0.25">
      <c r="A130" s="2" t="s">
        <v>241</v>
      </c>
      <c r="B130" s="2" t="s">
        <v>242</v>
      </c>
      <c r="C130" s="18">
        <v>106169.01098901099</v>
      </c>
      <c r="D130" s="18">
        <v>103010.63736263735</v>
      </c>
      <c r="E130" s="18">
        <v>99723.063829787236</v>
      </c>
      <c r="F130" s="18">
        <v>101698.73684210527</v>
      </c>
    </row>
    <row r="131" spans="1:6" x14ac:dyDescent="0.25">
      <c r="A131" s="2" t="s">
        <v>243</v>
      </c>
      <c r="B131" s="2" t="s">
        <v>244</v>
      </c>
      <c r="C131" s="18">
        <v>97216.043956043955</v>
      </c>
      <c r="D131" s="18">
        <v>94340.395604395599</v>
      </c>
      <c r="E131" s="18">
        <v>91329.531914893611</v>
      </c>
      <c r="F131" s="18">
        <v>93122.736842105267</v>
      </c>
    </row>
    <row r="132" spans="1:6" x14ac:dyDescent="0.25">
      <c r="A132" s="2" t="s">
        <v>245</v>
      </c>
      <c r="B132" s="2" t="s">
        <v>246</v>
      </c>
      <c r="C132" s="18">
        <v>90202.747252747256</v>
      </c>
      <c r="D132" s="18">
        <v>87548.57142857142</v>
      </c>
      <c r="E132" s="18">
        <v>84754.468085106389</v>
      </c>
      <c r="F132" s="18">
        <v>86404.736842105267</v>
      </c>
    </row>
    <row r="133" spans="1:6" x14ac:dyDescent="0.25">
      <c r="A133" s="3" t="s">
        <v>247</v>
      </c>
      <c r="B133" s="2" t="s">
        <v>248</v>
      </c>
      <c r="C133" s="18">
        <v>79125.329670329666</v>
      </c>
      <c r="D133" s="18">
        <v>76820.967032967033</v>
      </c>
      <c r="E133" s="18">
        <v>74369.234042553202</v>
      </c>
      <c r="F133" s="18">
        <v>75793.736842105267</v>
      </c>
    </row>
    <row r="134" spans="1:6" x14ac:dyDescent="0.25">
      <c r="A134" s="3" t="s">
        <v>249</v>
      </c>
      <c r="B134" s="2" t="s">
        <v>250</v>
      </c>
      <c r="C134" s="18">
        <v>78090.769230769234</v>
      </c>
      <c r="D134" s="18">
        <v>75819.076923076922</v>
      </c>
      <c r="E134" s="18">
        <v>73399.319148936178</v>
      </c>
      <c r="F134" s="18">
        <v>74802.736842105267</v>
      </c>
    </row>
    <row r="135" spans="1:6" x14ac:dyDescent="0.25">
      <c r="A135" s="2" t="s">
        <v>251</v>
      </c>
      <c r="B135" s="2" t="s">
        <v>252</v>
      </c>
      <c r="C135" s="18">
        <v>113225.10989010989</v>
      </c>
      <c r="D135" s="18">
        <v>109843.91208791207</v>
      </c>
      <c r="E135" s="18">
        <v>106338.25531914893</v>
      </c>
      <c r="F135" s="18">
        <v>108457.73684210528</v>
      </c>
    </row>
    <row r="136" spans="1:6" x14ac:dyDescent="0.25">
      <c r="A136" s="2" t="s">
        <v>253</v>
      </c>
      <c r="B136" s="2" t="s">
        <v>254</v>
      </c>
      <c r="C136" s="18">
        <v>57675.824175824171</v>
      </c>
      <c r="D136" s="18">
        <v>55951.648351648349</v>
      </c>
      <c r="E136" s="18">
        <v>54165.957446808512</v>
      </c>
      <c r="F136" s="18">
        <v>55247.368421052633</v>
      </c>
    </row>
    <row r="137" spans="1:6" x14ac:dyDescent="0.25">
      <c r="A137" s="2" t="s">
        <v>255</v>
      </c>
      <c r="B137" s="2" t="s">
        <v>256</v>
      </c>
      <c r="C137" s="18">
        <v>3074.2609890109889</v>
      </c>
      <c r="D137" s="18">
        <v>2982.0373626373625</v>
      </c>
      <c r="E137" s="18">
        <v>2886.8659574468088</v>
      </c>
      <c r="F137" s="18">
        <v>2944.8184210526315</v>
      </c>
    </row>
    <row r="138" spans="1:6" x14ac:dyDescent="0.25">
      <c r="A138" s="2" t="s">
        <v>257</v>
      </c>
      <c r="B138" s="2" t="s">
        <v>258</v>
      </c>
      <c r="C138" s="18">
        <v>81366.48936170213</v>
      </c>
      <c r="D138" s="18">
        <v>0</v>
      </c>
      <c r="E138" s="18">
        <v>0</v>
      </c>
      <c r="F138" s="18">
        <v>0</v>
      </c>
    </row>
    <row r="139" spans="1:6" x14ac:dyDescent="0.25">
      <c r="A139" s="2" t="s">
        <v>259</v>
      </c>
      <c r="B139" s="2" t="s">
        <v>260</v>
      </c>
      <c r="C139" s="18">
        <v>70642.606382978731</v>
      </c>
      <c r="D139" s="18">
        <v>0</v>
      </c>
      <c r="E139" s="18">
        <v>0</v>
      </c>
      <c r="F139" s="18">
        <v>0</v>
      </c>
    </row>
    <row r="140" spans="1:6" x14ac:dyDescent="0.25">
      <c r="A140" s="2" t="s">
        <v>261</v>
      </c>
      <c r="B140" s="2" t="s">
        <v>262</v>
      </c>
      <c r="C140" s="18">
        <v>93290.321704683418</v>
      </c>
      <c r="D140" s="18"/>
      <c r="E140" s="18"/>
      <c r="F140" s="18"/>
    </row>
    <row r="141" spans="1:6" x14ac:dyDescent="0.25">
      <c r="A141" s="2" t="s">
        <v>263</v>
      </c>
      <c r="B141" s="2" t="s">
        <v>264</v>
      </c>
      <c r="C141" s="18">
        <v>163791.20879120877</v>
      </c>
      <c r="D141" s="18">
        <v>158813.1868131868</v>
      </c>
      <c r="E141" s="18">
        <v>153744.68085106384</v>
      </c>
      <c r="F141" s="18">
        <v>156894.73684210528</v>
      </c>
    </row>
    <row r="142" spans="1:6" x14ac:dyDescent="0.25">
      <c r="A142" s="2" t="s">
        <v>265</v>
      </c>
      <c r="B142" s="2" t="s">
        <v>266</v>
      </c>
      <c r="C142" s="18">
        <v>138138.07692307691</v>
      </c>
      <c r="D142" s="18">
        <v>133970.15384615384</v>
      </c>
      <c r="E142" s="18">
        <v>129694.51063829787</v>
      </c>
      <c r="F142" s="18">
        <v>132321.73684210525</v>
      </c>
    </row>
    <row r="143" spans="1:6" x14ac:dyDescent="0.25">
      <c r="A143" s="2" t="s">
        <v>267</v>
      </c>
      <c r="B143" s="2" t="s">
        <v>268</v>
      </c>
      <c r="C143" s="18">
        <v>38836.923076923071</v>
      </c>
      <c r="D143" s="18">
        <v>37659.076923076922</v>
      </c>
      <c r="E143" s="18">
        <v>36457.191489361707</v>
      </c>
      <c r="F143" s="18">
        <v>37201.684210526313</v>
      </c>
    </row>
    <row r="144" spans="1:6" x14ac:dyDescent="0.25">
      <c r="A144" s="4" t="s">
        <v>269</v>
      </c>
      <c r="B144" s="2" t="s">
        <v>270</v>
      </c>
      <c r="C144" s="18">
        <v>120530.71428571428</v>
      </c>
      <c r="D144" s="18">
        <v>116918.81318681317</v>
      </c>
      <c r="E144" s="18">
        <v>113187.36170212766</v>
      </c>
      <c r="F144" s="18">
        <v>115455.73684210527</v>
      </c>
    </row>
    <row r="145" spans="1:6" x14ac:dyDescent="0.25">
      <c r="A145" s="2" t="s">
        <v>271</v>
      </c>
      <c r="B145" s="2" t="s">
        <v>272</v>
      </c>
      <c r="C145" s="18">
        <v>112212.47252747254</v>
      </c>
      <c r="D145" s="18">
        <v>108863.25274725274</v>
      </c>
      <c r="E145" s="18">
        <v>105388.89361702128</v>
      </c>
      <c r="F145" s="18">
        <v>107487.73684210528</v>
      </c>
    </row>
    <row r="146" spans="1:6" x14ac:dyDescent="0.25">
      <c r="A146" s="4" t="s">
        <v>273</v>
      </c>
      <c r="B146" s="2" t="s">
        <v>274</v>
      </c>
      <c r="C146" s="18">
        <v>149058.90109890109</v>
      </c>
      <c r="D146" s="18">
        <v>144546.10989010989</v>
      </c>
      <c r="E146" s="18">
        <v>139932.93617021278</v>
      </c>
      <c r="F146" s="18">
        <v>142782.73684210528</v>
      </c>
    </row>
    <row r="147" spans="1:6" x14ac:dyDescent="0.25">
      <c r="A147" s="2" t="s">
        <v>275</v>
      </c>
      <c r="B147" s="2" t="s">
        <v>276</v>
      </c>
      <c r="C147" s="18">
        <v>122252.1978021978</v>
      </c>
      <c r="D147" s="18">
        <v>118585.93406593405</v>
      </c>
      <c r="E147" s="18">
        <v>114801.27659574468</v>
      </c>
      <c r="F147" s="18">
        <v>117104.73684210527</v>
      </c>
    </row>
    <row r="148" spans="1:6" x14ac:dyDescent="0.25">
      <c r="A148" s="2" t="s">
        <v>277</v>
      </c>
      <c r="B148" s="2" t="s">
        <v>278</v>
      </c>
      <c r="C148" s="18">
        <v>117920.82417582416</v>
      </c>
      <c r="D148" s="18">
        <v>114391.34065934065</v>
      </c>
      <c r="E148" s="18">
        <v>110740.55319148937</v>
      </c>
      <c r="F148" s="18">
        <v>112955.73684210527</v>
      </c>
    </row>
    <row r="149" spans="1:6" x14ac:dyDescent="0.25">
      <c r="A149" s="2" t="s">
        <v>279</v>
      </c>
      <c r="B149" s="2" t="s">
        <v>280</v>
      </c>
      <c r="C149" s="18">
        <v>85945.494505494498</v>
      </c>
      <c r="D149" s="18">
        <v>83425.758241758245</v>
      </c>
      <c r="E149" s="18">
        <v>80763.234042553202</v>
      </c>
      <c r="F149" s="18">
        <v>82326.736842105267</v>
      </c>
    </row>
    <row r="150" spans="1:6" x14ac:dyDescent="0.25">
      <c r="A150" s="2" t="s">
        <v>281</v>
      </c>
      <c r="B150" s="2" t="s">
        <v>282</v>
      </c>
      <c r="C150" s="18">
        <v>141052.8021978022</v>
      </c>
      <c r="D150" s="18">
        <v>136792.83516483515</v>
      </c>
      <c r="E150" s="18">
        <v>132427.10638297873</v>
      </c>
      <c r="F150" s="18">
        <v>135113.73684210528</v>
      </c>
    </row>
    <row r="151" spans="1:6" x14ac:dyDescent="0.25">
      <c r="A151" s="2" t="s">
        <v>283</v>
      </c>
      <c r="B151" s="2" t="s">
        <v>284</v>
      </c>
      <c r="C151" s="18">
        <v>119341.64835164834</v>
      </c>
      <c r="D151" s="18">
        <v>115767.2967032967</v>
      </c>
      <c r="E151" s="18">
        <v>112072.59574468086</v>
      </c>
      <c r="F151" s="18">
        <v>114316.73684210527</v>
      </c>
    </row>
    <row r="152" spans="1:6" x14ac:dyDescent="0.25">
      <c r="A152" s="2" t="s">
        <v>285</v>
      </c>
      <c r="B152" s="2" t="s">
        <v>286</v>
      </c>
      <c r="C152" s="18">
        <v>72778.076923076922</v>
      </c>
      <c r="D152" s="18">
        <v>70674.153846153844</v>
      </c>
      <c r="E152" s="18">
        <v>68418.595744680846</v>
      </c>
      <c r="F152" s="18">
        <v>69713.736842105267</v>
      </c>
    </row>
    <row r="153" spans="1:6" x14ac:dyDescent="0.25">
      <c r="A153" s="2" t="s">
        <v>287</v>
      </c>
      <c r="B153" s="2" t="s">
        <v>288</v>
      </c>
      <c r="C153" s="18">
        <v>21237.912087912086</v>
      </c>
      <c r="D153" s="18">
        <v>20615.824175824178</v>
      </c>
      <c r="E153" s="18">
        <v>19957.872340425536</v>
      </c>
      <c r="F153" s="18">
        <v>20343.684210526317</v>
      </c>
    </row>
    <row r="154" spans="1:6" x14ac:dyDescent="0.25">
      <c r="A154" s="2" t="s">
        <v>289</v>
      </c>
      <c r="B154" s="2" t="s">
        <v>290</v>
      </c>
      <c r="C154" s="18">
        <v>1772.5</v>
      </c>
      <c r="D154" s="18">
        <v>1716.7692307692309</v>
      </c>
      <c r="E154" s="18">
        <v>1661.9787234042553</v>
      </c>
      <c r="F154" s="18">
        <v>1697.8684210526317</v>
      </c>
    </row>
    <row r="155" spans="1:6" x14ac:dyDescent="0.25">
      <c r="A155" s="2" t="s">
        <v>291</v>
      </c>
      <c r="B155" s="2" t="s">
        <v>292</v>
      </c>
      <c r="C155" s="18">
        <v>152606.38297872341</v>
      </c>
      <c r="D155" s="18">
        <v>0</v>
      </c>
      <c r="E155" s="18">
        <v>0</v>
      </c>
      <c r="F155" s="18">
        <v>0</v>
      </c>
    </row>
    <row r="156" spans="1:6" x14ac:dyDescent="0.25">
      <c r="A156" s="2" t="s">
        <v>293</v>
      </c>
      <c r="B156" s="2" t="s">
        <v>294</v>
      </c>
      <c r="C156" s="18">
        <v>110726.5425531915</v>
      </c>
      <c r="D156" s="18">
        <v>0</v>
      </c>
      <c r="E156" s="18">
        <v>0</v>
      </c>
      <c r="F156" s="18">
        <v>0</v>
      </c>
    </row>
    <row r="157" spans="1:6" x14ac:dyDescent="0.25">
      <c r="A157" s="2" t="s">
        <v>295</v>
      </c>
      <c r="B157" s="2" t="s">
        <v>296</v>
      </c>
      <c r="C157" s="18">
        <v>36108.085106382976</v>
      </c>
      <c r="D157" s="18">
        <v>0</v>
      </c>
      <c r="E157" s="18">
        <v>0</v>
      </c>
      <c r="F157" s="18">
        <v>0</v>
      </c>
    </row>
    <row r="158" spans="1:6" x14ac:dyDescent="0.25">
      <c r="A158" s="2" t="s">
        <v>297</v>
      </c>
      <c r="B158" s="2" t="s">
        <v>298</v>
      </c>
      <c r="C158" s="18">
        <v>108199.94680851063</v>
      </c>
      <c r="D158" s="18">
        <v>0</v>
      </c>
      <c r="E158" s="18">
        <v>0</v>
      </c>
      <c r="F158" s="18">
        <v>0</v>
      </c>
    </row>
    <row r="159" spans="1:6" x14ac:dyDescent="0.25">
      <c r="A159" s="2" t="s">
        <v>299</v>
      </c>
      <c r="B159" s="2" t="s">
        <v>300</v>
      </c>
      <c r="C159" s="18">
        <v>19070.744680851065</v>
      </c>
      <c r="D159" s="18">
        <v>0</v>
      </c>
      <c r="E159" s="18">
        <v>0</v>
      </c>
      <c r="F159" s="18">
        <v>0</v>
      </c>
    </row>
    <row r="160" spans="1:6" x14ac:dyDescent="0.25">
      <c r="A160" s="2" t="s">
        <v>301</v>
      </c>
      <c r="B160" s="2" t="s">
        <v>302</v>
      </c>
      <c r="C160" s="18">
        <v>1708.4840425531916</v>
      </c>
      <c r="D160" s="18">
        <v>0</v>
      </c>
      <c r="E160" s="18">
        <v>0</v>
      </c>
      <c r="F160" s="18">
        <v>0</v>
      </c>
    </row>
    <row r="161" spans="1:6" x14ac:dyDescent="0.25">
      <c r="A161" s="2" t="s">
        <v>303</v>
      </c>
      <c r="B161" s="2" t="s">
        <v>304</v>
      </c>
      <c r="C161" s="18">
        <v>64497.925531914902</v>
      </c>
      <c r="D161" s="18">
        <v>0</v>
      </c>
      <c r="E161" s="18">
        <v>0</v>
      </c>
      <c r="F161" s="18">
        <v>0</v>
      </c>
    </row>
    <row r="162" spans="1:6" x14ac:dyDescent="0.25">
      <c r="A162" s="2" t="s">
        <v>305</v>
      </c>
      <c r="B162" s="2" t="s">
        <v>306</v>
      </c>
      <c r="C162" s="18">
        <v>127771.96808510639</v>
      </c>
      <c r="D162" s="18"/>
      <c r="E162" s="18"/>
      <c r="F162" s="18"/>
    </row>
    <row r="163" spans="1:6" x14ac:dyDescent="0.25">
      <c r="A163" s="2" t="s">
        <v>307</v>
      </c>
      <c r="B163" s="2" t="s">
        <v>308</v>
      </c>
      <c r="C163" s="18">
        <v>36108.085106382976</v>
      </c>
      <c r="D163" s="18"/>
      <c r="E163" s="18"/>
      <c r="F163" s="18"/>
    </row>
    <row r="164" spans="1:6" x14ac:dyDescent="0.25">
      <c r="A164" s="8" t="s">
        <v>309</v>
      </c>
      <c r="B164" s="2" t="s">
        <v>310</v>
      </c>
      <c r="C164" s="18">
        <v>108692.25274725274</v>
      </c>
      <c r="D164" s="18">
        <v>105454.1978021978</v>
      </c>
      <c r="E164" s="18">
        <v>102088.63829787236</v>
      </c>
      <c r="F164" s="18">
        <v>104115.73684210527</v>
      </c>
    </row>
    <row r="165" spans="1:6" x14ac:dyDescent="0.25">
      <c r="A165" s="5" t="s">
        <v>311</v>
      </c>
      <c r="B165" s="2" t="s">
        <v>312</v>
      </c>
      <c r="C165" s="18">
        <v>2670.354395604395</v>
      </c>
      <c r="D165" s="18">
        <v>2586.2703296703298</v>
      </c>
      <c r="E165" s="18">
        <v>2503.7297872340428</v>
      </c>
      <c r="F165" s="18">
        <v>2557.9184210526319</v>
      </c>
    </row>
    <row r="166" spans="1:6" x14ac:dyDescent="0.25">
      <c r="A166" s="2" t="s">
        <v>313</v>
      </c>
      <c r="B166" s="2" t="s">
        <v>314</v>
      </c>
      <c r="C166" s="18">
        <v>100610.98901098901</v>
      </c>
      <c r="D166" s="18">
        <v>97628.131868131866</v>
      </c>
      <c r="E166" s="18">
        <v>94512.340425531933</v>
      </c>
      <c r="F166" s="18">
        <v>96374.736842105267</v>
      </c>
    </row>
    <row r="167" spans="1:6" x14ac:dyDescent="0.25">
      <c r="A167" s="2" t="s">
        <v>315</v>
      </c>
      <c r="B167" s="2" t="s">
        <v>316</v>
      </c>
      <c r="C167" s="18">
        <v>51140.659340659338</v>
      </c>
      <c r="D167" s="18">
        <v>49622.857142857145</v>
      </c>
      <c r="E167" s="18">
        <v>48039.148936170219</v>
      </c>
      <c r="F167" s="18">
        <v>48987.368421052633</v>
      </c>
    </row>
    <row r="168" spans="1:6" x14ac:dyDescent="0.25">
      <c r="A168" s="2" t="s">
        <v>317</v>
      </c>
      <c r="B168" s="2" t="s">
        <v>318</v>
      </c>
      <c r="C168" s="18">
        <v>2468.2967032967035</v>
      </c>
      <c r="D168" s="18">
        <v>2390.5934065934066</v>
      </c>
      <c r="E168" s="18">
        <v>2314.2978723404258</v>
      </c>
      <c r="F168" s="18">
        <v>2364.3684210526317</v>
      </c>
    </row>
    <row r="169" spans="1:6" x14ac:dyDescent="0.25">
      <c r="A169" s="2" t="s">
        <v>319</v>
      </c>
      <c r="B169" s="2" t="s">
        <v>320</v>
      </c>
      <c r="C169" s="18">
        <v>2577.6835106382978</v>
      </c>
      <c r="D169" s="18">
        <v>0</v>
      </c>
      <c r="E169" s="18">
        <v>0</v>
      </c>
      <c r="F169" s="18">
        <v>0</v>
      </c>
    </row>
    <row r="170" spans="1:6" x14ac:dyDescent="0.25">
      <c r="A170" s="2" t="s">
        <v>321</v>
      </c>
      <c r="B170" s="2" t="s">
        <v>322</v>
      </c>
      <c r="C170" s="18">
        <v>2326.4893617021276</v>
      </c>
      <c r="D170" s="18">
        <v>0</v>
      </c>
      <c r="E170" s="18">
        <v>0</v>
      </c>
      <c r="F170" s="18">
        <v>0</v>
      </c>
    </row>
    <row r="171" spans="1:6" x14ac:dyDescent="0.25">
      <c r="A171" s="2" t="s">
        <v>323</v>
      </c>
      <c r="B171" s="2" t="s">
        <v>324</v>
      </c>
      <c r="C171" s="18">
        <v>2382.0744680851067</v>
      </c>
      <c r="D171" s="18">
        <v>0</v>
      </c>
      <c r="E171" s="18">
        <v>0</v>
      </c>
      <c r="F171" s="18">
        <v>0</v>
      </c>
    </row>
    <row r="172" spans="1:6" x14ac:dyDescent="0.25">
      <c r="A172" s="2" t="s">
        <v>325</v>
      </c>
      <c r="B172" s="2" t="s">
        <v>326</v>
      </c>
      <c r="C172" s="18">
        <v>91442.553191489365</v>
      </c>
      <c r="D172" s="18">
        <v>0</v>
      </c>
      <c r="E172" s="18">
        <v>0</v>
      </c>
      <c r="F172" s="18">
        <v>0</v>
      </c>
    </row>
    <row r="173" spans="1:6" x14ac:dyDescent="0.25">
      <c r="A173" s="2" t="s">
        <v>327</v>
      </c>
      <c r="B173" s="2" t="s">
        <v>328</v>
      </c>
      <c r="C173" s="18">
        <v>99265.904255319154</v>
      </c>
      <c r="D173" s="18">
        <v>0</v>
      </c>
      <c r="E173" s="18">
        <v>0</v>
      </c>
      <c r="F173" s="18">
        <v>0</v>
      </c>
    </row>
    <row r="174" spans="1:6" x14ac:dyDescent="0.25">
      <c r="A174" s="11" t="s">
        <v>333</v>
      </c>
      <c r="B174" s="11" t="s">
        <v>355</v>
      </c>
      <c r="C174" s="18">
        <v>124637.63736263735</v>
      </c>
      <c r="D174" s="18">
        <v>120896.04395604394</v>
      </c>
      <c r="E174" s="18">
        <v>115805.68421052632</v>
      </c>
      <c r="F174" s="18">
        <v>119389.73684210527</v>
      </c>
    </row>
    <row r="175" spans="1:6" x14ac:dyDescent="0.25">
      <c r="A175" s="11" t="s">
        <v>334</v>
      </c>
      <c r="B175" s="11" t="s">
        <v>356</v>
      </c>
      <c r="C175" s="18">
        <v>96323.461538461546</v>
      </c>
      <c r="D175" s="18">
        <v>93476</v>
      </c>
      <c r="E175" s="18">
        <v>89540.168421052644</v>
      </c>
      <c r="F175" s="18">
        <v>92267.736842105267</v>
      </c>
    </row>
    <row r="176" spans="1:6" x14ac:dyDescent="0.25">
      <c r="A176" s="11" t="s">
        <v>335</v>
      </c>
      <c r="B176" s="11" t="s">
        <v>357</v>
      </c>
      <c r="C176" s="18">
        <v>2507.2884615384619</v>
      </c>
      <c r="D176" s="18">
        <v>2432.9692307692308</v>
      </c>
      <c r="E176" s="18">
        <v>2330.528421052632</v>
      </c>
      <c r="F176" s="18">
        <v>2401.7184210526316</v>
      </c>
    </row>
    <row r="177" spans="1:6" x14ac:dyDescent="0.25">
      <c r="A177" s="11" t="s">
        <v>336</v>
      </c>
      <c r="B177" s="11" t="s">
        <v>358</v>
      </c>
      <c r="C177" s="18">
        <v>112985</v>
      </c>
      <c r="D177" s="18">
        <v>109611.38461538461</v>
      </c>
      <c r="E177" s="18">
        <v>104996.16842105264</v>
      </c>
      <c r="F177" s="18">
        <v>108227.73684210528</v>
      </c>
    </row>
    <row r="178" spans="1:6" x14ac:dyDescent="0.25">
      <c r="A178" s="11" t="s">
        <v>337</v>
      </c>
      <c r="B178" s="11" t="s">
        <v>359</v>
      </c>
      <c r="C178" s="18">
        <v>105389.17582417581</v>
      </c>
      <c r="D178" s="18">
        <v>102255.42857142857</v>
      </c>
      <c r="E178" s="18">
        <v>97949.936842105264</v>
      </c>
      <c r="F178" s="18">
        <v>100951.73684210527</v>
      </c>
    </row>
    <row r="179" spans="1:6" x14ac:dyDescent="0.25">
      <c r="A179" s="11" t="s">
        <v>338</v>
      </c>
      <c r="B179" s="11" t="s">
        <v>360</v>
      </c>
      <c r="C179" s="18">
        <v>88350.76923076922</v>
      </c>
      <c r="D179" s="18">
        <v>85755.076923076922</v>
      </c>
      <c r="E179" s="18">
        <v>82144.336842105258</v>
      </c>
      <c r="F179" s="18">
        <v>84630.736842105267</v>
      </c>
    </row>
    <row r="180" spans="1:6" x14ac:dyDescent="0.25">
      <c r="A180" s="11" t="s">
        <v>339</v>
      </c>
      <c r="B180" s="11" t="s">
        <v>361</v>
      </c>
      <c r="C180" s="18">
        <v>2307.9450549450548</v>
      </c>
      <c r="D180" s="18">
        <v>2239.9208791208789</v>
      </c>
      <c r="E180" s="18">
        <v>3576.0140350877191</v>
      </c>
      <c r="F180" s="18">
        <v>2210.7684210526318</v>
      </c>
    </row>
    <row r="181" spans="1:6" x14ac:dyDescent="0.25">
      <c r="A181" s="11" t="s">
        <v>340</v>
      </c>
      <c r="B181" s="11" t="s">
        <v>362</v>
      </c>
      <c r="C181" s="18">
        <v>105753.51648351648</v>
      </c>
      <c r="D181" s="18">
        <v>102608.26373626373</v>
      </c>
      <c r="E181" s="18">
        <v>98287.9157894737</v>
      </c>
      <c r="F181" s="18">
        <v>101300.73684210527</v>
      </c>
    </row>
    <row r="182" spans="1:6" x14ac:dyDescent="0.25">
      <c r="A182" s="11" t="s">
        <v>341</v>
      </c>
      <c r="B182" s="11" t="s">
        <v>363</v>
      </c>
      <c r="C182" s="18">
        <v>89365.494505494513</v>
      </c>
      <c r="D182" s="18">
        <v>86737.758241758245</v>
      </c>
      <c r="E182" s="18">
        <v>83085.642105263163</v>
      </c>
      <c r="F182" s="18">
        <v>85602.736842105267</v>
      </c>
    </row>
    <row r="183" spans="1:6" x14ac:dyDescent="0.25">
      <c r="A183" s="11" t="s">
        <v>342</v>
      </c>
      <c r="B183" s="11" t="s">
        <v>364</v>
      </c>
      <c r="C183" s="18">
        <v>112531.92307692308</v>
      </c>
      <c r="D183" s="18">
        <v>109172.61538461538</v>
      </c>
      <c r="E183" s="18">
        <v>104575.87368421053</v>
      </c>
      <c r="F183" s="18">
        <v>107793.73684210527</v>
      </c>
    </row>
    <row r="184" spans="1:6" x14ac:dyDescent="0.25">
      <c r="A184" s="11" t="s">
        <v>343</v>
      </c>
      <c r="B184" s="11" t="s">
        <v>365</v>
      </c>
      <c r="C184" s="18">
        <v>103407.74725274726</v>
      </c>
      <c r="D184" s="18">
        <v>100336.57142857142</v>
      </c>
      <c r="E184" s="18">
        <v>96111.873684210528</v>
      </c>
      <c r="F184" s="18">
        <v>99053.736842105267</v>
      </c>
    </row>
    <row r="185" spans="1:6" x14ac:dyDescent="0.25">
      <c r="A185" s="11" t="s">
        <v>344</v>
      </c>
      <c r="B185" s="11" t="s">
        <v>366</v>
      </c>
      <c r="C185" s="18">
        <v>84319.010989010989</v>
      </c>
      <c r="D185" s="18">
        <v>81850.637362637368</v>
      </c>
      <c r="E185" s="18">
        <v>78404.294736842116</v>
      </c>
      <c r="F185" s="18">
        <v>80768.736842105267</v>
      </c>
    </row>
    <row r="186" spans="1:6" x14ac:dyDescent="0.25">
      <c r="A186" s="11" t="s">
        <v>345</v>
      </c>
      <c r="B186" s="11" t="s">
        <v>367</v>
      </c>
      <c r="C186" s="18">
        <v>85362.967032967033</v>
      </c>
      <c r="D186" s="18">
        <v>82861.626373626379</v>
      </c>
      <c r="E186" s="18">
        <v>79372.715789473688</v>
      </c>
      <c r="F186" s="18">
        <v>81768.736842105267</v>
      </c>
    </row>
    <row r="187" spans="1:6" x14ac:dyDescent="0.25">
      <c r="A187" s="11" t="s">
        <v>344</v>
      </c>
      <c r="B187" s="11" t="s">
        <v>368</v>
      </c>
      <c r="C187" s="18">
        <v>81307.197802197799</v>
      </c>
      <c r="D187" s="18">
        <v>78933.934065934067</v>
      </c>
      <c r="E187" s="18">
        <v>75610.400000000009</v>
      </c>
      <c r="F187" s="18">
        <v>77883.736842105267</v>
      </c>
    </row>
    <row r="188" spans="1:6" x14ac:dyDescent="0.25">
      <c r="A188" s="11" t="s">
        <v>345</v>
      </c>
      <c r="B188" s="11" t="s">
        <v>369</v>
      </c>
      <c r="C188" s="18">
        <v>82351.153846153844</v>
      </c>
      <c r="D188" s="18">
        <v>79944.923076923078</v>
      </c>
      <c r="E188" s="18">
        <v>76578.821052631582</v>
      </c>
      <c r="F188" s="18">
        <v>78883.736842105267</v>
      </c>
    </row>
    <row r="189" spans="1:6" x14ac:dyDescent="0.25">
      <c r="A189" s="11" t="s">
        <v>346</v>
      </c>
      <c r="B189" s="11" t="s">
        <v>370</v>
      </c>
      <c r="C189" s="18">
        <v>89592.032967032967</v>
      </c>
      <c r="D189" s="18">
        <v>86957.142857142855</v>
      </c>
      <c r="E189" s="18">
        <v>83295.789473684214</v>
      </c>
      <c r="F189" s="18">
        <v>85819.736842105267</v>
      </c>
    </row>
    <row r="190" spans="1:6" x14ac:dyDescent="0.25">
      <c r="A190" s="11" t="s">
        <v>347</v>
      </c>
      <c r="B190" s="11" t="s">
        <v>371</v>
      </c>
      <c r="C190" s="18">
        <v>90635.989010989011</v>
      </c>
      <c r="D190" s="18">
        <v>87968.131868131866</v>
      </c>
      <c r="E190" s="18">
        <v>84264.210526315786</v>
      </c>
      <c r="F190" s="18">
        <v>86819.736842105267</v>
      </c>
    </row>
    <row r="191" spans="1:6" x14ac:dyDescent="0.25">
      <c r="A191" s="11" t="s">
        <v>348</v>
      </c>
      <c r="B191" s="11" t="s">
        <v>372</v>
      </c>
      <c r="C191" s="18">
        <v>92126.758241758245</v>
      </c>
      <c r="D191" s="18">
        <v>89411.824175824164</v>
      </c>
      <c r="E191" s="18">
        <v>85647.115789473683</v>
      </c>
      <c r="F191" s="18">
        <v>88247.736842105267</v>
      </c>
    </row>
    <row r="192" spans="1:6" x14ac:dyDescent="0.25">
      <c r="A192" s="11" t="s">
        <v>349</v>
      </c>
      <c r="B192" s="11" t="s">
        <v>373</v>
      </c>
      <c r="C192" s="18">
        <v>92431.593406593398</v>
      </c>
      <c r="D192" s="18">
        <v>89707.032967032952</v>
      </c>
      <c r="E192" s="18">
        <v>85929.894736842107</v>
      </c>
      <c r="F192" s="18">
        <v>88539.736842105267</v>
      </c>
    </row>
    <row r="193" spans="1:6" x14ac:dyDescent="0.25">
      <c r="A193" s="11" t="s">
        <v>350</v>
      </c>
      <c r="B193" s="11" t="s">
        <v>374</v>
      </c>
      <c r="C193" s="18">
        <v>103377.47252747252</v>
      </c>
      <c r="D193" s="18">
        <v>100307.25274725274</v>
      </c>
      <c r="E193" s="18">
        <v>96083.789473684228</v>
      </c>
      <c r="F193" s="18">
        <v>99024.736842105267</v>
      </c>
    </row>
    <row r="194" spans="1:6" x14ac:dyDescent="0.25">
      <c r="A194" s="11" t="s">
        <v>351</v>
      </c>
      <c r="B194" s="11" t="s">
        <v>375</v>
      </c>
      <c r="C194" s="18">
        <v>133052.96703296702</v>
      </c>
      <c r="D194" s="18">
        <v>129045.62637362638</v>
      </c>
      <c r="E194" s="18">
        <v>123612.12631578949</v>
      </c>
      <c r="F194" s="18">
        <v>127450.73684210527</v>
      </c>
    </row>
    <row r="195" spans="1:6" x14ac:dyDescent="0.25">
      <c r="A195" s="11" t="s">
        <v>352</v>
      </c>
      <c r="B195" s="11" t="s">
        <v>376</v>
      </c>
      <c r="C195" s="18">
        <v>218962.1978021978</v>
      </c>
      <c r="D195" s="18">
        <v>212241.93406593407</v>
      </c>
      <c r="E195" s="18">
        <v>203305.43157894738</v>
      </c>
      <c r="F195" s="18">
        <v>209742.73684210528</v>
      </c>
    </row>
    <row r="196" spans="1:6" x14ac:dyDescent="0.25">
      <c r="A196" s="11" t="s">
        <v>353</v>
      </c>
      <c r="B196" s="11" t="s">
        <v>377</v>
      </c>
      <c r="C196" s="18">
        <v>67385</v>
      </c>
      <c r="D196" s="18">
        <v>65451.384615384617</v>
      </c>
      <c r="E196" s="18">
        <v>62695.53684210527</v>
      </c>
      <c r="F196" s="18">
        <v>64547.736842105267</v>
      </c>
    </row>
    <row r="197" spans="1:6" x14ac:dyDescent="0.25">
      <c r="A197" s="11" t="s">
        <v>354</v>
      </c>
      <c r="B197" s="11" t="s">
        <v>378</v>
      </c>
      <c r="C197" s="18">
        <v>68428.956043956045</v>
      </c>
      <c r="D197" s="18">
        <v>66462.373626373621</v>
      </c>
      <c r="E197" s="18">
        <v>63663.95789473685</v>
      </c>
      <c r="F197" s="18">
        <v>65547.736842105267</v>
      </c>
    </row>
    <row r="198" spans="1:6" x14ac:dyDescent="0.25">
      <c r="A198" s="11" t="s">
        <v>379</v>
      </c>
      <c r="B198" s="12" t="s">
        <v>380</v>
      </c>
      <c r="C198" s="18">
        <v>92978.723404255317</v>
      </c>
      <c r="D198" s="19">
        <v>91041.666666666672</v>
      </c>
      <c r="E198" s="19">
        <v>90103.092783505155</v>
      </c>
      <c r="F198" s="19">
        <v>90103.092783505155</v>
      </c>
    </row>
    <row r="199" spans="1:6" x14ac:dyDescent="0.25">
      <c r="A199" s="11" t="s">
        <v>381</v>
      </c>
      <c r="B199" s="12" t="s">
        <v>382</v>
      </c>
      <c r="C199" s="18">
        <v>86595.744680851072</v>
      </c>
      <c r="D199" s="19">
        <v>84791.666666666672</v>
      </c>
      <c r="E199" s="19">
        <v>83917.525773195885</v>
      </c>
      <c r="F199" s="19">
        <v>83917.525773195885</v>
      </c>
    </row>
    <row r="200" spans="1:6" x14ac:dyDescent="0.25">
      <c r="A200" s="11" t="s">
        <v>383</v>
      </c>
      <c r="B200" s="12" t="s">
        <v>384</v>
      </c>
      <c r="C200" s="18">
        <v>71276.595744680861</v>
      </c>
      <c r="D200" s="19">
        <v>69791.666666666672</v>
      </c>
      <c r="E200" s="19">
        <v>69072.164948453617</v>
      </c>
      <c r="F200" s="19">
        <v>69072.164948453617</v>
      </c>
    </row>
    <row r="201" spans="1:6" x14ac:dyDescent="0.25">
      <c r="A201" s="11" t="s">
        <v>385</v>
      </c>
      <c r="B201" s="12" t="s">
        <v>386</v>
      </c>
      <c r="C201" s="18">
        <v>71276.595744680861</v>
      </c>
      <c r="D201" s="19">
        <v>0</v>
      </c>
      <c r="E201" s="19">
        <v>0</v>
      </c>
      <c r="F201" s="19">
        <v>0</v>
      </c>
    </row>
    <row r="202" spans="1:6" x14ac:dyDescent="0.25">
      <c r="A202" s="11" t="s">
        <v>387</v>
      </c>
      <c r="B202" s="12" t="s">
        <v>388</v>
      </c>
      <c r="C202" s="18">
        <v>78144.32989690722</v>
      </c>
      <c r="D202" s="19">
        <v>0</v>
      </c>
      <c r="E202" s="19">
        <v>0</v>
      </c>
      <c r="F202" s="19">
        <v>0</v>
      </c>
    </row>
    <row r="203" spans="1:6" x14ac:dyDescent="0.25">
      <c r="A203" s="11" t="s">
        <v>389</v>
      </c>
      <c r="B203" s="12" t="s">
        <v>390</v>
      </c>
      <c r="C203" s="18">
        <v>114680.85106382979</v>
      </c>
      <c r="D203" s="19">
        <v>112291.66666666667</v>
      </c>
      <c r="E203" s="19">
        <v>111134.02061855671</v>
      </c>
      <c r="F203" s="19">
        <v>111134.02061855671</v>
      </c>
    </row>
    <row r="204" spans="1:6" x14ac:dyDescent="0.25">
      <c r="A204" s="11" t="s">
        <v>391</v>
      </c>
      <c r="B204" s="12" t="s">
        <v>392</v>
      </c>
      <c r="C204" s="18">
        <v>101914.89361702128</v>
      </c>
      <c r="D204" s="19">
        <v>99791.666666666672</v>
      </c>
      <c r="E204" s="19">
        <v>98762.886597938152</v>
      </c>
      <c r="F204" s="19">
        <v>98762.886597938152</v>
      </c>
    </row>
    <row r="205" spans="1:6" x14ac:dyDescent="0.25">
      <c r="A205" s="11" t="s">
        <v>393</v>
      </c>
      <c r="B205" s="12" t="s">
        <v>394</v>
      </c>
      <c r="C205" s="18">
        <v>103404.25531914894</v>
      </c>
      <c r="D205" s="19">
        <v>101250</v>
      </c>
      <c r="E205" s="19">
        <v>100206.18556701031</v>
      </c>
      <c r="F205" s="19">
        <v>100206.18556701031</v>
      </c>
    </row>
    <row r="206" spans="1:6" x14ac:dyDescent="0.25">
      <c r="A206" s="13" t="s">
        <v>395</v>
      </c>
      <c r="B206" s="12" t="s">
        <v>396</v>
      </c>
      <c r="C206" s="20">
        <v>97021.276595744683</v>
      </c>
      <c r="D206" s="19">
        <v>95000</v>
      </c>
      <c r="E206" s="19">
        <v>94020.61855670104</v>
      </c>
      <c r="F206" s="19">
        <v>94020.61855670104</v>
      </c>
    </row>
    <row r="207" spans="1:6" x14ac:dyDescent="0.25">
      <c r="A207" s="11" t="s">
        <v>397</v>
      </c>
      <c r="B207" s="12" t="s">
        <v>398</v>
      </c>
      <c r="C207" s="18">
        <v>2595.744680851064</v>
      </c>
      <c r="D207" s="19">
        <v>2541.666666666667</v>
      </c>
      <c r="E207" s="19">
        <v>2515.4639175257735</v>
      </c>
      <c r="F207" s="19">
        <v>2515.4639175257735</v>
      </c>
    </row>
    <row r="208" spans="1:6" x14ac:dyDescent="0.25">
      <c r="A208" s="13" t="s">
        <v>399</v>
      </c>
      <c r="B208" s="12" t="s">
        <v>400</v>
      </c>
      <c r="C208" s="20">
        <v>97872.340425531918</v>
      </c>
      <c r="D208" s="19">
        <v>95833.333333333343</v>
      </c>
      <c r="E208" s="19">
        <v>94845.360824742267</v>
      </c>
      <c r="F208" s="19">
        <v>94845.360824742267</v>
      </c>
    </row>
    <row r="209" spans="1:6" x14ac:dyDescent="0.25">
      <c r="A209" s="13" t="s">
        <v>401</v>
      </c>
      <c r="B209" s="12" t="s">
        <v>402</v>
      </c>
      <c r="C209" s="20">
        <v>5957.4468085106382</v>
      </c>
      <c r="D209" s="19">
        <v>5833.3333333333339</v>
      </c>
      <c r="E209" s="19">
        <v>5773.1958762886597</v>
      </c>
      <c r="F209" s="19">
        <v>5773.1958762886597</v>
      </c>
    </row>
    <row r="210" spans="1:6" x14ac:dyDescent="0.25">
      <c r="A210" s="11" t="s">
        <v>403</v>
      </c>
      <c r="B210" s="12" t="s">
        <v>404</v>
      </c>
      <c r="C210" s="18">
        <v>2579.7872340425533</v>
      </c>
      <c r="D210" s="19">
        <v>2526.041666666667</v>
      </c>
      <c r="E210" s="19">
        <v>2500</v>
      </c>
      <c r="F210" s="19">
        <v>2500</v>
      </c>
    </row>
    <row r="211" spans="1:6" x14ac:dyDescent="0.25">
      <c r="A211" s="11" t="s">
        <v>405</v>
      </c>
      <c r="B211" s="12" t="s">
        <v>406</v>
      </c>
      <c r="C211" s="18">
        <v>75744.680851063837</v>
      </c>
      <c r="D211" s="19">
        <v>74166.666666666672</v>
      </c>
      <c r="E211" s="19">
        <v>73402.061855670108</v>
      </c>
      <c r="F211" s="19">
        <v>73402.061855670108</v>
      </c>
    </row>
    <row r="212" spans="1:6" x14ac:dyDescent="0.25">
      <c r="A212" s="11" t="s">
        <v>407</v>
      </c>
      <c r="B212" s="12" t="s">
        <v>408</v>
      </c>
      <c r="C212" s="18">
        <v>67628.865979381444</v>
      </c>
      <c r="D212" s="19">
        <v>0</v>
      </c>
      <c r="E212" s="19">
        <v>0</v>
      </c>
      <c r="F212" s="19">
        <v>0</v>
      </c>
    </row>
    <row r="213" spans="1:6" x14ac:dyDescent="0.25">
      <c r="A213" s="13" t="s">
        <v>409</v>
      </c>
      <c r="B213" s="12" t="s">
        <v>410</v>
      </c>
      <c r="C213" s="18">
        <v>103298.96907216495</v>
      </c>
      <c r="D213" s="19">
        <v>0</v>
      </c>
      <c r="E213" s="19">
        <v>0</v>
      </c>
      <c r="F213" s="19">
        <v>0</v>
      </c>
    </row>
    <row r="214" spans="1:6" x14ac:dyDescent="0.25">
      <c r="A214" s="13" t="s">
        <v>411</v>
      </c>
      <c r="B214" s="12" t="s">
        <v>412</v>
      </c>
      <c r="C214" s="18">
        <v>88247.422680412375</v>
      </c>
      <c r="D214" s="19">
        <v>0</v>
      </c>
      <c r="E214" s="19">
        <v>0</v>
      </c>
      <c r="F214" s="19">
        <v>0</v>
      </c>
    </row>
    <row r="215" spans="1:6" x14ac:dyDescent="0.25">
      <c r="A215" s="13" t="s">
        <v>413</v>
      </c>
      <c r="B215" s="12" t="s">
        <v>414</v>
      </c>
      <c r="C215" s="18">
        <v>5957.4468085106382</v>
      </c>
      <c r="D215" s="19">
        <v>0</v>
      </c>
      <c r="E215" s="19">
        <v>0</v>
      </c>
      <c r="F215" s="19">
        <v>0</v>
      </c>
    </row>
    <row r="216" spans="1:6" x14ac:dyDescent="0.25">
      <c r="A216" s="13" t="s">
        <v>415</v>
      </c>
      <c r="B216" s="12" t="s">
        <v>414</v>
      </c>
      <c r="C216" s="18">
        <v>0</v>
      </c>
      <c r="D216" s="19">
        <v>0</v>
      </c>
      <c r="E216" s="19">
        <v>0</v>
      </c>
      <c r="F216" s="19">
        <v>0</v>
      </c>
    </row>
    <row r="217" spans="1:6" x14ac:dyDescent="0.25">
      <c r="A217" s="11" t="s">
        <v>416</v>
      </c>
      <c r="B217" s="14" t="s">
        <v>417</v>
      </c>
      <c r="C217" s="18">
        <v>160000</v>
      </c>
      <c r="D217" s="19">
        <v>156666.66666666669</v>
      </c>
      <c r="E217" s="19">
        <v>155051.54639175258</v>
      </c>
      <c r="F217" s="19">
        <v>155051.54639175258</v>
      </c>
    </row>
    <row r="218" spans="1:6" x14ac:dyDescent="0.25">
      <c r="A218" s="11" t="s">
        <v>418</v>
      </c>
      <c r="B218" s="14" t="s">
        <v>419</v>
      </c>
      <c r="C218" s="18">
        <v>117234.0425531915</v>
      </c>
      <c r="D218" s="19">
        <v>114791.66666666667</v>
      </c>
      <c r="E218" s="19">
        <v>113608.24742268042</v>
      </c>
      <c r="F218" s="19">
        <v>113608.24742268042</v>
      </c>
    </row>
    <row r="219" spans="1:6" x14ac:dyDescent="0.25">
      <c r="A219" s="11" t="s">
        <v>420</v>
      </c>
      <c r="B219" s="14" t="s">
        <v>421</v>
      </c>
      <c r="C219" s="18">
        <v>95531.914893617024</v>
      </c>
      <c r="D219" s="19">
        <v>93541.666666666672</v>
      </c>
      <c r="E219" s="19">
        <v>92577.319587628866</v>
      </c>
      <c r="F219" s="19">
        <v>92577.319587628866</v>
      </c>
    </row>
    <row r="220" spans="1:6" x14ac:dyDescent="0.25">
      <c r="A220" s="13" t="s">
        <v>422</v>
      </c>
      <c r="B220" s="14" t="s">
        <v>423</v>
      </c>
      <c r="C220" s="20">
        <v>104893.6170212766</v>
      </c>
      <c r="D220" s="19">
        <v>102708.33333333334</v>
      </c>
      <c r="E220" s="19">
        <v>101649.48453608248</v>
      </c>
      <c r="F220" s="19">
        <v>101649.48453608248</v>
      </c>
    </row>
    <row r="221" spans="1:6" x14ac:dyDescent="0.25">
      <c r="A221" s="11" t="s">
        <v>424</v>
      </c>
      <c r="B221" s="14" t="s">
        <v>425</v>
      </c>
      <c r="C221" s="18">
        <v>94893.617021276601</v>
      </c>
      <c r="D221" s="19">
        <v>92916.666666666672</v>
      </c>
      <c r="E221" s="19">
        <v>91958.762886597935</v>
      </c>
      <c r="F221" s="19">
        <v>91958.762886597935</v>
      </c>
    </row>
    <row r="222" spans="1:6" x14ac:dyDescent="0.25">
      <c r="A222" s="13" t="s">
        <v>426</v>
      </c>
      <c r="B222" s="14" t="s">
        <v>427</v>
      </c>
      <c r="C222" s="20">
        <v>101702.12765957447</v>
      </c>
      <c r="D222" s="19">
        <v>99583.333333333343</v>
      </c>
      <c r="E222" s="19">
        <v>98556.701030927841</v>
      </c>
      <c r="F222" s="19">
        <v>98556.701030927841</v>
      </c>
    </row>
    <row r="223" spans="1:6" x14ac:dyDescent="0.25">
      <c r="A223" s="11" t="s">
        <v>428</v>
      </c>
      <c r="B223" s="14" t="s">
        <v>429</v>
      </c>
      <c r="C223" s="18">
        <v>91276.595744680861</v>
      </c>
      <c r="D223" s="19">
        <v>89375</v>
      </c>
      <c r="E223" s="19">
        <v>88453.608247422686</v>
      </c>
      <c r="F223" s="19">
        <v>88453.608247422686</v>
      </c>
    </row>
    <row r="224" spans="1:6" x14ac:dyDescent="0.25">
      <c r="A224" s="11" t="s">
        <v>430</v>
      </c>
      <c r="B224" s="14" t="s">
        <v>431</v>
      </c>
      <c r="C224" s="18">
        <v>100212.76595744681</v>
      </c>
      <c r="D224" s="19">
        <v>98125</v>
      </c>
      <c r="E224" s="19">
        <v>97113.402061855668</v>
      </c>
      <c r="F224" s="19">
        <v>97113.402061855668</v>
      </c>
    </row>
    <row r="225" spans="1:6" x14ac:dyDescent="0.25">
      <c r="A225" s="11" t="s">
        <v>432</v>
      </c>
      <c r="B225" s="14" t="s">
        <v>433</v>
      </c>
      <c r="C225" s="18">
        <v>83191.48936170213</v>
      </c>
      <c r="D225" s="19">
        <v>81458.333333333343</v>
      </c>
      <c r="E225" s="19">
        <v>80618.556701030931</v>
      </c>
      <c r="F225" s="19">
        <v>80618.556701030931</v>
      </c>
    </row>
    <row r="226" spans="1:6" x14ac:dyDescent="0.25">
      <c r="A226" s="11" t="s">
        <v>434</v>
      </c>
      <c r="B226" s="14" t="s">
        <v>435</v>
      </c>
      <c r="C226" s="18">
        <v>81063.829787234048</v>
      </c>
      <c r="D226" s="19">
        <v>79375</v>
      </c>
      <c r="E226" s="19">
        <v>78556.701030927841</v>
      </c>
      <c r="F226" s="19">
        <v>78556.701030927841</v>
      </c>
    </row>
    <row r="227" spans="1:6" x14ac:dyDescent="0.25">
      <c r="A227" s="11" t="s">
        <v>436</v>
      </c>
      <c r="B227" s="14" t="s">
        <v>437</v>
      </c>
      <c r="C227" s="18">
        <v>95876.28865979382</v>
      </c>
      <c r="D227" s="19">
        <v>0</v>
      </c>
      <c r="E227" s="19">
        <v>0</v>
      </c>
      <c r="F227" s="19">
        <v>0</v>
      </c>
    </row>
    <row r="228" spans="1:6" x14ac:dyDescent="0.25">
      <c r="A228" s="11" t="s">
        <v>438</v>
      </c>
      <c r="B228" s="15" t="s">
        <v>439</v>
      </c>
      <c r="C228" s="18">
        <v>101702.12765957447</v>
      </c>
      <c r="D228" s="19">
        <v>0</v>
      </c>
      <c r="E228" s="19">
        <v>0</v>
      </c>
      <c r="F228" s="19">
        <v>0</v>
      </c>
    </row>
    <row r="229" spans="1:6" x14ac:dyDescent="0.25">
      <c r="A229" s="11" t="s">
        <v>440</v>
      </c>
      <c r="B229" s="14" t="s">
        <v>441</v>
      </c>
      <c r="C229" s="18">
        <v>124680.85106382979</v>
      </c>
      <c r="D229" s="19">
        <v>122083.33333333334</v>
      </c>
      <c r="E229" s="19">
        <v>120824.74226804124</v>
      </c>
      <c r="F229" s="19">
        <v>120824.74226804124</v>
      </c>
    </row>
    <row r="230" spans="1:6" x14ac:dyDescent="0.25">
      <c r="A230" s="11" t="s">
        <v>442</v>
      </c>
      <c r="B230" s="14" t="s">
        <v>443</v>
      </c>
      <c r="C230" s="18">
        <v>116170.21276595745</v>
      </c>
      <c r="D230" s="19">
        <v>113750</v>
      </c>
      <c r="E230" s="19">
        <v>112577.31958762887</v>
      </c>
      <c r="F230" s="19">
        <v>112577.31958762887</v>
      </c>
    </row>
    <row r="231" spans="1:6" x14ac:dyDescent="0.25">
      <c r="A231" s="11" t="s">
        <v>444</v>
      </c>
      <c r="B231" s="14" t="s">
        <v>445</v>
      </c>
      <c r="C231" s="18">
        <v>132765.95744680852</v>
      </c>
      <c r="D231" s="19">
        <v>130000</v>
      </c>
      <c r="E231" s="19">
        <v>128659.793814433</v>
      </c>
      <c r="F231" s="19">
        <v>128659.793814433</v>
      </c>
    </row>
    <row r="232" spans="1:6" x14ac:dyDescent="0.25">
      <c r="A232" s="11" t="s">
        <v>446</v>
      </c>
      <c r="B232" s="14" t="s">
        <v>447</v>
      </c>
      <c r="C232" s="18">
        <v>148297.87234042553</v>
      </c>
      <c r="D232" s="19">
        <v>145208.33333333334</v>
      </c>
      <c r="E232" s="19">
        <v>143711.34020618556</v>
      </c>
      <c r="F232" s="19">
        <v>143711.34020618556</v>
      </c>
    </row>
    <row r="233" spans="1:6" x14ac:dyDescent="0.25">
      <c r="A233" s="11" t="s">
        <v>448</v>
      </c>
      <c r="B233" s="14" t="s">
        <v>449</v>
      </c>
      <c r="C233" s="18">
        <v>155957.44680851063</v>
      </c>
      <c r="D233" s="19">
        <v>152708.33333333334</v>
      </c>
      <c r="E233" s="19">
        <v>151134.02061855671</v>
      </c>
      <c r="F233" s="19">
        <v>151134.02061855671</v>
      </c>
    </row>
    <row r="234" spans="1:6" x14ac:dyDescent="0.25">
      <c r="A234" s="11" t="s">
        <v>450</v>
      </c>
      <c r="B234" s="14" t="s">
        <v>451</v>
      </c>
      <c r="C234" s="18">
        <v>174680.85106382979</v>
      </c>
      <c r="D234" s="19">
        <v>171041.66666666669</v>
      </c>
      <c r="E234" s="19">
        <v>169278.35051546391</v>
      </c>
      <c r="F234" s="19">
        <v>169278.35051546391</v>
      </c>
    </row>
    <row r="235" spans="1:6" x14ac:dyDescent="0.25">
      <c r="A235" s="11" t="s">
        <v>452</v>
      </c>
      <c r="B235" s="14" t="s">
        <v>453</v>
      </c>
      <c r="C235" s="18">
        <v>188085.10638297873</v>
      </c>
      <c r="D235" s="19">
        <v>184166.66666666669</v>
      </c>
      <c r="E235" s="19">
        <v>182268.04123711342</v>
      </c>
      <c r="F235" s="19">
        <v>182268.04123711342</v>
      </c>
    </row>
    <row r="236" spans="1:6" x14ac:dyDescent="0.25">
      <c r="A236" s="11" t="s">
        <v>454</v>
      </c>
      <c r="B236" s="14" t="s">
        <v>455</v>
      </c>
      <c r="C236" s="18">
        <v>77787.234042553202</v>
      </c>
      <c r="D236" s="19">
        <v>76166.666666666672</v>
      </c>
      <c r="E236" s="19">
        <v>75381.443298969069</v>
      </c>
      <c r="F236" s="19">
        <v>75381.443298969069</v>
      </c>
    </row>
    <row r="237" spans="1:6" x14ac:dyDescent="0.25">
      <c r="A237" s="11" t="s">
        <v>456</v>
      </c>
      <c r="B237" s="14" t="s">
        <v>457</v>
      </c>
      <c r="C237" s="18">
        <v>62808.510638297877</v>
      </c>
      <c r="D237" s="19">
        <v>61500</v>
      </c>
      <c r="E237" s="19">
        <v>60865.9793814433</v>
      </c>
      <c r="F237" s="19">
        <v>60865.9793814433</v>
      </c>
    </row>
    <row r="238" spans="1:6" x14ac:dyDescent="0.25">
      <c r="A238" s="11" t="s">
        <v>458</v>
      </c>
      <c r="B238" s="14" t="s">
        <v>459</v>
      </c>
      <c r="C238" s="18">
        <v>70042.553191489365</v>
      </c>
      <c r="D238" s="19">
        <v>68583.333333333343</v>
      </c>
      <c r="E238" s="19">
        <v>67876.28865979382</v>
      </c>
      <c r="F238" s="19">
        <v>67876.28865979382</v>
      </c>
    </row>
    <row r="239" spans="1:6" x14ac:dyDescent="0.25">
      <c r="A239" s="11" t="s">
        <v>460</v>
      </c>
      <c r="B239" s="14" t="s">
        <v>461</v>
      </c>
      <c r="C239" s="18">
        <v>70680.851063829788</v>
      </c>
      <c r="D239" s="19">
        <v>69208.333333333343</v>
      </c>
      <c r="E239" s="19">
        <v>68494.845360824751</v>
      </c>
      <c r="F239" s="19">
        <v>68494.845360824751</v>
      </c>
    </row>
    <row r="240" spans="1:6" x14ac:dyDescent="0.25">
      <c r="A240" s="11" t="s">
        <v>462</v>
      </c>
      <c r="B240" s="14" t="s">
        <v>463</v>
      </c>
      <c r="C240" s="18">
        <v>83063.829787234048</v>
      </c>
      <c r="D240" s="19">
        <v>81333.333333333343</v>
      </c>
      <c r="E240" s="19">
        <v>80494.845360824751</v>
      </c>
      <c r="F240" s="19">
        <v>80494.845360824751</v>
      </c>
    </row>
    <row r="241" spans="1:6" x14ac:dyDescent="0.25">
      <c r="A241" s="11" t="s">
        <v>464</v>
      </c>
      <c r="B241" s="14" t="s">
        <v>465</v>
      </c>
      <c r="C241" s="18">
        <v>88893.617021276601</v>
      </c>
      <c r="D241" s="19">
        <v>87041.666666666672</v>
      </c>
      <c r="E241" s="19">
        <v>86144.32989690722</v>
      </c>
      <c r="F241" s="19">
        <v>86144.32989690722</v>
      </c>
    </row>
    <row r="242" spans="1:6" x14ac:dyDescent="0.25">
      <c r="A242" s="13" t="s">
        <v>466</v>
      </c>
      <c r="B242" s="14" t="s">
        <v>467</v>
      </c>
      <c r="C242" s="20">
        <v>90978.723404255317</v>
      </c>
      <c r="D242" s="19">
        <v>89083.333333333343</v>
      </c>
      <c r="E242" s="19">
        <v>88164.948453608245</v>
      </c>
      <c r="F242" s="19">
        <v>88164.948453608245</v>
      </c>
    </row>
    <row r="243" spans="1:6" x14ac:dyDescent="0.25">
      <c r="A243" s="11" t="s">
        <v>468</v>
      </c>
      <c r="B243" s="14" t="s">
        <v>469</v>
      </c>
      <c r="C243" s="18">
        <v>49191.48936170213</v>
      </c>
      <c r="D243" s="19">
        <v>48166.666666666672</v>
      </c>
      <c r="E243" s="19">
        <v>47670.103092783509</v>
      </c>
      <c r="F243" s="19">
        <v>47670.103092783509</v>
      </c>
    </row>
    <row r="244" spans="1:6" x14ac:dyDescent="0.25">
      <c r="A244" s="11" t="s">
        <v>470</v>
      </c>
      <c r="B244" s="14" t="s">
        <v>471</v>
      </c>
      <c r="C244" s="18">
        <v>88765.957446808519</v>
      </c>
      <c r="D244" s="19">
        <v>86916.666666666672</v>
      </c>
      <c r="E244" s="19">
        <v>86020.61855670104</v>
      </c>
      <c r="F244" s="19">
        <v>86020.61855670104</v>
      </c>
    </row>
    <row r="245" spans="1:6" x14ac:dyDescent="0.25">
      <c r="A245" s="11" t="s">
        <v>472</v>
      </c>
      <c r="B245" s="14" t="s">
        <v>473</v>
      </c>
      <c r="C245" s="18">
        <v>62103.092783505155</v>
      </c>
      <c r="D245" s="19">
        <v>0</v>
      </c>
      <c r="E245" s="19">
        <v>0</v>
      </c>
      <c r="F245" s="19">
        <v>0</v>
      </c>
    </row>
    <row r="246" spans="1:6" x14ac:dyDescent="0.25">
      <c r="A246" s="11" t="s">
        <v>474</v>
      </c>
      <c r="B246" s="14" t="s">
        <v>475</v>
      </c>
      <c r="C246" s="18">
        <v>113659.57446808511</v>
      </c>
      <c r="D246" s="19">
        <v>111291.66666666667</v>
      </c>
      <c r="E246" s="19">
        <v>110144.32989690722</v>
      </c>
      <c r="F246" s="19">
        <v>110144.32989690722</v>
      </c>
    </row>
    <row r="247" spans="1:6" x14ac:dyDescent="0.25">
      <c r="A247" s="11" t="s">
        <v>476</v>
      </c>
      <c r="B247" s="14" t="s">
        <v>477</v>
      </c>
      <c r="C247" s="18">
        <v>32138.297872340427</v>
      </c>
      <c r="D247" s="19">
        <v>31468.75</v>
      </c>
      <c r="E247" s="19">
        <v>31144.329896907217</v>
      </c>
      <c r="F247" s="19">
        <v>31144.329896907217</v>
      </c>
    </row>
    <row r="248" spans="1:6" x14ac:dyDescent="0.25">
      <c r="A248" s="11" t="s">
        <v>478</v>
      </c>
      <c r="B248" s="14" t="s">
        <v>479</v>
      </c>
      <c r="C248" s="18">
        <v>144000</v>
      </c>
      <c r="D248" s="19">
        <v>141000</v>
      </c>
      <c r="E248" s="19">
        <v>139546.39175257733</v>
      </c>
      <c r="F248" s="19">
        <v>139546.39175257733</v>
      </c>
    </row>
    <row r="249" spans="1:6" x14ac:dyDescent="0.25">
      <c r="A249" s="11" t="s">
        <v>480</v>
      </c>
      <c r="B249" s="14" t="s">
        <v>481</v>
      </c>
      <c r="C249" s="18">
        <v>16021.276595744681</v>
      </c>
      <c r="D249" s="19">
        <v>15687.5</v>
      </c>
      <c r="E249" s="19">
        <v>15525.773195876289</v>
      </c>
      <c r="F249" s="19">
        <v>15525.773195876289</v>
      </c>
    </row>
    <row r="250" spans="1:6" x14ac:dyDescent="0.25">
      <c r="A250" s="16" t="s">
        <v>482</v>
      </c>
      <c r="B250" s="14" t="s">
        <v>483</v>
      </c>
      <c r="C250" s="18">
        <v>54978.723404255325</v>
      </c>
      <c r="D250" s="19">
        <v>53833.333333333336</v>
      </c>
      <c r="E250" s="19">
        <v>53278.350515463921</v>
      </c>
      <c r="F250" s="19">
        <v>53278.350515463921</v>
      </c>
    </row>
    <row r="251" spans="1:6" x14ac:dyDescent="0.25">
      <c r="A251" s="11" t="s">
        <v>484</v>
      </c>
      <c r="B251" s="14" t="s">
        <v>485</v>
      </c>
      <c r="C251" s="18">
        <v>47505.154639175256</v>
      </c>
      <c r="D251" s="19">
        <v>0</v>
      </c>
      <c r="E251" s="19">
        <v>0</v>
      </c>
      <c r="F251" s="19">
        <v>0</v>
      </c>
    </row>
    <row r="252" spans="1:6" x14ac:dyDescent="0.25">
      <c r="A252" s="11" t="s">
        <v>486</v>
      </c>
      <c r="B252" s="14" t="s">
        <v>487</v>
      </c>
      <c r="C252" s="18">
        <v>115531.91489361702</v>
      </c>
      <c r="D252" s="19">
        <v>113125</v>
      </c>
      <c r="E252" s="19">
        <v>111958.76288659793</v>
      </c>
      <c r="F252" s="19">
        <v>111958.76288659793</v>
      </c>
    </row>
    <row r="253" spans="1:6" x14ac:dyDescent="0.25">
      <c r="A253" s="11" t="s">
        <v>488</v>
      </c>
      <c r="B253" s="14" t="s">
        <v>489</v>
      </c>
      <c r="C253" s="18">
        <v>111702.12765957447</v>
      </c>
      <c r="D253" s="19">
        <v>109375</v>
      </c>
      <c r="E253" s="19">
        <v>108247.42268041238</v>
      </c>
      <c r="F253" s="19">
        <v>108247.42268041238</v>
      </c>
    </row>
    <row r="254" spans="1:6" x14ac:dyDescent="0.25">
      <c r="A254" s="11" t="s">
        <v>490</v>
      </c>
      <c r="B254" s="14" t="s">
        <v>491</v>
      </c>
      <c r="C254" s="18">
        <v>173191.48936170214</v>
      </c>
      <c r="D254" s="19">
        <v>169583.33333333334</v>
      </c>
      <c r="E254" s="19">
        <v>167835.05154639177</v>
      </c>
      <c r="F254" s="19">
        <v>167835.05154639177</v>
      </c>
    </row>
    <row r="255" spans="1:6" x14ac:dyDescent="0.25">
      <c r="A255" s="11" t="s">
        <v>492</v>
      </c>
      <c r="B255" s="14" t="s">
        <v>493</v>
      </c>
      <c r="C255" s="18">
        <v>111257.73195876289</v>
      </c>
      <c r="D255" s="19">
        <v>0</v>
      </c>
      <c r="E255" s="19">
        <v>0</v>
      </c>
      <c r="F255" s="19">
        <v>0</v>
      </c>
    </row>
    <row r="256" spans="1:6" x14ac:dyDescent="0.25">
      <c r="A256" s="11" t="s">
        <v>494</v>
      </c>
      <c r="B256" s="14" t="s">
        <v>495</v>
      </c>
      <c r="C256" s="18">
        <v>133773.19587628866</v>
      </c>
      <c r="D256" s="19">
        <v>0</v>
      </c>
      <c r="E256" s="19">
        <v>0</v>
      </c>
      <c r="F256" s="19">
        <v>0</v>
      </c>
    </row>
    <row r="257" spans="1:6" x14ac:dyDescent="0.25">
      <c r="A257" s="11" t="s">
        <v>496</v>
      </c>
      <c r="B257" s="14" t="s">
        <v>497</v>
      </c>
      <c r="C257" s="18">
        <v>29701.030927835054</v>
      </c>
      <c r="D257" s="19">
        <v>0</v>
      </c>
      <c r="E257" s="19">
        <v>0</v>
      </c>
      <c r="F257" s="19">
        <v>0</v>
      </c>
    </row>
    <row r="258" spans="1:6" x14ac:dyDescent="0.25">
      <c r="A258" s="11" t="s">
        <v>498</v>
      </c>
      <c r="B258" s="14" t="s">
        <v>489</v>
      </c>
      <c r="C258" s="18">
        <v>106185.56701030929</v>
      </c>
      <c r="D258" s="19">
        <v>0</v>
      </c>
      <c r="E258" s="19">
        <v>0</v>
      </c>
      <c r="F258" s="19">
        <v>0</v>
      </c>
    </row>
    <row r="259" spans="1:6" x14ac:dyDescent="0.25">
      <c r="A259" s="11" t="s">
        <v>492</v>
      </c>
      <c r="B259" s="14" t="s">
        <v>499</v>
      </c>
      <c r="C259" s="18">
        <v>111257.73195876289</v>
      </c>
      <c r="D259" s="19">
        <v>0</v>
      </c>
      <c r="E259" s="19">
        <v>0</v>
      </c>
      <c r="F259" s="19">
        <v>0</v>
      </c>
    </row>
    <row r="260" spans="1:6" x14ac:dyDescent="0.25">
      <c r="A260" s="11" t="s">
        <v>500</v>
      </c>
      <c r="B260" s="14" t="s">
        <v>501</v>
      </c>
      <c r="C260" s="18">
        <v>100297.87234042554</v>
      </c>
      <c r="D260" s="19">
        <v>98208.333333333343</v>
      </c>
      <c r="E260" s="19">
        <v>97195.876288659798</v>
      </c>
      <c r="F260" s="19">
        <v>97195.876288659798</v>
      </c>
    </row>
    <row r="261" spans="1:6" x14ac:dyDescent="0.25">
      <c r="A261" s="11" t="s">
        <v>502</v>
      </c>
      <c r="B261" s="14" t="s">
        <v>503</v>
      </c>
      <c r="C261" s="18">
        <v>87106.382978723414</v>
      </c>
      <c r="D261" s="19">
        <v>85291.666666666672</v>
      </c>
      <c r="E261" s="19">
        <v>84412.371134020621</v>
      </c>
      <c r="F261" s="19">
        <v>84412.371134020621</v>
      </c>
    </row>
    <row r="262" spans="1:6" x14ac:dyDescent="0.25">
      <c r="A262" s="11" t="s">
        <v>504</v>
      </c>
      <c r="B262" s="14" t="s">
        <v>505</v>
      </c>
      <c r="C262" s="18">
        <v>93829.787234042553</v>
      </c>
      <c r="D262" s="19">
        <v>91875</v>
      </c>
      <c r="E262" s="19">
        <v>90927.835051546397</v>
      </c>
      <c r="F262" s="19">
        <v>90927.835051546397</v>
      </c>
    </row>
    <row r="263" spans="1:6" x14ac:dyDescent="0.25">
      <c r="A263" s="11" t="s">
        <v>506</v>
      </c>
      <c r="B263" s="14" t="s">
        <v>507</v>
      </c>
      <c r="C263" s="18">
        <v>60531.914893617024</v>
      </c>
      <c r="D263" s="19">
        <v>59270.833333333336</v>
      </c>
      <c r="E263" s="19">
        <v>58659.793814432989</v>
      </c>
      <c r="F263" s="19">
        <v>58659.793814432989</v>
      </c>
    </row>
    <row r="264" spans="1:6" x14ac:dyDescent="0.25">
      <c r="A264" s="11" t="s">
        <v>508</v>
      </c>
      <c r="B264" s="14" t="s">
        <v>509</v>
      </c>
      <c r="C264" s="18">
        <v>6612.7659574468089</v>
      </c>
      <c r="D264" s="19">
        <v>6475</v>
      </c>
      <c r="E264" s="19">
        <v>6408.2474226804125</v>
      </c>
      <c r="F264" s="19">
        <v>6408.2474226804125</v>
      </c>
    </row>
    <row r="265" spans="1:6" x14ac:dyDescent="0.25">
      <c r="A265" s="11" t="s">
        <v>510</v>
      </c>
      <c r="B265" s="14" t="s">
        <v>511</v>
      </c>
      <c r="C265" s="18">
        <v>61063.829787234048</v>
      </c>
      <c r="D265" s="19">
        <v>59791.666666666672</v>
      </c>
      <c r="E265" s="19">
        <v>59175.257731958765</v>
      </c>
      <c r="F265" s="19">
        <v>59175.257731958765</v>
      </c>
    </row>
    <row r="266" spans="1:6" x14ac:dyDescent="0.25">
      <c r="A266" s="11" t="s">
        <v>512</v>
      </c>
      <c r="B266" s="14" t="s">
        <v>513</v>
      </c>
      <c r="C266" s="18">
        <v>68468.085106382976</v>
      </c>
      <c r="D266" s="19">
        <v>67041.666666666672</v>
      </c>
      <c r="E266" s="19">
        <v>66350.515463917531</v>
      </c>
      <c r="F266" s="19">
        <v>66350.515463917531</v>
      </c>
    </row>
    <row r="267" spans="1:6" x14ac:dyDescent="0.25">
      <c r="A267" s="11" t="s">
        <v>514</v>
      </c>
      <c r="B267" s="14" t="s">
        <v>515</v>
      </c>
      <c r="C267" s="18">
        <v>83148.936170212764</v>
      </c>
      <c r="D267" s="19">
        <v>81416.666666666672</v>
      </c>
      <c r="E267" s="19">
        <v>80577.319587628866</v>
      </c>
      <c r="F267" s="19">
        <v>80577.319587628866</v>
      </c>
    </row>
    <row r="268" spans="1:6" x14ac:dyDescent="0.25">
      <c r="A268" s="11" t="s">
        <v>516</v>
      </c>
      <c r="B268" s="11" t="s">
        <v>517</v>
      </c>
      <c r="C268" s="18">
        <v>124631.91489361702</v>
      </c>
      <c r="D268" s="18">
        <v>122035.41666666667</v>
      </c>
      <c r="E268" s="18">
        <v>121403.10880829016</v>
      </c>
      <c r="F268" s="18">
        <v>120777.31958762887</v>
      </c>
    </row>
    <row r="269" spans="1:6" x14ac:dyDescent="0.25">
      <c r="A269" s="11" t="s">
        <v>518</v>
      </c>
      <c r="B269" s="11" t="s">
        <v>519</v>
      </c>
      <c r="C269" s="18">
        <v>114160.63829787234</v>
      </c>
      <c r="D269" s="18">
        <v>111782.29166666667</v>
      </c>
      <c r="E269" s="18">
        <v>111203.10880829016</v>
      </c>
      <c r="F269" s="18">
        <v>110629.89690721649</v>
      </c>
    </row>
    <row r="270" spans="1:6" x14ac:dyDescent="0.25">
      <c r="A270" s="11" t="s">
        <v>520</v>
      </c>
      <c r="B270" s="11" t="s">
        <v>521</v>
      </c>
      <c r="C270" s="18">
        <v>99582.97872340426</v>
      </c>
      <c r="D270" s="18">
        <v>97508.333333333343</v>
      </c>
      <c r="E270" s="18">
        <v>97003.108808290155</v>
      </c>
      <c r="F270" s="18">
        <v>96503.092783505155</v>
      </c>
    </row>
    <row r="271" spans="1:6" x14ac:dyDescent="0.25">
      <c r="A271" s="11" t="s">
        <v>522</v>
      </c>
      <c r="B271" s="11" t="s">
        <v>523</v>
      </c>
      <c r="C271" s="18">
        <v>68374.468085106389</v>
      </c>
      <c r="D271" s="18">
        <v>66950</v>
      </c>
      <c r="E271" s="18">
        <v>66603.108808290155</v>
      </c>
      <c r="F271" s="18">
        <v>66259.793814432996</v>
      </c>
    </row>
    <row r="272" spans="1:6" x14ac:dyDescent="0.25">
      <c r="A272" s="11" t="s">
        <v>524</v>
      </c>
      <c r="B272" s="11" t="s">
        <v>525</v>
      </c>
      <c r="C272" s="18">
        <v>76997.872340425543</v>
      </c>
      <c r="D272" s="18">
        <v>75393.75</v>
      </c>
      <c r="E272" s="18">
        <v>75003.108808290155</v>
      </c>
      <c r="F272" s="18">
        <v>74616.494845360823</v>
      </c>
    </row>
    <row r="273" spans="1:6" x14ac:dyDescent="0.25">
      <c r="A273" s="11" t="s">
        <v>526</v>
      </c>
      <c r="B273" s="11" t="s">
        <v>527</v>
      </c>
      <c r="C273" s="18">
        <v>102662.76595744681</v>
      </c>
      <c r="D273" s="18">
        <v>100523.95833333334</v>
      </c>
      <c r="E273" s="18">
        <v>100003.10880829016</v>
      </c>
      <c r="F273" s="18">
        <v>99487.628865979379</v>
      </c>
    </row>
    <row r="274" spans="1:6" x14ac:dyDescent="0.25">
      <c r="A274" s="11" t="s">
        <v>528</v>
      </c>
      <c r="B274" s="11" t="s">
        <v>529</v>
      </c>
      <c r="C274" s="18">
        <v>103278.72340425533</v>
      </c>
      <c r="D274" s="18">
        <v>101127.08333333334</v>
      </c>
      <c r="E274" s="18">
        <v>100603.10880829016</v>
      </c>
      <c r="F274" s="18">
        <v>100084.53608247422</v>
      </c>
    </row>
    <row r="275" spans="1:6" x14ac:dyDescent="0.25">
      <c r="A275" s="11" t="s">
        <v>530</v>
      </c>
      <c r="B275" s="11" t="s">
        <v>531</v>
      </c>
      <c r="C275" s="18">
        <v>86442.553191489365</v>
      </c>
      <c r="D275" s="18">
        <v>84641.666666666672</v>
      </c>
      <c r="E275" s="18">
        <v>84203.108808290155</v>
      </c>
      <c r="F275" s="18">
        <v>83769.072164948462</v>
      </c>
    </row>
    <row r="276" spans="1:6" x14ac:dyDescent="0.25">
      <c r="A276" s="11" t="s">
        <v>532</v>
      </c>
      <c r="B276" s="11" t="s">
        <v>533</v>
      </c>
      <c r="C276" s="18">
        <v>69553.856382978731</v>
      </c>
      <c r="D276" s="18">
        <v>68104.817708333343</v>
      </c>
      <c r="E276" s="18">
        <v>67751.943005181354</v>
      </c>
      <c r="F276" s="18">
        <v>67402.706185567018</v>
      </c>
    </row>
    <row r="277" spans="1:6" x14ac:dyDescent="0.25">
      <c r="A277" s="11" t="s">
        <v>534</v>
      </c>
      <c r="B277" s="11" t="s">
        <v>535</v>
      </c>
      <c r="C277" s="18">
        <v>74686.835106382976</v>
      </c>
      <c r="D277" s="18">
        <v>73130.859375</v>
      </c>
      <c r="E277" s="18">
        <v>72751.943005181354</v>
      </c>
      <c r="F277" s="18">
        <v>72376.932989690729</v>
      </c>
    </row>
    <row r="278" spans="1:6" x14ac:dyDescent="0.25">
      <c r="A278" s="11" t="s">
        <v>536</v>
      </c>
      <c r="B278" s="11" t="s">
        <v>537</v>
      </c>
      <c r="C278" s="18">
        <v>72275.531914893625</v>
      </c>
      <c r="D278" s="18">
        <v>70769.791666666672</v>
      </c>
      <c r="E278" s="18">
        <v>70403.108808290155</v>
      </c>
      <c r="F278" s="18">
        <v>70040.206185567018</v>
      </c>
    </row>
    <row r="279" spans="1:6" x14ac:dyDescent="0.25">
      <c r="A279" s="11" t="s">
        <v>538</v>
      </c>
      <c r="B279" s="11" t="s">
        <v>539</v>
      </c>
      <c r="C279" s="18">
        <v>88906.382978723414</v>
      </c>
      <c r="D279" s="18">
        <v>87054.166666666672</v>
      </c>
      <c r="E279" s="18">
        <v>86603.108808290155</v>
      </c>
      <c r="F279" s="18">
        <v>86156.701030927841</v>
      </c>
    </row>
    <row r="280" spans="1:6" x14ac:dyDescent="0.25">
      <c r="A280" s="11" t="s">
        <v>540</v>
      </c>
      <c r="B280" s="11" t="s">
        <v>541</v>
      </c>
      <c r="C280" s="18">
        <v>136540.42553191489</v>
      </c>
      <c r="D280" s="18">
        <v>133695.83333333334</v>
      </c>
      <c r="E280" s="18">
        <v>133003.10880829016</v>
      </c>
      <c r="F280" s="18">
        <v>132317.52577319587</v>
      </c>
    </row>
    <row r="281" spans="1:6" x14ac:dyDescent="0.25">
      <c r="A281" s="11" t="s">
        <v>542</v>
      </c>
      <c r="B281" s="11" t="s">
        <v>543</v>
      </c>
      <c r="C281" s="18">
        <v>92602.127659574471</v>
      </c>
      <c r="D281" s="18">
        <v>90672.916666666672</v>
      </c>
      <c r="E281" s="18">
        <v>90203.108808290155</v>
      </c>
      <c r="F281" s="18">
        <v>89738.14432989691</v>
      </c>
    </row>
    <row r="282" spans="1:6" x14ac:dyDescent="0.25">
      <c r="A282" s="13" t="s">
        <v>544</v>
      </c>
      <c r="B282" s="11" t="s">
        <v>545</v>
      </c>
      <c r="C282" s="18">
        <v>93834.042553191495</v>
      </c>
      <c r="D282" s="18">
        <v>91879.166666666672</v>
      </c>
      <c r="E282" s="18">
        <v>91403.108808290155</v>
      </c>
      <c r="F282" s="18">
        <v>90931.958762886599</v>
      </c>
    </row>
    <row r="283" spans="1:6" x14ac:dyDescent="0.25">
      <c r="A283" s="11" t="s">
        <v>546</v>
      </c>
      <c r="B283" s="11" t="s">
        <v>547</v>
      </c>
      <c r="C283" s="18">
        <v>191360.63829787236</v>
      </c>
      <c r="D283" s="18">
        <v>187373.95833333334</v>
      </c>
      <c r="E283" s="18">
        <v>186403.10880829016</v>
      </c>
      <c r="F283" s="18">
        <v>185442.26804123711</v>
      </c>
    </row>
    <row r="284" spans="1:6" x14ac:dyDescent="0.25">
      <c r="A284" s="13" t="s">
        <v>548</v>
      </c>
      <c r="B284" s="13" t="s">
        <v>549</v>
      </c>
      <c r="C284" s="18">
        <v>172471.27659574468</v>
      </c>
      <c r="D284" s="18">
        <v>168878.125</v>
      </c>
      <c r="E284" s="18">
        <v>168003.10880829016</v>
      </c>
      <c r="F284" s="18">
        <v>167137.11340206186</v>
      </c>
    </row>
    <row r="285" spans="1:6" x14ac:dyDescent="0.25">
      <c r="A285" s="11" t="s">
        <v>550</v>
      </c>
      <c r="B285" s="11" t="s">
        <v>551</v>
      </c>
      <c r="C285" s="18">
        <v>149064.8936170213</v>
      </c>
      <c r="D285" s="18">
        <v>145959.375</v>
      </c>
      <c r="E285" s="18">
        <v>145203.10880829016</v>
      </c>
      <c r="F285" s="18">
        <v>144454.63917525773</v>
      </c>
    </row>
    <row r="286" spans="1:6" x14ac:dyDescent="0.25">
      <c r="A286" s="11" t="s">
        <v>552</v>
      </c>
      <c r="B286" s="11" t="s">
        <v>553</v>
      </c>
      <c r="C286" s="18">
        <v>143956.38297872341</v>
      </c>
      <c r="D286" s="18">
        <v>140957.29166666669</v>
      </c>
      <c r="E286" s="18">
        <v>140226.94300518135</v>
      </c>
      <c r="F286" s="18">
        <v>139504.12371134022</v>
      </c>
    </row>
    <row r="287" spans="1:6" x14ac:dyDescent="0.25">
      <c r="A287" s="11" t="s">
        <v>554</v>
      </c>
      <c r="B287" s="22" t="s">
        <v>555</v>
      </c>
      <c r="C287" s="18">
        <v>223390.42553191489</v>
      </c>
      <c r="D287" s="18">
        <v>218736.45833333334</v>
      </c>
      <c r="E287" s="18">
        <v>217603.10880829016</v>
      </c>
      <c r="F287" s="18">
        <v>216481.44329896907</v>
      </c>
    </row>
    <row r="288" spans="1:6" x14ac:dyDescent="0.25">
      <c r="A288" s="11" t="s">
        <v>556</v>
      </c>
      <c r="B288" s="11" t="s">
        <v>557</v>
      </c>
      <c r="C288" s="18">
        <v>112107.44680851065</v>
      </c>
      <c r="D288" s="18">
        <v>109771.875</v>
      </c>
      <c r="E288" s="18">
        <v>109203.10880829016</v>
      </c>
      <c r="F288" s="18">
        <v>108640.20618556702</v>
      </c>
    </row>
    <row r="289" spans="1:6" x14ac:dyDescent="0.25">
      <c r="A289" s="11" t="s">
        <v>558</v>
      </c>
      <c r="B289" s="11" t="s">
        <v>559</v>
      </c>
      <c r="C289" s="18">
        <v>104921.27659574468</v>
      </c>
      <c r="D289" s="18">
        <v>102735.41666666667</v>
      </c>
      <c r="E289" s="18">
        <v>102203.10880829016</v>
      </c>
      <c r="F289" s="18">
        <v>101676.28865979382</v>
      </c>
    </row>
    <row r="290" spans="1:6" x14ac:dyDescent="0.25">
      <c r="A290" s="11" t="s">
        <v>560</v>
      </c>
      <c r="B290" s="11" t="s">
        <v>561</v>
      </c>
      <c r="C290" s="18">
        <v>21481.914893617024</v>
      </c>
      <c r="D290" s="18">
        <v>21034.375</v>
      </c>
      <c r="E290" s="18">
        <v>20925.388601036269</v>
      </c>
      <c r="F290" s="18">
        <v>20817.525773195877</v>
      </c>
    </row>
    <row r="291" spans="1:6" x14ac:dyDescent="0.25">
      <c r="A291" s="11" t="s">
        <v>562</v>
      </c>
      <c r="B291" s="11" t="s">
        <v>563</v>
      </c>
      <c r="C291" s="18">
        <v>76792.553191489365</v>
      </c>
      <c r="D291" s="18">
        <v>75192.708333333343</v>
      </c>
      <c r="E291" s="18">
        <v>74803.108808290155</v>
      </c>
      <c r="F291" s="18">
        <v>74417.525773195885</v>
      </c>
    </row>
    <row r="292" spans="1:6" x14ac:dyDescent="0.25">
      <c r="A292" s="11" t="s">
        <v>564</v>
      </c>
      <c r="B292" s="11" t="s">
        <v>565</v>
      </c>
      <c r="C292" s="18">
        <v>86031.914893617024</v>
      </c>
      <c r="D292" s="18">
        <v>84239.583333333343</v>
      </c>
      <c r="E292" s="18">
        <v>83803.108808290155</v>
      </c>
      <c r="F292" s="18">
        <v>83371.134020618556</v>
      </c>
    </row>
    <row r="293" spans="1:6" x14ac:dyDescent="0.25">
      <c r="A293" s="23" t="s">
        <v>566</v>
      </c>
      <c r="B293" s="11" t="s">
        <v>567</v>
      </c>
      <c r="C293" s="18">
        <v>88906.382978723414</v>
      </c>
      <c r="D293" s="18">
        <v>87054.166666666672</v>
      </c>
      <c r="E293" s="18">
        <v>86603.108808290155</v>
      </c>
      <c r="F293" s="18">
        <v>86156.701030927841</v>
      </c>
    </row>
    <row r="294" spans="1:6" x14ac:dyDescent="0.25">
      <c r="A294" s="11" t="s">
        <v>568</v>
      </c>
      <c r="B294" s="11" t="s">
        <v>569</v>
      </c>
      <c r="C294" s="18">
        <v>130586.17021276597</v>
      </c>
      <c r="D294" s="18">
        <v>127865.625</v>
      </c>
      <c r="E294" s="18">
        <v>127203.10880829016</v>
      </c>
      <c r="F294" s="18">
        <v>126547.42268041238</v>
      </c>
    </row>
    <row r="295" spans="1:6" x14ac:dyDescent="0.25">
      <c r="A295" s="11" t="s">
        <v>570</v>
      </c>
      <c r="B295" s="11" t="s">
        <v>571</v>
      </c>
      <c r="C295" s="18">
        <v>183147.87234042553</v>
      </c>
      <c r="D295" s="18">
        <v>179332.29166666669</v>
      </c>
      <c r="E295" s="18">
        <v>178403.10880829016</v>
      </c>
      <c r="F295" s="18">
        <v>177483.50515463919</v>
      </c>
    </row>
    <row r="296" spans="1:6" x14ac:dyDescent="0.25">
      <c r="A296" s="11" t="s">
        <v>572</v>
      </c>
      <c r="B296" s="11" t="s">
        <v>573</v>
      </c>
      <c r="C296" s="18">
        <v>136951.06382978725</v>
      </c>
      <c r="D296" s="18">
        <v>134097.91666666669</v>
      </c>
      <c r="E296" s="18">
        <v>133403.10880829016</v>
      </c>
      <c r="F296" s="18">
        <v>132715.46391752578</v>
      </c>
    </row>
    <row r="297" spans="1:6" x14ac:dyDescent="0.25">
      <c r="A297" s="11" t="s">
        <v>574</v>
      </c>
      <c r="B297" s="11" t="s">
        <v>575</v>
      </c>
      <c r="C297" s="18">
        <v>239815.95744680852</v>
      </c>
      <c r="D297" s="18">
        <v>234819.79166666669</v>
      </c>
      <c r="E297" s="18">
        <v>233603.10880829016</v>
      </c>
      <c r="F297" s="18">
        <v>232398.96907216497</v>
      </c>
    </row>
    <row r="298" spans="1:6" x14ac:dyDescent="0.25">
      <c r="A298" s="11" t="s">
        <v>576</v>
      </c>
      <c r="B298" s="11" t="s">
        <v>577</v>
      </c>
      <c r="C298" s="18">
        <v>216614.8936170213</v>
      </c>
      <c r="D298" s="18">
        <v>212102.08333333334</v>
      </c>
      <c r="E298" s="18">
        <v>211003.10880829016</v>
      </c>
      <c r="F298" s="18">
        <v>209915.46391752578</v>
      </c>
    </row>
    <row r="299" spans="1:6" x14ac:dyDescent="0.25">
      <c r="A299" s="11" t="s">
        <v>578</v>
      </c>
      <c r="B299" s="11" t="s">
        <v>579</v>
      </c>
      <c r="C299" s="18">
        <v>230165.95744680852</v>
      </c>
      <c r="D299" s="18">
        <v>225370.83333333334</v>
      </c>
      <c r="E299" s="18">
        <v>224203.10880829016</v>
      </c>
      <c r="F299" s="18">
        <v>223047.42268041239</v>
      </c>
    </row>
    <row r="300" spans="1:6" x14ac:dyDescent="0.25">
      <c r="A300" s="11" t="s">
        <v>580</v>
      </c>
      <c r="B300" s="11" t="s">
        <v>581</v>
      </c>
      <c r="C300" s="18">
        <v>284575.53191489365</v>
      </c>
      <c r="D300" s="18">
        <v>278646.875</v>
      </c>
      <c r="E300" s="18">
        <v>277203.10880829016</v>
      </c>
      <c r="F300" s="18">
        <v>275774.22680412373</v>
      </c>
    </row>
    <row r="301" spans="1:6" x14ac:dyDescent="0.25">
      <c r="A301" s="23" t="s">
        <v>582</v>
      </c>
      <c r="B301" s="22" t="s">
        <v>583</v>
      </c>
      <c r="C301" s="18">
        <v>98556.382978723414</v>
      </c>
      <c r="D301" s="18">
        <v>96503.125</v>
      </c>
      <c r="E301" s="18">
        <v>96003.108808290155</v>
      </c>
      <c r="F301" s="18">
        <v>95508.247422680419</v>
      </c>
    </row>
    <row r="302" spans="1:6" x14ac:dyDescent="0.25">
      <c r="A302" s="24" t="s">
        <v>584</v>
      </c>
      <c r="B302" s="26" t="s">
        <v>647</v>
      </c>
      <c r="C302" s="18">
        <v>4976.7058823529414</v>
      </c>
      <c r="D302" s="18">
        <v>4807.045454545454</v>
      </c>
      <c r="E302" s="18">
        <v>4753.0337078651683</v>
      </c>
      <c r="F302" s="18">
        <v>4429.5287958115186</v>
      </c>
    </row>
    <row r="303" spans="1:6" x14ac:dyDescent="0.25">
      <c r="A303" s="24" t="s">
        <v>585</v>
      </c>
      <c r="B303" s="26" t="s">
        <v>648</v>
      </c>
      <c r="C303" s="18">
        <v>9063.5294117647063</v>
      </c>
      <c r="D303" s="18">
        <v>8754.545454545454</v>
      </c>
      <c r="E303" s="18">
        <v>8656.179775280898</v>
      </c>
      <c r="F303" s="18">
        <v>8067.0157068062827</v>
      </c>
    </row>
    <row r="304" spans="1:6" x14ac:dyDescent="0.25">
      <c r="A304" s="24" t="s">
        <v>586</v>
      </c>
      <c r="B304" s="26" t="s">
        <v>649</v>
      </c>
      <c r="C304" s="18">
        <v>4376.2643678160921</v>
      </c>
      <c r="D304" s="18">
        <v>4230.3888888888887</v>
      </c>
      <c r="E304" s="18">
        <v>4183.9010989010985</v>
      </c>
      <c r="F304" s="18">
        <v>3986.7539267015709</v>
      </c>
    </row>
    <row r="305" spans="1:6" x14ac:dyDescent="0.25">
      <c r="A305" s="24" t="s">
        <v>587</v>
      </c>
      <c r="B305" s="26" t="s">
        <v>650</v>
      </c>
      <c r="C305" s="18">
        <v>7971.4367816091954</v>
      </c>
      <c r="D305" s="18">
        <v>7705.7222222222217</v>
      </c>
      <c r="E305" s="18">
        <v>7621.0439560439554</v>
      </c>
      <c r="F305" s="18">
        <v>7261.9371727748694</v>
      </c>
    </row>
    <row r="306" spans="1:6" x14ac:dyDescent="0.25">
      <c r="A306" s="24" t="s">
        <v>588</v>
      </c>
      <c r="B306" s="26" t="s">
        <v>651</v>
      </c>
      <c r="C306" s="18">
        <v>60647.126436781611</v>
      </c>
      <c r="D306" s="18">
        <v>58625.555555555555</v>
      </c>
      <c r="E306" s="18">
        <v>57981.318681318677</v>
      </c>
      <c r="F306" s="18">
        <v>55249.214659685866</v>
      </c>
    </row>
    <row r="307" spans="1:6" x14ac:dyDescent="0.25">
      <c r="A307" s="24" t="s">
        <v>589</v>
      </c>
      <c r="B307" s="26" t="s">
        <v>652</v>
      </c>
      <c r="C307" s="18">
        <v>24820.88122605364</v>
      </c>
      <c r="D307" s="18">
        <v>23993.518518518518</v>
      </c>
      <c r="E307" s="18">
        <v>23729.853479853482</v>
      </c>
      <c r="F307" s="18">
        <v>22611.692844677142</v>
      </c>
    </row>
    <row r="308" spans="1:6" x14ac:dyDescent="0.25">
      <c r="A308" s="24" t="s">
        <v>590</v>
      </c>
      <c r="B308" s="26" t="s">
        <v>653</v>
      </c>
      <c r="C308" s="18">
        <v>45275.478927203061</v>
      </c>
      <c r="D308" s="18">
        <v>43766.296296296292</v>
      </c>
      <c r="E308" s="18">
        <v>43285.34798534798</v>
      </c>
      <c r="F308" s="18">
        <v>41245.724258289702</v>
      </c>
    </row>
    <row r="309" spans="1:6" x14ac:dyDescent="0.25">
      <c r="A309" s="24" t="s">
        <v>591</v>
      </c>
      <c r="B309" s="26" t="s">
        <v>654</v>
      </c>
      <c r="C309" s="18">
        <v>33930.857142857145</v>
      </c>
      <c r="D309" s="18">
        <v>32536.438356164381</v>
      </c>
      <c r="E309" s="18">
        <v>32096.756756756757</v>
      </c>
      <c r="F309" s="18">
        <v>30450.769230769227</v>
      </c>
    </row>
    <row r="310" spans="1:6" x14ac:dyDescent="0.25">
      <c r="A310" s="24" t="s">
        <v>592</v>
      </c>
      <c r="B310" s="26" t="s">
        <v>655</v>
      </c>
      <c r="C310" s="18">
        <v>13720.588235294117</v>
      </c>
      <c r="D310" s="18">
        <v>13561.046511627907</v>
      </c>
      <c r="E310" s="18">
        <v>13252.84090909091</v>
      </c>
      <c r="F310" s="18">
        <v>12958.333333333332</v>
      </c>
    </row>
    <row r="311" spans="1:6" x14ac:dyDescent="0.25">
      <c r="A311" s="24" t="s">
        <v>593</v>
      </c>
      <c r="B311" s="26" t="s">
        <v>656</v>
      </c>
      <c r="C311" s="18">
        <v>32333.714285714286</v>
      </c>
      <c r="D311" s="18">
        <v>31004.931506849312</v>
      </c>
      <c r="E311" s="18">
        <v>30585.945945945943</v>
      </c>
      <c r="F311" s="18">
        <v>29017.435897435895</v>
      </c>
    </row>
    <row r="312" spans="1:6" x14ac:dyDescent="0.25">
      <c r="A312" s="24" t="s">
        <v>594</v>
      </c>
      <c r="B312" s="26" t="s">
        <v>657</v>
      </c>
      <c r="C312" s="18">
        <v>6734.3352601156066</v>
      </c>
      <c r="D312" s="18">
        <v>6508.6033519553066</v>
      </c>
      <c r="E312" s="18">
        <v>6436.6850828729275</v>
      </c>
      <c r="F312" s="18">
        <v>6131.7894736842109</v>
      </c>
    </row>
    <row r="313" spans="1:6" x14ac:dyDescent="0.25">
      <c r="A313" s="24" t="s">
        <v>595</v>
      </c>
      <c r="B313" s="26" t="s">
        <v>658</v>
      </c>
      <c r="C313" s="18">
        <v>93127.167630057811</v>
      </c>
      <c r="D313" s="18">
        <v>90005.586592178763</v>
      </c>
      <c r="E313" s="18">
        <v>89011.049723756907</v>
      </c>
      <c r="F313" s="18">
        <v>84794.736842105267</v>
      </c>
    </row>
    <row r="314" spans="1:6" x14ac:dyDescent="0.25">
      <c r="A314" s="24" t="s">
        <v>596</v>
      </c>
      <c r="B314" s="26" t="s">
        <v>659</v>
      </c>
      <c r="C314" s="18">
        <v>5606.4942528735628</v>
      </c>
      <c r="D314" s="18">
        <v>5419.6111111111104</v>
      </c>
      <c r="E314" s="18">
        <v>5360.0549450549443</v>
      </c>
      <c r="F314" s="18">
        <v>5107.486910994764</v>
      </c>
    </row>
    <row r="315" spans="1:6" x14ac:dyDescent="0.25">
      <c r="A315" s="24" t="s">
        <v>597</v>
      </c>
      <c r="B315" s="26" t="s">
        <v>660</v>
      </c>
      <c r="C315" s="18">
        <v>10886.206896551725</v>
      </c>
      <c r="D315" s="18">
        <v>10523.333333333334</v>
      </c>
      <c r="E315" s="18">
        <v>10407.692307692307</v>
      </c>
      <c r="F315" s="18">
        <v>9917.2774869109944</v>
      </c>
    </row>
    <row r="316" spans="1:6" x14ac:dyDescent="0.25">
      <c r="A316" s="24" t="s">
        <v>598</v>
      </c>
      <c r="B316" s="26" t="s">
        <v>661</v>
      </c>
      <c r="C316" s="18">
        <v>101237.93103448275</v>
      </c>
      <c r="D316" s="18">
        <v>97863.333333333328</v>
      </c>
      <c r="E316" s="18">
        <v>96787.912087912089</v>
      </c>
      <c r="F316" s="18">
        <v>92227.22513089006</v>
      </c>
    </row>
    <row r="317" spans="1:6" x14ac:dyDescent="0.25">
      <c r="A317" s="24" t="s">
        <v>599</v>
      </c>
      <c r="B317" s="26" t="s">
        <v>662</v>
      </c>
      <c r="C317" s="18">
        <v>149449.71098265896</v>
      </c>
      <c r="D317" s="18">
        <v>144440.22346368714</v>
      </c>
      <c r="E317" s="18">
        <v>142844.19889502763</v>
      </c>
      <c r="F317" s="18">
        <v>136077.89473684211</v>
      </c>
    </row>
    <row r="318" spans="1:6" x14ac:dyDescent="0.25">
      <c r="A318" s="24" t="s">
        <v>600</v>
      </c>
      <c r="B318" s="26" t="s">
        <v>663</v>
      </c>
      <c r="C318" s="18">
        <v>5355.2298850574716</v>
      </c>
      <c r="D318" s="18">
        <v>5176.7222222222226</v>
      </c>
      <c r="E318" s="18">
        <v>5119.8351648351645</v>
      </c>
      <c r="F318" s="18">
        <v>4878.586387434555</v>
      </c>
    </row>
    <row r="319" spans="1:6" x14ac:dyDescent="0.25">
      <c r="A319" s="24" t="s">
        <v>601</v>
      </c>
      <c r="B319" s="26" t="s">
        <v>664</v>
      </c>
      <c r="C319" s="18">
        <v>10398.850574712644</v>
      </c>
      <c r="D319" s="18">
        <v>10052.222222222223</v>
      </c>
      <c r="E319" s="18">
        <v>9941.7582417582416</v>
      </c>
      <c r="F319" s="18">
        <v>9473.2984293193713</v>
      </c>
    </row>
    <row r="320" spans="1:6" x14ac:dyDescent="0.25">
      <c r="A320" s="24" t="s">
        <v>602</v>
      </c>
      <c r="B320" s="26" t="s">
        <v>665</v>
      </c>
      <c r="C320" s="18">
        <v>74094.252873563222</v>
      </c>
      <c r="D320" s="18">
        <v>71624.444444444438</v>
      </c>
      <c r="E320" s="18">
        <v>70837.362637362632</v>
      </c>
      <c r="F320" s="18">
        <v>67499.476439790582</v>
      </c>
    </row>
    <row r="321" spans="1:6" x14ac:dyDescent="0.25">
      <c r="A321" s="24" t="s">
        <v>603</v>
      </c>
      <c r="B321" s="26" t="s">
        <v>666</v>
      </c>
      <c r="C321" s="18">
        <v>142776.87861271677</v>
      </c>
      <c r="D321" s="18">
        <v>137991.06145251397</v>
      </c>
      <c r="E321" s="18">
        <v>136466.29834254144</v>
      </c>
      <c r="F321" s="18">
        <v>130002.10526315791</v>
      </c>
    </row>
    <row r="322" spans="1:6" x14ac:dyDescent="0.25">
      <c r="A322" s="24" t="s">
        <v>604</v>
      </c>
      <c r="B322" s="26" t="s">
        <v>667</v>
      </c>
      <c r="C322" s="18">
        <v>4476.6666666666661</v>
      </c>
      <c r="D322" s="18">
        <v>4327.4444444444443</v>
      </c>
      <c r="E322" s="18">
        <v>4279.8901098901097</v>
      </c>
      <c r="F322" s="18">
        <v>4078.219895287958</v>
      </c>
    </row>
    <row r="323" spans="1:6" x14ac:dyDescent="0.25">
      <c r="A323" s="24" t="s">
        <v>605</v>
      </c>
      <c r="B323" s="26" t="s">
        <v>668</v>
      </c>
      <c r="C323" s="18">
        <v>8694.71264367816</v>
      </c>
      <c r="D323" s="18">
        <v>8451.8435754189941</v>
      </c>
      <c r="E323" s="18">
        <v>8312.5274725274721</v>
      </c>
      <c r="F323" s="18">
        <v>7920.8376963350784</v>
      </c>
    </row>
    <row r="324" spans="1:6" x14ac:dyDescent="0.25">
      <c r="A324" s="24" t="s">
        <v>606</v>
      </c>
      <c r="B324" s="26" t="s">
        <v>669</v>
      </c>
      <c r="C324" s="18">
        <v>81369.942196531789</v>
      </c>
      <c r="D324" s="18">
        <v>78642.458100558651</v>
      </c>
      <c r="E324" s="18">
        <v>77773.48066298342</v>
      </c>
      <c r="F324" s="18">
        <v>74089.473684210534</v>
      </c>
    </row>
    <row r="325" spans="1:6" x14ac:dyDescent="0.25">
      <c r="A325" s="24" t="s">
        <v>607</v>
      </c>
      <c r="B325" s="26" t="s">
        <v>670</v>
      </c>
      <c r="C325" s="18">
        <v>119450.86705202312</v>
      </c>
      <c r="D325" s="18">
        <v>115446.92737430167</v>
      </c>
      <c r="E325" s="18">
        <v>114171.27071823204</v>
      </c>
      <c r="F325" s="18">
        <v>108763.15789473685</v>
      </c>
    </row>
    <row r="326" spans="1:6" x14ac:dyDescent="0.25">
      <c r="A326" s="25" t="s">
        <v>608</v>
      </c>
      <c r="B326" s="27" t="s">
        <v>671</v>
      </c>
      <c r="C326" s="18">
        <v>4135.2352941176468</v>
      </c>
      <c r="D326" s="18">
        <v>3994.2613636363635</v>
      </c>
      <c r="E326" s="18">
        <v>3949.3820224719097</v>
      </c>
      <c r="F326" s="18">
        <v>3680.5759162303666</v>
      </c>
    </row>
    <row r="327" spans="1:6" x14ac:dyDescent="0.25">
      <c r="A327" s="25" t="s">
        <v>609</v>
      </c>
      <c r="B327" s="27" t="s">
        <v>672</v>
      </c>
      <c r="C327" s="18">
        <v>7703.1609195402298</v>
      </c>
      <c r="D327" s="18">
        <v>7446.3888888888887</v>
      </c>
      <c r="E327" s="18">
        <v>7364.5604395604396</v>
      </c>
      <c r="F327" s="18">
        <v>7017.5392670157071</v>
      </c>
    </row>
    <row r="328" spans="1:6" x14ac:dyDescent="0.25">
      <c r="A328" s="25" t="s">
        <v>610</v>
      </c>
      <c r="B328" s="27" t="s">
        <v>673</v>
      </c>
      <c r="C328" s="18">
        <v>14954.022988505747</v>
      </c>
      <c r="D328" s="18">
        <v>14455.555555555555</v>
      </c>
      <c r="E328" s="18">
        <v>14296.703296703296</v>
      </c>
      <c r="F328" s="18">
        <v>13623.03664921466</v>
      </c>
    </row>
    <row r="329" spans="1:6" x14ac:dyDescent="0.25">
      <c r="A329" s="25" t="s">
        <v>611</v>
      </c>
      <c r="B329" s="27" t="s">
        <v>674</v>
      </c>
      <c r="C329" s="18">
        <v>104234.4827586207</v>
      </c>
      <c r="D329" s="18">
        <v>100760</v>
      </c>
      <c r="E329" s="18">
        <v>99652.747252747256</v>
      </c>
      <c r="F329" s="18">
        <v>94957.068062827224</v>
      </c>
    </row>
    <row r="330" spans="1:6" x14ac:dyDescent="0.25">
      <c r="A330" s="25" t="s">
        <v>612</v>
      </c>
      <c r="B330" s="27" t="s">
        <v>675</v>
      </c>
      <c r="C330" s="18">
        <v>181316.091954023</v>
      </c>
      <c r="D330" s="18">
        <v>175272.22222222222</v>
      </c>
      <c r="E330" s="18">
        <v>173346.15384615384</v>
      </c>
      <c r="F330" s="18">
        <v>165178.01047120421</v>
      </c>
    </row>
    <row r="331" spans="1:6" x14ac:dyDescent="0.25">
      <c r="A331" s="25" t="s">
        <v>613</v>
      </c>
      <c r="B331" s="27" t="s">
        <v>676</v>
      </c>
      <c r="C331" s="18">
        <v>6446.1494252873563</v>
      </c>
      <c r="D331" s="18">
        <v>6231.2777777777774</v>
      </c>
      <c r="E331" s="18">
        <v>6162.802197802197</v>
      </c>
      <c r="F331" s="18">
        <v>5872.4083769633507</v>
      </c>
    </row>
    <row r="332" spans="1:6" x14ac:dyDescent="0.25">
      <c r="A332" s="24" t="s">
        <v>614</v>
      </c>
      <c r="B332" s="26" t="s">
        <v>677</v>
      </c>
      <c r="C332" s="18">
        <v>12514.942528735632</v>
      </c>
      <c r="D332" s="18">
        <v>12097.777777777777</v>
      </c>
      <c r="E332" s="18">
        <v>11964.835164835164</v>
      </c>
      <c r="F332" s="18">
        <v>11401.047120418849</v>
      </c>
    </row>
    <row r="333" spans="1:6" x14ac:dyDescent="0.25">
      <c r="A333" s="25" t="s">
        <v>615</v>
      </c>
      <c r="B333" s="27" t="s">
        <v>678</v>
      </c>
      <c r="C333" s="18">
        <v>106505.74712643678</v>
      </c>
      <c r="D333" s="18">
        <v>102955.55555555555</v>
      </c>
      <c r="E333" s="18">
        <v>101824.17582417582</v>
      </c>
      <c r="F333" s="18">
        <v>97026.178010471209</v>
      </c>
    </row>
    <row r="334" spans="1:6" x14ac:dyDescent="0.25">
      <c r="A334" s="24" t="s">
        <v>616</v>
      </c>
      <c r="B334" s="26" t="s">
        <v>679</v>
      </c>
      <c r="C334" s="18">
        <v>152779.1907514451</v>
      </c>
      <c r="D334" s="18">
        <v>147658.10055865921</v>
      </c>
      <c r="E334" s="18">
        <v>146026.51933701657</v>
      </c>
      <c r="F334" s="18">
        <v>138381.15183246075</v>
      </c>
    </row>
    <row r="335" spans="1:6" x14ac:dyDescent="0.25">
      <c r="A335" s="24" t="s">
        <v>617</v>
      </c>
      <c r="B335" s="26" t="s">
        <v>680</v>
      </c>
      <c r="C335" s="18">
        <v>43462.068965517239</v>
      </c>
      <c r="D335" s="18">
        <v>42013.333333333336</v>
      </c>
      <c r="E335" s="18">
        <v>41551.648351648349</v>
      </c>
      <c r="F335" s="18">
        <v>39593.71727748691</v>
      </c>
    </row>
    <row r="336" spans="1:6" x14ac:dyDescent="0.25">
      <c r="A336" s="24" t="s">
        <v>618</v>
      </c>
      <c r="B336" s="26" t="s">
        <v>681</v>
      </c>
      <c r="C336" s="18">
        <v>36487.356321839077</v>
      </c>
      <c r="D336" s="18">
        <v>35271.111111111109</v>
      </c>
      <c r="E336" s="18">
        <v>34883.516483516483</v>
      </c>
      <c r="F336" s="18">
        <v>33239.790575916231</v>
      </c>
    </row>
    <row r="337" spans="1:6" x14ac:dyDescent="0.25">
      <c r="A337" s="24" t="s">
        <v>619</v>
      </c>
      <c r="B337" s="26" t="s">
        <v>682</v>
      </c>
      <c r="C337" s="18">
        <v>103374.56647398844</v>
      </c>
      <c r="D337" s="18">
        <v>99909.497206703905</v>
      </c>
      <c r="E337" s="18">
        <v>98805.524861878454</v>
      </c>
      <c r="F337" s="18">
        <v>94125.263157894748</v>
      </c>
    </row>
    <row r="338" spans="1:6" x14ac:dyDescent="0.25">
      <c r="A338" s="24" t="s">
        <v>620</v>
      </c>
      <c r="B338" s="26" t="s">
        <v>683</v>
      </c>
      <c r="C338" s="18">
        <v>6870.9424083769636</v>
      </c>
      <c r="D338" s="18"/>
      <c r="E338" s="18"/>
      <c r="F338" s="18"/>
    </row>
    <row r="339" spans="1:6" x14ac:dyDescent="0.25">
      <c r="A339" s="24" t="s">
        <v>621</v>
      </c>
      <c r="B339" s="26" t="s">
        <v>684</v>
      </c>
      <c r="C339" s="18">
        <v>13329.842931937173</v>
      </c>
      <c r="D339" s="18"/>
      <c r="E339" s="18"/>
      <c r="F339" s="18"/>
    </row>
    <row r="340" spans="1:6" x14ac:dyDescent="0.25">
      <c r="A340" s="24" t="s">
        <v>622</v>
      </c>
      <c r="B340" s="26" t="s">
        <v>685</v>
      </c>
      <c r="C340" s="18">
        <v>5725.8115183246073</v>
      </c>
      <c r="D340" s="18"/>
      <c r="E340" s="18"/>
      <c r="F340" s="18"/>
    </row>
    <row r="341" spans="1:6" x14ac:dyDescent="0.25">
      <c r="A341" s="24" t="s">
        <v>623</v>
      </c>
      <c r="B341" s="26" t="s">
        <v>686</v>
      </c>
      <c r="C341" s="18">
        <v>11107.853403141362</v>
      </c>
      <c r="D341" s="18"/>
      <c r="E341" s="18"/>
      <c r="F341" s="18"/>
    </row>
    <row r="342" spans="1:6" x14ac:dyDescent="0.25">
      <c r="A342" s="24" t="s">
        <v>624</v>
      </c>
      <c r="B342" s="26" t="s">
        <v>687</v>
      </c>
      <c r="C342" s="18">
        <v>94094.240837696343</v>
      </c>
      <c r="D342" s="18"/>
      <c r="E342" s="18"/>
      <c r="F342" s="18"/>
    </row>
    <row r="343" spans="1:6" x14ac:dyDescent="0.25">
      <c r="A343" s="24" t="s">
        <v>625</v>
      </c>
      <c r="B343" s="26" t="s">
        <v>688</v>
      </c>
      <c r="C343" s="18">
        <v>133983.24607329845</v>
      </c>
      <c r="D343" s="18"/>
      <c r="E343" s="18"/>
      <c r="F343" s="18"/>
    </row>
    <row r="344" spans="1:6" x14ac:dyDescent="0.25">
      <c r="A344" s="24" t="s">
        <v>626</v>
      </c>
      <c r="B344" s="26" t="s">
        <v>689</v>
      </c>
      <c r="C344" s="18">
        <v>104342.10526315789</v>
      </c>
      <c r="D344" s="18"/>
      <c r="E344" s="18"/>
      <c r="F344" s="18"/>
    </row>
    <row r="345" spans="1:6" x14ac:dyDescent="0.25">
      <c r="A345" s="24" t="s">
        <v>627</v>
      </c>
      <c r="B345" s="26" t="s">
        <v>690</v>
      </c>
      <c r="C345" s="18">
        <v>4731.9895287958116</v>
      </c>
      <c r="D345" s="18"/>
      <c r="E345" s="18"/>
      <c r="F345" s="18"/>
    </row>
    <row r="346" spans="1:6" x14ac:dyDescent="0.25">
      <c r="A346" s="24" t="s">
        <v>628</v>
      </c>
      <c r="B346" s="26" t="s">
        <v>691</v>
      </c>
      <c r="C346" s="18">
        <v>9180.1047120418843</v>
      </c>
      <c r="D346" s="18"/>
      <c r="E346" s="18"/>
      <c r="F346" s="18"/>
    </row>
    <row r="347" spans="1:6" x14ac:dyDescent="0.25">
      <c r="A347" s="24" t="s">
        <v>629</v>
      </c>
      <c r="B347" s="26" t="s">
        <v>692</v>
      </c>
      <c r="C347" s="18">
        <v>65300.523560209425</v>
      </c>
      <c r="D347" s="18"/>
      <c r="E347" s="18"/>
      <c r="F347" s="18"/>
    </row>
    <row r="348" spans="1:6" x14ac:dyDescent="0.25">
      <c r="A348" s="24" t="s">
        <v>630</v>
      </c>
      <c r="B348" s="26" t="s">
        <v>693</v>
      </c>
      <c r="C348" s="18">
        <v>125581.05263157895</v>
      </c>
      <c r="D348" s="18"/>
      <c r="E348" s="18"/>
      <c r="F348" s="18"/>
    </row>
    <row r="349" spans="1:6" x14ac:dyDescent="0.25">
      <c r="A349" s="24" t="s">
        <v>631</v>
      </c>
      <c r="B349" s="26" t="s">
        <v>694</v>
      </c>
      <c r="C349" s="18">
        <v>4960.8900523560205</v>
      </c>
      <c r="D349" s="18"/>
      <c r="E349" s="18"/>
      <c r="F349" s="18"/>
    </row>
    <row r="350" spans="1:6" x14ac:dyDescent="0.25">
      <c r="A350" s="24" t="s">
        <v>632</v>
      </c>
      <c r="B350" s="26" t="s">
        <v>695</v>
      </c>
      <c r="C350" s="18">
        <v>93760.052356020955</v>
      </c>
      <c r="D350" s="18"/>
      <c r="E350" s="18"/>
      <c r="F350" s="18"/>
    </row>
    <row r="351" spans="1:6" x14ac:dyDescent="0.25">
      <c r="A351" s="24" t="s">
        <v>633</v>
      </c>
      <c r="B351" s="26" t="s">
        <v>696</v>
      </c>
      <c r="C351" s="18">
        <v>131656.84210526317</v>
      </c>
      <c r="D351" s="18"/>
      <c r="E351" s="18"/>
      <c r="F351" s="18"/>
    </row>
    <row r="352" spans="1:6" x14ac:dyDescent="0.25">
      <c r="A352" s="24" t="s">
        <v>634</v>
      </c>
      <c r="B352" s="26" t="s">
        <v>697</v>
      </c>
      <c r="C352" s="18">
        <v>4000</v>
      </c>
      <c r="D352" s="18"/>
      <c r="E352" s="18"/>
      <c r="F352" s="18"/>
    </row>
    <row r="353" spans="1:6" x14ac:dyDescent="0.25">
      <c r="A353" s="24" t="s">
        <v>635</v>
      </c>
      <c r="B353" s="26" t="s">
        <v>698</v>
      </c>
      <c r="C353" s="18">
        <v>3913.4554973821992</v>
      </c>
      <c r="D353" s="18"/>
      <c r="E353" s="18"/>
      <c r="F353" s="18"/>
    </row>
    <row r="354" spans="1:6" x14ac:dyDescent="0.25">
      <c r="A354" s="24" t="s">
        <v>636</v>
      </c>
      <c r="B354" s="26" t="s">
        <v>699</v>
      </c>
      <c r="C354" s="18">
        <v>7627.6439790575914</v>
      </c>
      <c r="D354" s="18"/>
      <c r="E354" s="18"/>
      <c r="F354" s="18"/>
    </row>
    <row r="355" spans="1:6" x14ac:dyDescent="0.25">
      <c r="A355" s="24" t="s">
        <v>637</v>
      </c>
      <c r="B355" s="26" t="s">
        <v>700</v>
      </c>
      <c r="C355" s="18">
        <v>7115.3403141361259</v>
      </c>
      <c r="D355" s="18"/>
      <c r="E355" s="18"/>
      <c r="F355" s="18"/>
    </row>
    <row r="356" spans="1:6" x14ac:dyDescent="0.25">
      <c r="A356" s="24" t="s">
        <v>638</v>
      </c>
      <c r="B356" s="26" t="s">
        <v>701</v>
      </c>
      <c r="C356" s="18">
        <v>71142.105263157893</v>
      </c>
      <c r="D356" s="18"/>
      <c r="E356" s="18"/>
      <c r="F356" s="18"/>
    </row>
    <row r="357" spans="1:6" x14ac:dyDescent="0.25">
      <c r="A357" s="24" t="s">
        <v>639</v>
      </c>
      <c r="B357" s="26" t="s">
        <v>702</v>
      </c>
      <c r="C357" s="18">
        <v>54076.439790575918</v>
      </c>
      <c r="D357" s="18"/>
      <c r="E357" s="18"/>
      <c r="F357" s="18"/>
    </row>
    <row r="358" spans="1:6" x14ac:dyDescent="0.25">
      <c r="A358" s="24" t="s">
        <v>640</v>
      </c>
      <c r="B358" s="26" t="s">
        <v>703</v>
      </c>
      <c r="C358" s="18">
        <v>9624.0837696335075</v>
      </c>
      <c r="D358" s="18"/>
      <c r="E358" s="18"/>
      <c r="F358" s="18"/>
    </row>
    <row r="359" spans="1:6" x14ac:dyDescent="0.25">
      <c r="A359" s="24" t="s">
        <v>641</v>
      </c>
      <c r="B359" s="26" t="s">
        <v>704</v>
      </c>
      <c r="C359" s="18">
        <v>31773.821989528798</v>
      </c>
      <c r="D359" s="18"/>
      <c r="E359" s="18"/>
      <c r="F359" s="18"/>
    </row>
    <row r="360" spans="1:6" x14ac:dyDescent="0.25">
      <c r="A360" s="24" t="s">
        <v>625</v>
      </c>
      <c r="B360" s="26" t="s">
        <v>688</v>
      </c>
      <c r="C360" s="18">
        <v>133983.24607329845</v>
      </c>
      <c r="D360" s="18"/>
      <c r="E360" s="18"/>
      <c r="F360" s="18"/>
    </row>
    <row r="361" spans="1:6" x14ac:dyDescent="0.25">
      <c r="A361" s="24" t="s">
        <v>642</v>
      </c>
      <c r="B361" s="26" t="s">
        <v>705</v>
      </c>
      <c r="C361" s="18">
        <v>89704.210526315786</v>
      </c>
      <c r="D361" s="18"/>
      <c r="E361" s="18"/>
      <c r="F361" s="18"/>
    </row>
    <row r="362" spans="1:6" x14ac:dyDescent="0.25">
      <c r="A362" s="24" t="s">
        <v>643</v>
      </c>
      <c r="B362" s="26" t="s">
        <v>706</v>
      </c>
      <c r="C362" s="18">
        <v>7920.4188481675392</v>
      </c>
      <c r="D362" s="18"/>
      <c r="E362" s="18"/>
      <c r="F362" s="18"/>
    </row>
    <row r="363" spans="1:6" x14ac:dyDescent="0.25">
      <c r="A363" s="24" t="s">
        <v>644</v>
      </c>
      <c r="B363" s="26" t="s">
        <v>707</v>
      </c>
      <c r="C363" s="18">
        <v>4356.2303664921465</v>
      </c>
      <c r="D363" s="18"/>
      <c r="E363" s="18"/>
      <c r="F363" s="18"/>
    </row>
    <row r="364" spans="1:6" x14ac:dyDescent="0.25">
      <c r="A364" s="24" t="s">
        <v>645</v>
      </c>
      <c r="B364" s="26" t="s">
        <v>708</v>
      </c>
      <c r="C364" s="18">
        <v>39779.755671902269</v>
      </c>
      <c r="D364" s="18"/>
      <c r="E364" s="18"/>
      <c r="F364" s="18"/>
    </row>
    <row r="365" spans="1:6" x14ac:dyDescent="0.25">
      <c r="A365" s="24" t="s">
        <v>646</v>
      </c>
      <c r="B365" s="26" t="s">
        <v>709</v>
      </c>
      <c r="C365" s="18">
        <v>21878.708551483422</v>
      </c>
      <c r="D365" s="18"/>
      <c r="E365" s="18"/>
      <c r="F365" s="18"/>
    </row>
    <row r="366" spans="1:6" x14ac:dyDescent="0.25">
      <c r="A366" s="28" t="s">
        <v>710</v>
      </c>
      <c r="B366" s="30" t="s">
        <v>711</v>
      </c>
      <c r="C366" s="18">
        <v>23973.295454545456</v>
      </c>
      <c r="D366" s="18">
        <v>23440.555555555555</v>
      </c>
      <c r="E366" s="18">
        <v>23182.967032967033</v>
      </c>
      <c r="F366" s="18">
        <v>22684.408602150535</v>
      </c>
    </row>
    <row r="367" spans="1:6" x14ac:dyDescent="0.25">
      <c r="A367" s="28" t="s">
        <v>712</v>
      </c>
      <c r="B367" s="30" t="s">
        <v>713</v>
      </c>
      <c r="C367" s="18">
        <v>294112.21590909088</v>
      </c>
      <c r="D367" s="18">
        <v>287576.38888888888</v>
      </c>
      <c r="E367" s="18">
        <v>284416.2087912088</v>
      </c>
      <c r="F367" s="18">
        <v>278299.73118279566</v>
      </c>
    </row>
    <row r="368" spans="1:6" x14ac:dyDescent="0.25">
      <c r="A368" s="28" t="s">
        <v>714</v>
      </c>
      <c r="B368" s="30" t="s">
        <v>715</v>
      </c>
      <c r="C368" s="18">
        <v>144637.78409090909</v>
      </c>
      <c r="D368" s="18">
        <v>141423.61111111109</v>
      </c>
      <c r="E368" s="18">
        <v>139869.50549450549</v>
      </c>
      <c r="F368" s="18">
        <v>136861.55913978495</v>
      </c>
    </row>
    <row r="369" spans="1:6" x14ac:dyDescent="0.25">
      <c r="A369" s="28" t="s">
        <v>716</v>
      </c>
      <c r="B369" s="30" t="s">
        <v>717</v>
      </c>
      <c r="C369" s="18">
        <v>85600</v>
      </c>
      <c r="D369" s="18">
        <v>83697.777777777781</v>
      </c>
      <c r="E369" s="18">
        <v>82778.021978021978</v>
      </c>
      <c r="F369" s="18">
        <v>80997.849462365586</v>
      </c>
    </row>
    <row r="370" spans="1:6" x14ac:dyDescent="0.25">
      <c r="A370" s="28" t="s">
        <v>718</v>
      </c>
      <c r="B370" s="30" t="s">
        <v>719</v>
      </c>
      <c r="C370" s="18">
        <v>13327.272727272728</v>
      </c>
      <c r="D370" s="18">
        <v>13031.111111111111</v>
      </c>
      <c r="E370" s="18">
        <v>12887.912087912087</v>
      </c>
      <c r="F370" s="18">
        <v>12610.752688172042</v>
      </c>
    </row>
    <row r="371" spans="1:6" x14ac:dyDescent="0.25">
      <c r="A371" s="28" t="s">
        <v>720</v>
      </c>
      <c r="B371" s="30" t="s">
        <v>721</v>
      </c>
      <c r="C371" s="18">
        <v>10975</v>
      </c>
      <c r="D371" s="18">
        <v>10731.111111111111</v>
      </c>
      <c r="E371" s="18">
        <v>10613.186813186812</v>
      </c>
      <c r="F371" s="18">
        <v>10384.946236559139</v>
      </c>
    </row>
    <row r="372" spans="1:6" x14ac:dyDescent="0.25">
      <c r="A372" s="28" t="s">
        <v>722</v>
      </c>
      <c r="B372" s="30" t="s">
        <v>723</v>
      </c>
      <c r="C372" s="18">
        <v>133863.63636363635</v>
      </c>
      <c r="D372" s="18">
        <v>130888.88888888889</v>
      </c>
      <c r="E372" s="18">
        <v>129450.54945054944</v>
      </c>
      <c r="F372" s="18">
        <v>126666.66666666666</v>
      </c>
    </row>
    <row r="373" spans="1:6" x14ac:dyDescent="0.25">
      <c r="A373" s="28" t="s">
        <v>724</v>
      </c>
      <c r="B373" s="30" t="s">
        <v>725</v>
      </c>
      <c r="C373" s="18">
        <v>5344.318181818182</v>
      </c>
      <c r="D373" s="18">
        <v>5225.5555555555557</v>
      </c>
      <c r="E373" s="18">
        <v>5168.131868131868</v>
      </c>
      <c r="F373" s="18">
        <v>5056.989247311828</v>
      </c>
    </row>
    <row r="374" spans="1:6" x14ac:dyDescent="0.25">
      <c r="A374" s="28" t="s">
        <v>726</v>
      </c>
      <c r="B374" s="30" t="s">
        <v>727</v>
      </c>
      <c r="C374" s="18">
        <v>80088.068181818177</v>
      </c>
      <c r="D374" s="18">
        <v>78308.333333333328</v>
      </c>
      <c r="E374" s="18">
        <v>77447.802197802201</v>
      </c>
      <c r="F374" s="18">
        <v>75782.258064516122</v>
      </c>
    </row>
    <row r="375" spans="1:6" x14ac:dyDescent="0.25">
      <c r="A375" s="28" t="s">
        <v>728</v>
      </c>
      <c r="B375" s="30" t="s">
        <v>729</v>
      </c>
      <c r="C375" s="18">
        <v>4022.7272727272725</v>
      </c>
      <c r="D375" s="18">
        <v>3933.333333333333</v>
      </c>
      <c r="E375" s="18">
        <v>3890.1098901098899</v>
      </c>
      <c r="F375" s="18">
        <v>3806.4516129032254</v>
      </c>
    </row>
    <row r="376" spans="1:6" x14ac:dyDescent="0.25">
      <c r="A376" s="28" t="s">
        <v>730</v>
      </c>
      <c r="B376" s="30" t="s">
        <v>731</v>
      </c>
      <c r="C376" s="18">
        <v>8090.909090909091</v>
      </c>
      <c r="D376" s="18">
        <v>7911.1111111111113</v>
      </c>
      <c r="E376" s="18">
        <v>7824.1758241758243</v>
      </c>
      <c r="F376" s="18">
        <v>7655.9139784946228</v>
      </c>
    </row>
    <row r="377" spans="1:6" x14ac:dyDescent="0.25">
      <c r="A377" s="28" t="s">
        <v>732</v>
      </c>
      <c r="B377" s="30" t="s">
        <v>733</v>
      </c>
      <c r="C377" s="18">
        <v>59838.068181818184</v>
      </c>
      <c r="D377" s="18">
        <v>58508.333333333328</v>
      </c>
      <c r="E377" s="18">
        <v>57865.38461538461</v>
      </c>
      <c r="F377" s="18">
        <v>56620.967741935478</v>
      </c>
    </row>
    <row r="378" spans="1:6" x14ac:dyDescent="0.25">
      <c r="A378" s="28" t="s">
        <v>734</v>
      </c>
      <c r="B378" s="30" t="s">
        <v>735</v>
      </c>
      <c r="C378" s="18">
        <v>119676.13636363637</v>
      </c>
      <c r="D378" s="18">
        <v>117016.66666666666</v>
      </c>
      <c r="E378" s="18">
        <v>115730.76923076922</v>
      </c>
      <c r="F378" s="18">
        <v>113241.93548387096</v>
      </c>
    </row>
    <row r="379" spans="1:6" x14ac:dyDescent="0.25">
      <c r="A379" s="28" t="s">
        <v>736</v>
      </c>
      <c r="B379" s="30" t="s">
        <v>737</v>
      </c>
      <c r="C379" s="18">
        <v>4664.090909090909</v>
      </c>
      <c r="D379" s="18">
        <v>4560.4444444444443</v>
      </c>
      <c r="E379" s="18">
        <v>4510.3296703296701</v>
      </c>
      <c r="F379" s="18">
        <v>4413.333333333333</v>
      </c>
    </row>
    <row r="380" spans="1:6" x14ac:dyDescent="0.25">
      <c r="A380" s="28" t="s">
        <v>738</v>
      </c>
      <c r="B380" s="30" t="s">
        <v>739</v>
      </c>
      <c r="C380" s="18">
        <v>69286.363636363632</v>
      </c>
      <c r="D380" s="18">
        <v>67746.666666666672</v>
      </c>
      <c r="E380" s="18">
        <v>67002.197802197799</v>
      </c>
      <c r="F380" s="18">
        <v>65561.290322580637</v>
      </c>
    </row>
    <row r="381" spans="1:6" x14ac:dyDescent="0.25">
      <c r="A381" s="28" t="s">
        <v>740</v>
      </c>
      <c r="B381" s="30" t="s">
        <v>741</v>
      </c>
      <c r="C381" s="18">
        <v>3724.090909090909</v>
      </c>
      <c r="D381" s="18">
        <v>3641.333333333333</v>
      </c>
      <c r="E381" s="18">
        <v>3601.3186813186808</v>
      </c>
      <c r="F381" s="18">
        <v>3523.8709677419351</v>
      </c>
    </row>
    <row r="382" spans="1:6" x14ac:dyDescent="0.25">
      <c r="A382" s="28" t="s">
        <v>742</v>
      </c>
      <c r="B382" s="30" t="s">
        <v>743</v>
      </c>
      <c r="C382" s="18">
        <v>54661.36363636364</v>
      </c>
      <c r="D382" s="18">
        <v>53446.666666666664</v>
      </c>
      <c r="E382" s="18">
        <v>52859.340659340654</v>
      </c>
      <c r="F382" s="18">
        <v>51722.580645161288</v>
      </c>
    </row>
    <row r="383" spans="1:6" x14ac:dyDescent="0.25">
      <c r="A383" s="28" t="s">
        <v>744</v>
      </c>
      <c r="B383" s="30" t="s">
        <v>745</v>
      </c>
      <c r="C383" s="18">
        <v>109322.72727272728</v>
      </c>
      <c r="D383" s="18">
        <v>106893.33333333333</v>
      </c>
      <c r="E383" s="18">
        <v>105718.68131868131</v>
      </c>
      <c r="F383" s="18">
        <v>103445.16129032258</v>
      </c>
    </row>
    <row r="384" spans="1:6" x14ac:dyDescent="0.25">
      <c r="A384" s="28" t="s">
        <v>746</v>
      </c>
      <c r="B384" s="29" t="s">
        <v>747</v>
      </c>
      <c r="C384" s="18">
        <v>89167.272727272721</v>
      </c>
      <c r="D384" s="18">
        <v>87185.777777777766</v>
      </c>
      <c r="E384" s="18">
        <v>86227.692307692298</v>
      </c>
      <c r="F384" s="18">
        <v>84373.333333333328</v>
      </c>
    </row>
    <row r="385" spans="1:6" x14ac:dyDescent="0.25">
      <c r="A385" s="28" t="s">
        <v>748</v>
      </c>
      <c r="B385" s="30" t="s">
        <v>749</v>
      </c>
      <c r="C385" s="18">
        <v>20819.599999999999</v>
      </c>
      <c r="D385" s="18">
        <v>20356.94222222222</v>
      </c>
      <c r="E385" s="18">
        <v>20133.239560439561</v>
      </c>
      <c r="F385" s="18">
        <v>19700.266666666666</v>
      </c>
    </row>
    <row r="386" spans="1:6" x14ac:dyDescent="0.25">
      <c r="A386" s="28" t="s">
        <v>750</v>
      </c>
      <c r="B386" s="30" t="s">
        <v>751</v>
      </c>
      <c r="C386" s="18">
        <v>79830.181818181809</v>
      </c>
      <c r="D386" s="18">
        <v>78056.177777777775</v>
      </c>
      <c r="E386" s="18">
        <v>77198.417582417576</v>
      </c>
      <c r="F386" s="18">
        <v>75538.236559139783</v>
      </c>
    </row>
    <row r="387" spans="1:6" x14ac:dyDescent="0.25">
      <c r="A387" s="28" t="s">
        <v>752</v>
      </c>
      <c r="B387" s="31" t="s">
        <v>753</v>
      </c>
      <c r="C387" s="18">
        <v>33625</v>
      </c>
      <c r="D387" s="18">
        <v>32877.777777777774</v>
      </c>
      <c r="E387" s="18">
        <v>32516.483516483517</v>
      </c>
      <c r="F387" s="18">
        <v>31817.204301075268</v>
      </c>
    </row>
    <row r="388" spans="1:6" x14ac:dyDescent="0.25">
      <c r="A388" s="28" t="s">
        <v>754</v>
      </c>
      <c r="B388" s="30" t="s">
        <v>755</v>
      </c>
      <c r="C388" s="18">
        <v>4025.2272727272725</v>
      </c>
      <c r="D388" s="18">
        <v>3935.7777777777774</v>
      </c>
      <c r="E388" s="18">
        <v>3892.5274725274721</v>
      </c>
      <c r="F388" s="18">
        <v>3808.817204301075</v>
      </c>
    </row>
    <row r="389" spans="1:6" x14ac:dyDescent="0.25">
      <c r="A389" s="28" t="s">
        <v>756</v>
      </c>
      <c r="B389" s="30" t="s">
        <v>757</v>
      </c>
      <c r="C389" s="18">
        <v>8049.431818181818</v>
      </c>
      <c r="D389" s="18">
        <v>7870.5555555555557</v>
      </c>
      <c r="E389" s="18">
        <v>7784.065934065934</v>
      </c>
      <c r="F389" s="18">
        <v>7616.6666666666661</v>
      </c>
    </row>
    <row r="390" spans="1:6" x14ac:dyDescent="0.25">
      <c r="A390" s="28" t="s">
        <v>758</v>
      </c>
      <c r="B390" s="30" t="s">
        <v>759</v>
      </c>
      <c r="C390" s="18">
        <v>63700</v>
      </c>
      <c r="D390" s="18">
        <v>62284.444444444445</v>
      </c>
      <c r="E390" s="18">
        <v>61600</v>
      </c>
      <c r="F390" s="18">
        <v>60275.268817204298</v>
      </c>
    </row>
    <row r="391" spans="1:6" x14ac:dyDescent="0.25">
      <c r="A391" s="28" t="s">
        <v>760</v>
      </c>
      <c r="B391" s="30" t="s">
        <v>761</v>
      </c>
      <c r="C391" s="18">
        <v>3749.5454545454545</v>
      </c>
      <c r="D391" s="18">
        <v>3666.2222222222222</v>
      </c>
      <c r="E391" s="18">
        <v>3625.9340659340655</v>
      </c>
      <c r="F391" s="18">
        <v>3547.9569892473114</v>
      </c>
    </row>
    <row r="392" spans="1:6" x14ac:dyDescent="0.25">
      <c r="A392" s="28" t="s">
        <v>762</v>
      </c>
      <c r="B392" s="30" t="s">
        <v>763</v>
      </c>
      <c r="C392" s="18">
        <v>57512.727272727272</v>
      </c>
      <c r="D392" s="18">
        <v>56234.666666666664</v>
      </c>
      <c r="E392" s="18">
        <v>55616.703296703294</v>
      </c>
      <c r="F392" s="18">
        <v>54420.645161290318</v>
      </c>
    </row>
    <row r="393" spans="1:6" x14ac:dyDescent="0.25">
      <c r="A393" s="28" t="s">
        <v>764</v>
      </c>
      <c r="B393" s="30" t="s">
        <v>765</v>
      </c>
      <c r="C393" s="18">
        <v>7324.545454545455</v>
      </c>
      <c r="D393" s="18">
        <v>7161.7777777777783</v>
      </c>
      <c r="E393" s="18">
        <v>7083.0769230769229</v>
      </c>
      <c r="F393" s="18">
        <v>6930.7526881720432</v>
      </c>
    </row>
    <row r="394" spans="1:6" x14ac:dyDescent="0.25">
      <c r="A394" s="11" t="s">
        <v>766</v>
      </c>
      <c r="B394" s="11" t="s">
        <v>767</v>
      </c>
      <c r="C394" s="32">
        <v>36900</v>
      </c>
      <c r="D394" s="32">
        <v>36200</v>
      </c>
      <c r="E394" s="32">
        <v>35800</v>
      </c>
      <c r="F394" s="18"/>
    </row>
    <row r="395" spans="1:6" x14ac:dyDescent="0.25">
      <c r="A395" s="11" t="s">
        <v>768</v>
      </c>
      <c r="B395" s="11" t="s">
        <v>769</v>
      </c>
      <c r="C395" s="32">
        <v>80000</v>
      </c>
      <c r="D395" s="32">
        <v>78400</v>
      </c>
      <c r="E395" s="32">
        <v>77600</v>
      </c>
      <c r="F395" s="18"/>
    </row>
    <row r="396" spans="1:6" x14ac:dyDescent="0.25">
      <c r="A396" s="11" t="s">
        <v>770</v>
      </c>
      <c r="B396" s="11" t="s">
        <v>771</v>
      </c>
      <c r="C396" s="32">
        <v>15200</v>
      </c>
      <c r="D396" s="32">
        <v>14900</v>
      </c>
      <c r="E396" s="32">
        <v>14700</v>
      </c>
      <c r="F396" s="18"/>
    </row>
    <row r="397" spans="1:6" x14ac:dyDescent="0.25">
      <c r="A397" s="11" t="s">
        <v>772</v>
      </c>
      <c r="B397" s="11" t="s">
        <v>773</v>
      </c>
      <c r="C397" s="18">
        <v>2207</v>
      </c>
      <c r="D397" s="18">
        <v>2161</v>
      </c>
      <c r="E397" s="18">
        <v>2139</v>
      </c>
      <c r="F397" s="18"/>
    </row>
    <row r="398" spans="1:6" x14ac:dyDescent="0.25">
      <c r="A398" s="11" t="s">
        <v>774</v>
      </c>
      <c r="B398" s="11" t="s">
        <v>775</v>
      </c>
      <c r="C398" s="18">
        <v>246100</v>
      </c>
      <c r="D398" s="18">
        <v>241500</v>
      </c>
      <c r="E398" s="18">
        <v>238600</v>
      </c>
      <c r="F398" s="18"/>
    </row>
    <row r="399" spans="1:6" x14ac:dyDescent="0.25">
      <c r="A399" s="11" t="s">
        <v>776</v>
      </c>
      <c r="B399" s="11" t="s">
        <v>777</v>
      </c>
      <c r="C399" s="18">
        <v>168800</v>
      </c>
      <c r="D399" s="18">
        <v>165700</v>
      </c>
      <c r="E399" s="18">
        <v>163700</v>
      </c>
      <c r="F399" s="18"/>
    </row>
    <row r="400" spans="1:6" x14ac:dyDescent="0.25">
      <c r="A400" s="11" t="s">
        <v>778</v>
      </c>
      <c r="B400" s="11" t="s">
        <v>779</v>
      </c>
      <c r="C400" s="18">
        <v>129900</v>
      </c>
      <c r="D400" s="18">
        <v>0</v>
      </c>
      <c r="E400" s="18">
        <v>0</v>
      </c>
      <c r="F400" s="18"/>
    </row>
    <row r="401" spans="1:6" x14ac:dyDescent="0.25">
      <c r="A401" s="11" t="s">
        <v>780</v>
      </c>
      <c r="B401" s="11" t="s">
        <v>781</v>
      </c>
      <c r="C401" s="18">
        <v>172300</v>
      </c>
      <c r="D401" s="18">
        <v>169100</v>
      </c>
      <c r="E401" s="18">
        <v>167100</v>
      </c>
      <c r="F401" s="18"/>
    </row>
    <row r="402" spans="1:6" x14ac:dyDescent="0.25">
      <c r="A402" s="11" t="s">
        <v>782</v>
      </c>
      <c r="B402" s="11" t="s">
        <v>783</v>
      </c>
      <c r="C402" s="18">
        <v>225500</v>
      </c>
      <c r="D402" s="18">
        <v>221400</v>
      </c>
      <c r="E402" s="18">
        <v>218600</v>
      </c>
      <c r="F402" s="18"/>
    </row>
    <row r="403" spans="1:6" x14ac:dyDescent="0.25">
      <c r="A403" s="11" t="s">
        <v>784</v>
      </c>
      <c r="B403" s="11" t="s">
        <v>785</v>
      </c>
      <c r="C403" s="32">
        <v>221900</v>
      </c>
      <c r="D403" s="32">
        <v>217900</v>
      </c>
      <c r="E403" s="32">
        <v>215300</v>
      </c>
      <c r="F403" s="18"/>
    </row>
    <row r="404" spans="1:6" x14ac:dyDescent="0.25">
      <c r="A404" s="11" t="s">
        <v>786</v>
      </c>
      <c r="B404" s="11" t="s">
        <v>787</v>
      </c>
      <c r="C404" s="18">
        <v>117500</v>
      </c>
      <c r="D404" s="18">
        <v>117500</v>
      </c>
      <c r="E404" s="18">
        <v>117500</v>
      </c>
      <c r="F404" s="18"/>
    </row>
    <row r="405" spans="1:6" x14ac:dyDescent="0.25">
      <c r="A405" s="11" t="s">
        <v>788</v>
      </c>
      <c r="B405" s="11" t="s">
        <v>789</v>
      </c>
      <c r="C405" s="18">
        <v>190000</v>
      </c>
      <c r="D405" s="18">
        <v>0</v>
      </c>
      <c r="E405" s="18">
        <v>0</v>
      </c>
      <c r="F405" s="18"/>
    </row>
    <row r="406" spans="1:6" x14ac:dyDescent="0.25">
      <c r="A406" s="11" t="s">
        <v>790</v>
      </c>
      <c r="B406" s="11" t="s">
        <v>791</v>
      </c>
      <c r="C406" s="18">
        <v>246300</v>
      </c>
      <c r="D406" s="18">
        <v>0</v>
      </c>
      <c r="E406" s="18">
        <v>0</v>
      </c>
      <c r="F406" s="18"/>
    </row>
    <row r="407" spans="1:6" x14ac:dyDescent="0.25">
      <c r="A407" s="11" t="s">
        <v>792</v>
      </c>
      <c r="B407" s="11" t="s">
        <v>793</v>
      </c>
      <c r="C407" s="18">
        <v>260400</v>
      </c>
      <c r="D407" s="18">
        <v>258000</v>
      </c>
      <c r="E407" s="18">
        <v>255000</v>
      </c>
      <c r="F407" s="18"/>
    </row>
    <row r="408" spans="1:6" x14ac:dyDescent="0.25">
      <c r="A408" s="11" t="s">
        <v>794</v>
      </c>
      <c r="B408" s="11" t="s">
        <v>795</v>
      </c>
      <c r="C408" s="18">
        <v>221200</v>
      </c>
      <c r="D408" s="18">
        <v>0</v>
      </c>
      <c r="E408" s="18">
        <v>0</v>
      </c>
      <c r="F408" s="18"/>
    </row>
    <row r="409" spans="1:6" x14ac:dyDescent="0.25">
      <c r="A409" s="11" t="s">
        <v>796</v>
      </c>
      <c r="B409" s="11" t="s">
        <v>797</v>
      </c>
      <c r="C409" s="18">
        <v>195000</v>
      </c>
      <c r="D409" s="18">
        <v>0</v>
      </c>
      <c r="E409" s="18">
        <v>0</v>
      </c>
      <c r="F409" s="18"/>
    </row>
    <row r="410" spans="1:6" x14ac:dyDescent="0.25">
      <c r="A410" s="11" t="s">
        <v>798</v>
      </c>
      <c r="B410" s="11" t="s">
        <v>799</v>
      </c>
      <c r="C410" s="18">
        <v>198500</v>
      </c>
      <c r="D410" s="18">
        <v>194500</v>
      </c>
      <c r="E410" s="18">
        <v>192600</v>
      </c>
      <c r="F410" s="18"/>
    </row>
    <row r="411" spans="1:6" x14ac:dyDescent="0.25">
      <c r="A411" s="11" t="s">
        <v>800</v>
      </c>
      <c r="B411" s="11" t="s">
        <v>801</v>
      </c>
      <c r="C411" s="18">
        <v>210500</v>
      </c>
      <c r="D411" s="18">
        <v>208400</v>
      </c>
      <c r="E411" s="18">
        <v>206200</v>
      </c>
      <c r="F411" s="18"/>
    </row>
    <row r="412" spans="1:6" x14ac:dyDescent="0.25">
      <c r="A412" s="11" t="s">
        <v>802</v>
      </c>
      <c r="B412" s="11" t="s">
        <v>803</v>
      </c>
      <c r="C412" s="18">
        <v>190800</v>
      </c>
      <c r="D412" s="18">
        <v>0</v>
      </c>
      <c r="E412" s="18">
        <v>0</v>
      </c>
      <c r="F412" s="18"/>
    </row>
    <row r="413" spans="1:6" x14ac:dyDescent="0.25">
      <c r="A413" s="11" t="s">
        <v>804</v>
      </c>
      <c r="B413" s="11" t="s">
        <v>805</v>
      </c>
      <c r="C413" s="18">
        <v>219000</v>
      </c>
      <c r="D413" s="18">
        <v>216700</v>
      </c>
      <c r="E413" s="18">
        <v>214500</v>
      </c>
      <c r="F413" s="18"/>
    </row>
    <row r="414" spans="1:6" x14ac:dyDescent="0.25">
      <c r="A414" s="11" t="s">
        <v>806</v>
      </c>
      <c r="B414" s="11" t="s">
        <v>807</v>
      </c>
      <c r="C414" s="18">
        <v>206200</v>
      </c>
      <c r="D414" s="18">
        <v>0</v>
      </c>
      <c r="E414" s="18">
        <v>0</v>
      </c>
      <c r="F414" s="18"/>
    </row>
    <row r="415" spans="1:6" x14ac:dyDescent="0.25">
      <c r="A415" s="11" t="s">
        <v>808</v>
      </c>
      <c r="B415" s="11" t="s">
        <v>809</v>
      </c>
      <c r="C415" s="18">
        <v>253000</v>
      </c>
      <c r="D415" s="18">
        <v>250400</v>
      </c>
      <c r="E415" s="18">
        <v>247900</v>
      </c>
      <c r="F415" s="18"/>
    </row>
    <row r="416" spans="1:6" x14ac:dyDescent="0.25">
      <c r="A416" s="11" t="s">
        <v>810</v>
      </c>
      <c r="B416" s="11" t="s">
        <v>811</v>
      </c>
      <c r="C416" s="18">
        <v>212000</v>
      </c>
      <c r="D416" s="18">
        <v>207000</v>
      </c>
      <c r="E416" s="18">
        <v>205000</v>
      </c>
      <c r="F416" s="18"/>
    </row>
    <row r="417" spans="1:6" x14ac:dyDescent="0.25">
      <c r="A417" s="11" t="s">
        <v>812</v>
      </c>
      <c r="B417" s="11" t="s">
        <v>813</v>
      </c>
      <c r="C417" s="18">
        <v>103500</v>
      </c>
      <c r="D417" s="18">
        <v>0</v>
      </c>
      <c r="E417" s="18">
        <v>0</v>
      </c>
      <c r="F417" s="18"/>
    </row>
    <row r="418" spans="1:6" x14ac:dyDescent="0.25">
      <c r="A418" s="11" t="s">
        <v>814</v>
      </c>
      <c r="B418" s="11" t="s">
        <v>815</v>
      </c>
      <c r="C418" s="18">
        <v>177000</v>
      </c>
      <c r="D418" s="18">
        <v>209500</v>
      </c>
      <c r="E418" s="18">
        <v>0</v>
      </c>
      <c r="F418" s="18"/>
    </row>
    <row r="419" spans="1:6" x14ac:dyDescent="0.25">
      <c r="A419" s="11" t="s">
        <v>816</v>
      </c>
      <c r="B419" s="11" t="s">
        <v>817</v>
      </c>
      <c r="C419" s="18">
        <v>189500</v>
      </c>
      <c r="D419" s="18">
        <v>187600</v>
      </c>
      <c r="E419" s="18">
        <v>185700</v>
      </c>
      <c r="F419" s="18"/>
    </row>
    <row r="420" spans="1:6" x14ac:dyDescent="0.25">
      <c r="A420" s="11" t="s">
        <v>818</v>
      </c>
      <c r="B420" s="11" t="s">
        <v>819</v>
      </c>
      <c r="C420" s="18">
        <v>203500</v>
      </c>
      <c r="D420" s="18">
        <v>199500</v>
      </c>
      <c r="E420" s="18">
        <v>196500</v>
      </c>
      <c r="F420" s="18"/>
    </row>
    <row r="421" spans="1:6" x14ac:dyDescent="0.25">
      <c r="A421" s="11" t="s">
        <v>820</v>
      </c>
      <c r="B421" s="11" t="s">
        <v>821</v>
      </c>
      <c r="C421" s="18">
        <v>187000</v>
      </c>
      <c r="D421" s="18">
        <v>0</v>
      </c>
      <c r="E421" s="18">
        <v>0</v>
      </c>
      <c r="F421" s="18"/>
    </row>
    <row r="422" spans="1:6" x14ac:dyDescent="0.25">
      <c r="A422" s="11" t="s">
        <v>822</v>
      </c>
      <c r="B422" s="11" t="s">
        <v>823</v>
      </c>
      <c r="C422" s="18">
        <v>236500</v>
      </c>
      <c r="D422" s="18">
        <v>231800</v>
      </c>
      <c r="E422" s="18">
        <v>229500</v>
      </c>
      <c r="F422" s="18"/>
    </row>
    <row r="423" spans="1:6" x14ac:dyDescent="0.25">
      <c r="A423" s="11" t="s">
        <v>824</v>
      </c>
      <c r="B423" s="11" t="s">
        <v>825</v>
      </c>
      <c r="C423" s="18">
        <v>205700</v>
      </c>
      <c r="D423" s="18">
        <v>201700</v>
      </c>
      <c r="E423" s="18">
        <v>199700</v>
      </c>
      <c r="F423" s="18"/>
    </row>
    <row r="424" spans="1:6" x14ac:dyDescent="0.25">
      <c r="A424" s="11" t="s">
        <v>826</v>
      </c>
      <c r="B424" s="11" t="s">
        <v>827</v>
      </c>
      <c r="C424" s="18">
        <v>203900</v>
      </c>
      <c r="D424" s="18">
        <v>199800</v>
      </c>
      <c r="E424" s="18">
        <v>197800</v>
      </c>
      <c r="F424" s="18"/>
    </row>
    <row r="425" spans="1:6" x14ac:dyDescent="0.25">
      <c r="A425" s="11" t="s">
        <v>828</v>
      </c>
      <c r="B425" s="11" t="s">
        <v>829</v>
      </c>
      <c r="C425" s="18">
        <v>90400</v>
      </c>
      <c r="D425" s="18">
        <v>88600</v>
      </c>
      <c r="E425" s="18">
        <v>87700</v>
      </c>
      <c r="F425" s="18"/>
    </row>
    <row r="426" spans="1:6" x14ac:dyDescent="0.25">
      <c r="A426" s="11" t="s">
        <v>830</v>
      </c>
      <c r="B426" s="11" t="s">
        <v>831</v>
      </c>
      <c r="C426" s="18">
        <v>219900</v>
      </c>
      <c r="D426" s="18">
        <v>217600</v>
      </c>
      <c r="E426" s="18">
        <v>213100</v>
      </c>
      <c r="F426" s="18"/>
    </row>
    <row r="427" spans="1:6" x14ac:dyDescent="0.25">
      <c r="A427" s="11" t="s">
        <v>832</v>
      </c>
      <c r="B427" s="11" t="s">
        <v>833</v>
      </c>
      <c r="C427" s="18">
        <v>150800</v>
      </c>
      <c r="D427" s="18">
        <v>149200</v>
      </c>
      <c r="E427" s="18">
        <v>146100</v>
      </c>
      <c r="F427" s="18"/>
    </row>
    <row r="428" spans="1:6" x14ac:dyDescent="0.25">
      <c r="A428" s="11" t="s">
        <v>834</v>
      </c>
      <c r="B428" s="11" t="s">
        <v>835</v>
      </c>
      <c r="C428" s="18">
        <v>200400</v>
      </c>
      <c r="D428" s="18">
        <v>198300</v>
      </c>
      <c r="E428" s="18">
        <v>194200</v>
      </c>
      <c r="F428" s="18"/>
    </row>
    <row r="429" spans="1:6" x14ac:dyDescent="0.25">
      <c r="A429" s="11" t="s">
        <v>836</v>
      </c>
      <c r="B429" s="11" t="s">
        <v>837</v>
      </c>
      <c r="C429" s="18">
        <v>102600</v>
      </c>
      <c r="D429" s="18">
        <v>100500</v>
      </c>
      <c r="E429" s="18">
        <v>99500</v>
      </c>
      <c r="F429" s="18"/>
    </row>
    <row r="430" spans="1:6" x14ac:dyDescent="0.25">
      <c r="A430" s="11" t="s">
        <v>838</v>
      </c>
      <c r="B430" s="11" t="s">
        <v>839</v>
      </c>
      <c r="C430" s="18">
        <v>251000</v>
      </c>
      <c r="D430" s="18">
        <v>245800</v>
      </c>
      <c r="E430" s="18">
        <v>243300</v>
      </c>
      <c r="F430" s="18"/>
    </row>
    <row r="431" spans="1:6" x14ac:dyDescent="0.25">
      <c r="A431" s="11" t="s">
        <v>840</v>
      </c>
      <c r="B431" s="11" t="s">
        <v>841</v>
      </c>
      <c r="C431" s="18">
        <v>215700</v>
      </c>
      <c r="D431" s="18">
        <v>213500</v>
      </c>
      <c r="E431" s="18">
        <v>209100</v>
      </c>
      <c r="F431" s="18"/>
    </row>
    <row r="432" spans="1:6" x14ac:dyDescent="0.25">
      <c r="A432" s="11" t="s">
        <v>842</v>
      </c>
      <c r="B432" s="11" t="s">
        <v>843</v>
      </c>
      <c r="C432" s="18">
        <v>150400</v>
      </c>
      <c r="D432" s="18">
        <v>147300</v>
      </c>
      <c r="E432" s="18">
        <v>145800</v>
      </c>
      <c r="F432" s="18"/>
    </row>
    <row r="433" spans="1:6" x14ac:dyDescent="0.25">
      <c r="A433" s="11" t="s">
        <v>844</v>
      </c>
      <c r="B433" s="11" t="s">
        <v>845</v>
      </c>
      <c r="C433" s="18">
        <v>54800</v>
      </c>
      <c r="D433" s="18">
        <v>54300</v>
      </c>
      <c r="E433" s="18">
        <v>53800</v>
      </c>
      <c r="F433" s="18"/>
    </row>
    <row r="434" spans="1:6" x14ac:dyDescent="0.25">
      <c r="A434" s="11" t="s">
        <v>846</v>
      </c>
      <c r="B434" s="11" t="s">
        <v>847</v>
      </c>
      <c r="C434" s="18">
        <v>223300</v>
      </c>
      <c r="D434" s="18">
        <v>220900</v>
      </c>
      <c r="E434" s="18">
        <v>216400</v>
      </c>
      <c r="F434" s="18"/>
    </row>
    <row r="435" spans="1:6" x14ac:dyDescent="0.25">
      <c r="A435" s="11" t="s">
        <v>848</v>
      </c>
      <c r="B435" s="11" t="s">
        <v>849</v>
      </c>
      <c r="C435" s="18">
        <v>207800</v>
      </c>
      <c r="D435" s="18">
        <v>205600</v>
      </c>
      <c r="E435" s="18">
        <v>201400</v>
      </c>
      <c r="F435" s="18"/>
    </row>
    <row r="436" spans="1:6" x14ac:dyDescent="0.25">
      <c r="A436" s="11" t="s">
        <v>850</v>
      </c>
      <c r="B436" s="11" t="s">
        <v>851</v>
      </c>
      <c r="C436" s="18">
        <v>76900</v>
      </c>
      <c r="D436" s="18">
        <v>76100</v>
      </c>
      <c r="E436" s="18">
        <v>74500</v>
      </c>
      <c r="F436" s="18"/>
    </row>
    <row r="437" spans="1:6" x14ac:dyDescent="0.25">
      <c r="A437" s="11" t="s">
        <v>852</v>
      </c>
      <c r="B437" s="11" t="s">
        <v>853</v>
      </c>
      <c r="C437" s="18">
        <v>228800</v>
      </c>
      <c r="D437" s="18">
        <v>226400</v>
      </c>
      <c r="E437" s="18">
        <v>221700</v>
      </c>
      <c r="F437" s="18"/>
    </row>
    <row r="438" spans="1:6" x14ac:dyDescent="0.25">
      <c r="A438" s="11" t="s">
        <v>854</v>
      </c>
      <c r="B438" s="11" t="s">
        <v>855</v>
      </c>
      <c r="C438" s="18">
        <v>130400</v>
      </c>
      <c r="D438" s="18">
        <v>127700</v>
      </c>
      <c r="E438" s="18">
        <v>126400</v>
      </c>
      <c r="F438" s="18"/>
    </row>
    <row r="439" spans="1:6" x14ac:dyDescent="0.25">
      <c r="A439" s="11" t="s">
        <v>856</v>
      </c>
      <c r="B439" s="11" t="s">
        <v>857</v>
      </c>
      <c r="C439" s="18">
        <v>92400</v>
      </c>
      <c r="D439" s="18">
        <v>91400</v>
      </c>
      <c r="E439" s="18">
        <v>89500</v>
      </c>
      <c r="F439" s="18"/>
    </row>
    <row r="440" spans="1:6" x14ac:dyDescent="0.25">
      <c r="A440" s="11" t="s">
        <v>858</v>
      </c>
      <c r="B440" s="11" t="s">
        <v>859</v>
      </c>
      <c r="C440" s="18">
        <v>191300</v>
      </c>
      <c r="D440" s="18">
        <v>189300</v>
      </c>
      <c r="E440" s="18">
        <v>185400</v>
      </c>
      <c r="F440" s="18"/>
    </row>
    <row r="441" spans="1:6" x14ac:dyDescent="0.25">
      <c r="A441" s="11" t="s">
        <v>860</v>
      </c>
      <c r="B441" s="11" t="s">
        <v>861</v>
      </c>
      <c r="C441" s="18">
        <v>241600</v>
      </c>
      <c r="D441" s="18">
        <v>236500</v>
      </c>
      <c r="E441" s="18">
        <v>234100</v>
      </c>
      <c r="F441" s="18"/>
    </row>
    <row r="442" spans="1:6" x14ac:dyDescent="0.25">
      <c r="A442" s="11" t="s">
        <v>862</v>
      </c>
      <c r="B442" s="11" t="s">
        <v>863</v>
      </c>
      <c r="C442" s="18">
        <v>247100</v>
      </c>
      <c r="D442" s="18">
        <v>244500</v>
      </c>
      <c r="E442" s="18">
        <v>239400</v>
      </c>
      <c r="F442" s="18"/>
    </row>
    <row r="443" spans="1:6" x14ac:dyDescent="0.25">
      <c r="A443" s="11" t="s">
        <v>864</v>
      </c>
      <c r="B443" s="11" t="s">
        <v>865</v>
      </c>
      <c r="C443" s="18">
        <v>23400</v>
      </c>
      <c r="D443" s="18">
        <v>23100</v>
      </c>
      <c r="E443" s="18">
        <v>22600</v>
      </c>
      <c r="F443" s="18"/>
    </row>
    <row r="444" spans="1:6" x14ac:dyDescent="0.25">
      <c r="A444" s="11" t="s">
        <v>866</v>
      </c>
      <c r="B444" s="11" t="s">
        <v>867</v>
      </c>
      <c r="C444" s="18">
        <v>182000</v>
      </c>
      <c r="D444" s="18">
        <v>180100</v>
      </c>
      <c r="E444" s="18">
        <v>176400</v>
      </c>
      <c r="F444" s="18"/>
    </row>
    <row r="445" spans="1:6" x14ac:dyDescent="0.25">
      <c r="A445" s="11" t="s">
        <v>868</v>
      </c>
      <c r="B445" s="11" t="s">
        <v>869</v>
      </c>
      <c r="C445" s="18">
        <v>172500</v>
      </c>
      <c r="D445" s="18">
        <v>170700</v>
      </c>
      <c r="E445" s="18">
        <v>167200</v>
      </c>
      <c r="F445" s="18"/>
    </row>
    <row r="446" spans="1:6" x14ac:dyDescent="0.25">
      <c r="A446" s="11" t="s">
        <v>870</v>
      </c>
      <c r="B446" s="11" t="s">
        <v>871</v>
      </c>
      <c r="C446" s="18">
        <v>197000</v>
      </c>
      <c r="D446" s="18">
        <v>194900</v>
      </c>
      <c r="E446" s="18">
        <v>190900</v>
      </c>
      <c r="F446" s="18"/>
    </row>
    <row r="447" spans="1:6" x14ac:dyDescent="0.25">
      <c r="A447" s="11" t="s">
        <v>872</v>
      </c>
      <c r="B447" s="11" t="s">
        <v>873</v>
      </c>
      <c r="C447" s="18">
        <v>15800</v>
      </c>
      <c r="D447" s="18">
        <v>15700</v>
      </c>
      <c r="E447" s="18">
        <v>15400</v>
      </c>
      <c r="F447" s="18"/>
    </row>
    <row r="448" spans="1:6" x14ac:dyDescent="0.25">
      <c r="A448" s="11" t="s">
        <v>874</v>
      </c>
      <c r="B448" s="11" t="s">
        <v>875</v>
      </c>
      <c r="C448" s="18">
        <v>173100</v>
      </c>
      <c r="D448" s="18">
        <v>169500</v>
      </c>
      <c r="E448" s="18">
        <v>167700</v>
      </c>
      <c r="F448" s="18"/>
    </row>
    <row r="449" spans="1:6" x14ac:dyDescent="0.25">
      <c r="A449" s="11" t="s">
        <v>876</v>
      </c>
      <c r="B449" s="11" t="s">
        <v>877</v>
      </c>
      <c r="C449" s="18">
        <v>64700</v>
      </c>
      <c r="D449" s="18">
        <v>64000</v>
      </c>
      <c r="E449" s="18">
        <v>62700</v>
      </c>
      <c r="F449" s="18"/>
    </row>
    <row r="450" spans="1:6" x14ac:dyDescent="0.25">
      <c r="A450" s="11" t="s">
        <v>878</v>
      </c>
      <c r="B450" s="11" t="s">
        <v>879</v>
      </c>
      <c r="C450" s="18">
        <v>214200</v>
      </c>
      <c r="D450" s="18">
        <v>212000</v>
      </c>
      <c r="E450" s="18">
        <v>207600</v>
      </c>
      <c r="F450" s="18"/>
    </row>
    <row r="451" spans="1:6" x14ac:dyDescent="0.25">
      <c r="A451" s="11" t="s">
        <v>880</v>
      </c>
      <c r="B451" s="11" t="s">
        <v>881</v>
      </c>
      <c r="C451" s="18">
        <v>32700</v>
      </c>
      <c r="D451" s="18">
        <v>32000</v>
      </c>
      <c r="E451" s="18">
        <v>31700</v>
      </c>
      <c r="F451" s="18"/>
    </row>
    <row r="452" spans="1:6" x14ac:dyDescent="0.25">
      <c r="A452" s="11" t="s">
        <v>882</v>
      </c>
      <c r="B452" s="11" t="s">
        <v>883</v>
      </c>
      <c r="C452" s="18">
        <v>129500</v>
      </c>
      <c r="D452" s="18">
        <v>126800</v>
      </c>
      <c r="E452" s="18">
        <v>125500</v>
      </c>
      <c r="F452" s="18"/>
    </row>
    <row r="453" spans="1:6" x14ac:dyDescent="0.25">
      <c r="A453" s="11" t="s">
        <v>884</v>
      </c>
      <c r="B453" s="11" t="s">
        <v>885</v>
      </c>
      <c r="C453" s="18">
        <v>199000</v>
      </c>
      <c r="D453" s="18">
        <v>0</v>
      </c>
      <c r="E453" s="18">
        <v>0</v>
      </c>
      <c r="F453" s="18"/>
    </row>
    <row r="454" spans="1:6" x14ac:dyDescent="0.25">
      <c r="A454" s="11" t="s">
        <v>886</v>
      </c>
      <c r="B454" s="11" t="s">
        <v>887</v>
      </c>
      <c r="C454" s="18">
        <v>127700</v>
      </c>
      <c r="D454" s="18">
        <v>0</v>
      </c>
      <c r="E454" s="18">
        <v>0</v>
      </c>
      <c r="F454" s="1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55EAD-8FFC-4FFE-BA8C-CAD642B0A699}">
  <dimension ref="D2:E5"/>
  <sheetViews>
    <sheetView workbookViewId="0">
      <selection activeCell="E2" sqref="E2:E5"/>
    </sheetView>
  </sheetViews>
  <sheetFormatPr baseColWidth="10" defaultRowHeight="15" x14ac:dyDescent="0.25"/>
  <sheetData>
    <row r="2" spans="4:5" x14ac:dyDescent="0.25">
      <c r="D2" s="2" t="s">
        <v>2</v>
      </c>
      <c r="E2" s="18">
        <v>110587.03296703297</v>
      </c>
    </row>
    <row r="3" spans="4:5" x14ac:dyDescent="0.25">
      <c r="D3" s="2" t="s">
        <v>2</v>
      </c>
      <c r="E3" s="18">
        <v>107289.14285714286</v>
      </c>
    </row>
    <row r="4" spans="4:5" x14ac:dyDescent="0.25">
      <c r="D4" s="2" t="s">
        <v>2</v>
      </c>
      <c r="E4" s="18">
        <v>103865.02127659574</v>
      </c>
    </row>
    <row r="5" spans="4:5" x14ac:dyDescent="0.25">
      <c r="D5" s="2" t="s">
        <v>2</v>
      </c>
      <c r="E5" s="18">
        <v>105930.73684210527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5B29-CDDC-4610-A54C-06A3B2AD5352}">
  <dimension ref="A1:I5"/>
  <sheetViews>
    <sheetView workbookViewId="0">
      <selection sqref="A1:E5"/>
    </sheetView>
  </sheetViews>
  <sheetFormatPr baseColWidth="10" defaultRowHeight="15" x14ac:dyDescent="0.25"/>
  <cols>
    <col min="1" max="1" width="10.28515625" bestFit="1" customWidth="1"/>
    <col min="2" max="2" width="4.7109375" bestFit="1" customWidth="1"/>
    <col min="3" max="3" width="11.140625" bestFit="1" customWidth="1"/>
    <col min="4" max="4" width="11.5703125" bestFit="1" customWidth="1"/>
    <col min="6" max="6" width="14.7109375" bestFit="1" customWidth="1"/>
    <col min="7" max="7" width="8" bestFit="1" customWidth="1"/>
  </cols>
  <sheetData>
    <row r="1" spans="1:9" x14ac:dyDescent="0.25">
      <c r="A1" s="23" t="s">
        <v>888</v>
      </c>
      <c r="B1" s="23" t="s">
        <v>889</v>
      </c>
      <c r="C1" s="23" t="s">
        <v>890</v>
      </c>
      <c r="D1" s="23" t="s">
        <v>891</v>
      </c>
      <c r="E1" s="23" t="s">
        <v>892</v>
      </c>
    </row>
    <row r="2" spans="1:9" x14ac:dyDescent="0.25">
      <c r="A2" s="2" t="s">
        <v>2</v>
      </c>
      <c r="B2">
        <v>1</v>
      </c>
      <c r="C2" t="s">
        <v>894</v>
      </c>
      <c r="D2" s="34">
        <v>110587.03296703297</v>
      </c>
      <c r="E2" t="s">
        <v>893</v>
      </c>
      <c r="F2" s="33"/>
    </row>
    <row r="3" spans="1:9" x14ac:dyDescent="0.25">
      <c r="A3" s="2" t="s">
        <v>2</v>
      </c>
      <c r="B3">
        <f>B2+1</f>
        <v>2</v>
      </c>
      <c r="C3" t="s">
        <v>894</v>
      </c>
      <c r="D3" s="34">
        <v>107289.14285714286</v>
      </c>
      <c r="E3" t="s">
        <v>893</v>
      </c>
      <c r="I3" s="34"/>
    </row>
    <row r="4" spans="1:9" x14ac:dyDescent="0.25">
      <c r="A4" s="2" t="s">
        <v>2</v>
      </c>
      <c r="B4">
        <f t="shared" ref="B4:B5" si="0">B3+1</f>
        <v>3</v>
      </c>
      <c r="C4" t="s">
        <v>894</v>
      </c>
      <c r="D4" s="34">
        <v>103865.02127659574</v>
      </c>
      <c r="E4" t="s">
        <v>893</v>
      </c>
    </row>
    <row r="5" spans="1:9" x14ac:dyDescent="0.25">
      <c r="A5" s="2" t="s">
        <v>2</v>
      </c>
      <c r="B5">
        <f t="shared" si="0"/>
        <v>4</v>
      </c>
      <c r="C5" t="s">
        <v>894</v>
      </c>
      <c r="D5" s="34">
        <v>105930.73684210527</v>
      </c>
      <c r="E5" t="s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6D0A3-02CE-468E-9B8F-77280D344B77}">
  <dimension ref="A1:E5"/>
  <sheetViews>
    <sheetView tabSelected="1" workbookViewId="0">
      <selection sqref="A1:E5"/>
    </sheetView>
  </sheetViews>
  <sheetFormatPr baseColWidth="10" defaultRowHeight="15" x14ac:dyDescent="0.25"/>
  <cols>
    <col min="1" max="3" width="11.42578125" style="35"/>
    <col min="4" max="4" width="11.42578125" style="36"/>
    <col min="5" max="5" width="11.42578125" style="35"/>
  </cols>
  <sheetData>
    <row r="1" spans="1:5" x14ac:dyDescent="0.25">
      <c r="A1" s="35" t="s">
        <v>888</v>
      </c>
      <c r="B1" s="35" t="s">
        <v>889</v>
      </c>
      <c r="C1" s="35" t="s">
        <v>890</v>
      </c>
      <c r="D1" s="36" t="s">
        <v>891</v>
      </c>
      <c r="E1" s="35" t="s">
        <v>892</v>
      </c>
    </row>
    <row r="2" spans="1:5" x14ac:dyDescent="0.25">
      <c r="A2" s="35" t="s">
        <v>2</v>
      </c>
      <c r="B2" s="35">
        <v>1</v>
      </c>
      <c r="C2" s="35" t="s">
        <v>894</v>
      </c>
      <c r="D2" s="36">
        <v>110587.03296703297</v>
      </c>
      <c r="E2" s="35" t="s">
        <v>893</v>
      </c>
    </row>
    <row r="3" spans="1:5" x14ac:dyDescent="0.25">
      <c r="A3" s="35" t="s">
        <v>2</v>
      </c>
      <c r="B3" s="35">
        <v>2</v>
      </c>
      <c r="C3" s="35" t="s">
        <v>894</v>
      </c>
      <c r="D3" s="36">
        <v>107289.14285714286</v>
      </c>
      <c r="E3" s="35" t="s">
        <v>893</v>
      </c>
    </row>
    <row r="4" spans="1:5" x14ac:dyDescent="0.25">
      <c r="A4" s="35" t="s">
        <v>2</v>
      </c>
      <c r="B4" s="35">
        <v>3</v>
      </c>
      <c r="C4" s="35" t="s">
        <v>894</v>
      </c>
      <c r="D4" s="36">
        <v>103865.02127659574</v>
      </c>
      <c r="E4" s="35" t="s">
        <v>893</v>
      </c>
    </row>
    <row r="5" spans="1:5" x14ac:dyDescent="0.25">
      <c r="A5" s="35" t="s">
        <v>2</v>
      </c>
      <c r="B5" s="35">
        <v>4</v>
      </c>
      <c r="C5" s="35" t="s">
        <v>894</v>
      </c>
      <c r="D5" s="36">
        <v>105930.73684210527</v>
      </c>
      <c r="E5" s="35" t="s">
        <v>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0349-543B-4711-8E88-11FC4A1A6AE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Hoja3</vt:lpstr>
      <vt:lpstr>precios256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COLACTEOS</cp:lastModifiedBy>
  <dcterms:created xsi:type="dcterms:W3CDTF">2022-10-15T16:35:01Z</dcterms:created>
  <dcterms:modified xsi:type="dcterms:W3CDTF">2022-10-18T21:28:13Z</dcterms:modified>
</cp:coreProperties>
</file>