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zard\Documents\NetBeansProjects\nemoprofile-master\data\"/>
    </mc:Choice>
  </mc:AlternateContent>
  <xr:revisionPtr revIDLastSave="0" documentId="13_ncr:1_{0CA73275-5EE9-48BB-904A-629E34655788}" xr6:coauthVersionLast="45" xr6:coauthVersionMax="45" xr10:uidLastSave="{00000000-0000-0000-0000-000000000000}"/>
  <bookViews>
    <workbookView xWindow="-98" yWindow="-98" windowWidth="28996" windowHeight="15796" xr2:uid="{7D84085D-6AAB-4C90-ABEF-20E387F779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07" i="1" l="1"/>
  <c r="N697" i="1"/>
  <c r="N687" i="1"/>
  <c r="Q707" i="1"/>
  <c r="P707" i="1"/>
  <c r="O707" i="1"/>
  <c r="Q697" i="1"/>
  <c r="P697" i="1"/>
  <c r="O697" i="1"/>
  <c r="Q687" i="1"/>
  <c r="P687" i="1"/>
  <c r="O687" i="1"/>
  <c r="N674" i="1"/>
  <c r="Q674" i="1"/>
  <c r="P674" i="1"/>
  <c r="O674" i="1"/>
  <c r="N668" i="1"/>
  <c r="Q668" i="1"/>
  <c r="P668" i="1"/>
  <c r="O668" i="1"/>
  <c r="N658" i="1"/>
  <c r="Q658" i="1"/>
  <c r="P658" i="1"/>
  <c r="O658" i="1"/>
  <c r="Q649" i="1"/>
  <c r="P649" i="1"/>
  <c r="O649" i="1"/>
  <c r="N649" i="1"/>
  <c r="N639" i="1"/>
  <c r="N629" i="1"/>
  <c r="N619" i="1"/>
  <c r="N609" i="1"/>
  <c r="N599" i="1"/>
  <c r="N589" i="1"/>
  <c r="N579" i="1"/>
  <c r="N569" i="1"/>
  <c r="N559" i="1"/>
  <c r="N549" i="1"/>
  <c r="Q639" i="1"/>
  <c r="P639" i="1"/>
  <c r="O639" i="1"/>
  <c r="Q629" i="1"/>
  <c r="P629" i="1"/>
  <c r="O629" i="1"/>
  <c r="Q619" i="1"/>
  <c r="P619" i="1"/>
  <c r="O619" i="1"/>
  <c r="Q609" i="1"/>
  <c r="P609" i="1"/>
  <c r="O609" i="1"/>
  <c r="Q599" i="1"/>
  <c r="P599" i="1"/>
  <c r="O599" i="1"/>
  <c r="Q589" i="1"/>
  <c r="P589" i="1"/>
  <c r="O589" i="1"/>
  <c r="Q579" i="1"/>
  <c r="P579" i="1"/>
  <c r="O579" i="1"/>
  <c r="Q569" i="1"/>
  <c r="P569" i="1"/>
  <c r="O569" i="1"/>
  <c r="Q559" i="1"/>
  <c r="P559" i="1"/>
  <c r="O559" i="1"/>
  <c r="Q549" i="1"/>
  <c r="P549" i="1"/>
  <c r="O549" i="1"/>
  <c r="Q537" i="1"/>
  <c r="P537" i="1"/>
  <c r="O537" i="1"/>
  <c r="N537" i="1"/>
  <c r="Q527" i="1"/>
  <c r="P527" i="1"/>
  <c r="O527" i="1"/>
  <c r="N527" i="1"/>
  <c r="N517" i="1"/>
  <c r="Q517" i="1"/>
  <c r="P517" i="1"/>
  <c r="O517" i="1"/>
  <c r="N506" i="1"/>
  <c r="Q506" i="1"/>
  <c r="P506" i="1"/>
  <c r="O506" i="1"/>
  <c r="Q500" i="1"/>
  <c r="P500" i="1"/>
  <c r="O500" i="1"/>
  <c r="N500" i="1"/>
  <c r="N490" i="1"/>
  <c r="Q490" i="1"/>
  <c r="P490" i="1"/>
  <c r="O490" i="1"/>
  <c r="Q484" i="1"/>
  <c r="P484" i="1"/>
  <c r="O484" i="1"/>
  <c r="N484" i="1"/>
  <c r="N474" i="1"/>
  <c r="N464" i="1"/>
  <c r="N454" i="1"/>
  <c r="N444" i="1"/>
  <c r="N434" i="1"/>
  <c r="N424" i="1"/>
  <c r="N414" i="1"/>
  <c r="N404" i="1"/>
  <c r="N394" i="1"/>
  <c r="N384" i="1"/>
  <c r="Q474" i="1"/>
  <c r="P474" i="1"/>
  <c r="O474" i="1"/>
  <c r="Q464" i="1"/>
  <c r="P464" i="1"/>
  <c r="O464" i="1"/>
  <c r="Q454" i="1"/>
  <c r="P454" i="1"/>
  <c r="O454" i="1"/>
  <c r="Q444" i="1"/>
  <c r="P444" i="1"/>
  <c r="O444" i="1"/>
  <c r="Q434" i="1"/>
  <c r="P434" i="1"/>
  <c r="O434" i="1"/>
  <c r="Q424" i="1"/>
  <c r="P424" i="1"/>
  <c r="O424" i="1"/>
  <c r="Q414" i="1"/>
  <c r="P414" i="1"/>
  <c r="O414" i="1"/>
  <c r="Q404" i="1"/>
  <c r="P404" i="1"/>
  <c r="O404" i="1"/>
  <c r="Q394" i="1"/>
  <c r="P394" i="1"/>
  <c r="O394" i="1"/>
  <c r="Q384" i="1"/>
  <c r="P384" i="1"/>
  <c r="O384" i="1"/>
  <c r="Q376" i="1"/>
  <c r="P376" i="1"/>
  <c r="O376" i="1"/>
  <c r="N376" i="1"/>
  <c r="Q369" i="1"/>
  <c r="P369" i="1"/>
  <c r="O369" i="1"/>
  <c r="N369" i="1"/>
  <c r="Q359" i="1"/>
  <c r="P359" i="1"/>
  <c r="O359" i="1"/>
  <c r="N359" i="1"/>
  <c r="Q349" i="1"/>
  <c r="P349" i="1"/>
  <c r="O349" i="1"/>
  <c r="N349" i="1"/>
  <c r="Q347" i="1"/>
  <c r="P347" i="1"/>
  <c r="O347" i="1"/>
  <c r="N347" i="1"/>
  <c r="Q337" i="1"/>
  <c r="P337" i="1"/>
  <c r="O337" i="1"/>
  <c r="N337" i="1"/>
  <c r="Q334" i="1"/>
  <c r="P334" i="1"/>
  <c r="O334" i="1"/>
  <c r="N334" i="1"/>
  <c r="Q324" i="1"/>
  <c r="P324" i="1"/>
  <c r="O324" i="1"/>
  <c r="N324" i="1"/>
  <c r="Q314" i="1"/>
  <c r="P314" i="1"/>
  <c r="O314" i="1"/>
  <c r="N314" i="1"/>
  <c r="Q304" i="1"/>
  <c r="P304" i="1"/>
  <c r="O304" i="1"/>
  <c r="N304" i="1"/>
  <c r="Q294" i="1"/>
  <c r="P294" i="1"/>
  <c r="O294" i="1"/>
  <c r="N294" i="1"/>
  <c r="Q284" i="1"/>
  <c r="P284" i="1"/>
  <c r="O284" i="1"/>
  <c r="N284" i="1"/>
  <c r="N274" i="1"/>
  <c r="Q274" i="1"/>
  <c r="P274" i="1"/>
  <c r="O274" i="1"/>
  <c r="Q264" i="1"/>
  <c r="P264" i="1"/>
  <c r="O264" i="1"/>
  <c r="N264" i="1"/>
  <c r="Q254" i="1"/>
  <c r="P254" i="1"/>
  <c r="O254" i="1"/>
  <c r="N254" i="1"/>
  <c r="Q244" i="1"/>
  <c r="P244" i="1"/>
  <c r="O244" i="1"/>
  <c r="N244" i="1"/>
  <c r="N234" i="1"/>
  <c r="Q234" i="1"/>
  <c r="P234" i="1"/>
  <c r="O234" i="1"/>
  <c r="N228" i="1"/>
  <c r="N218" i="1"/>
  <c r="N208" i="1"/>
  <c r="N198" i="1"/>
  <c r="N188" i="1"/>
  <c r="N178" i="1"/>
  <c r="Q228" i="1"/>
  <c r="P228" i="1"/>
  <c r="O228" i="1"/>
  <c r="Q218" i="1"/>
  <c r="P218" i="1"/>
  <c r="O218" i="1"/>
  <c r="Q208" i="1"/>
  <c r="P208" i="1"/>
  <c r="O208" i="1"/>
  <c r="Q198" i="1"/>
  <c r="P198" i="1"/>
  <c r="O198" i="1"/>
  <c r="Q188" i="1"/>
  <c r="P188" i="1"/>
  <c r="O188" i="1"/>
  <c r="Q178" i="1"/>
  <c r="P178" i="1"/>
  <c r="O178" i="1"/>
  <c r="Q172" i="1"/>
  <c r="P172" i="1"/>
  <c r="O172" i="1"/>
  <c r="N172" i="1"/>
  <c r="N162" i="1"/>
  <c r="N152" i="1"/>
  <c r="N142" i="1"/>
  <c r="N132" i="1"/>
  <c r="N122" i="1"/>
  <c r="Q162" i="1"/>
  <c r="P162" i="1"/>
  <c r="O162" i="1"/>
  <c r="Q152" i="1"/>
  <c r="P152" i="1"/>
  <c r="O152" i="1"/>
  <c r="Q142" i="1"/>
  <c r="P142" i="1"/>
  <c r="O142" i="1"/>
  <c r="Q132" i="1"/>
  <c r="P132" i="1"/>
  <c r="O132" i="1"/>
  <c r="Q122" i="1"/>
  <c r="P122" i="1"/>
  <c r="O122" i="1"/>
  <c r="N110" i="1"/>
  <c r="Q110" i="1"/>
  <c r="P110" i="1"/>
  <c r="O110" i="1"/>
  <c r="N100" i="1"/>
  <c r="Q100" i="1"/>
  <c r="P100" i="1"/>
  <c r="O100" i="1"/>
  <c r="N90" i="1"/>
  <c r="Q90" i="1"/>
  <c r="P90" i="1"/>
  <c r="O90" i="1"/>
  <c r="N80" i="1"/>
  <c r="Q80" i="1"/>
  <c r="P80" i="1"/>
  <c r="O80" i="1"/>
  <c r="O70" i="1"/>
  <c r="N70" i="1"/>
  <c r="P70" i="1"/>
  <c r="Q70" i="1"/>
  <c r="P58" i="1"/>
  <c r="P36" i="1"/>
  <c r="P48" i="1"/>
  <c r="S58" i="1"/>
  <c r="R58" i="1"/>
  <c r="Q58" i="1"/>
  <c r="S48" i="1"/>
  <c r="R48" i="1"/>
  <c r="Q48" i="1"/>
  <c r="Q26" i="1"/>
  <c r="P26" i="1"/>
  <c r="R26" i="1"/>
  <c r="S26" i="1"/>
  <c r="Q36" i="1"/>
  <c r="R36" i="1"/>
  <c r="S36" i="1"/>
  <c r="S12" i="1"/>
  <c r="R12" i="1"/>
  <c r="Q12" i="1"/>
  <c r="P12" i="1"/>
  <c r="S2" i="1"/>
  <c r="R2" i="1"/>
  <c r="Q2" i="1"/>
  <c r="P2" i="1"/>
</calcChain>
</file>

<file path=xl/sharedStrings.xml><?xml version="1.0" encoding="utf-8"?>
<sst xmlns="http://schemas.openxmlformats.org/spreadsheetml/2006/main" count="988" uniqueCount="138">
  <si>
    <t>Label</t>
  </si>
  <si>
    <t>RelFreq</t>
  </si>
  <si>
    <t>RandMeanFreq</t>
  </si>
  <si>
    <t>Z-Score</t>
  </si>
  <si>
    <t>P-Value</t>
  </si>
  <si>
    <t>BW</t>
  </si>
  <si>
    <t>Bw</t>
  </si>
  <si>
    <t>60.594 seconds</t>
  </si>
  <si>
    <t>BW:98.00%</t>
  </si>
  <si>
    <t>BW:1.89%</t>
  </si>
  <si>
    <t>Parsing target graph...</t>
  </si>
  <si>
    <t>65.112 seconds</t>
  </si>
  <si>
    <t>BW:96.78%</t>
  </si>
  <si>
    <t>Bw:3.22%</t>
  </si>
  <si>
    <t>64.37 seconds</t>
  </si>
  <si>
    <t>BW:96.32%</t>
  </si>
  <si>
    <t>Bw:3.68%</t>
  </si>
  <si>
    <t>CN</t>
  </si>
  <si>
    <t>C^</t>
  </si>
  <si>
    <t>CF</t>
  </si>
  <si>
    <t>CR</t>
  </si>
  <si>
    <t>Cr</t>
  </si>
  <si>
    <t>64.807 seconds</t>
  </si>
  <si>
    <t>C^:0.10%</t>
  </si>
  <si>
    <t>CF:22.93%</t>
  </si>
  <si>
    <t>CN:4.23%</t>
  </si>
  <si>
    <t>CR:71.72%</t>
  </si>
  <si>
    <t>Cr:1.00%</t>
  </si>
  <si>
    <t>C~</t>
  </si>
  <si>
    <t>65.548 seconds</t>
  </si>
  <si>
    <t>C^:0.36%</t>
  </si>
  <si>
    <t>CF:20.01%</t>
  </si>
  <si>
    <t>CN:6.93%</t>
  </si>
  <si>
    <t>CR:70.57%</t>
  </si>
  <si>
    <t>Cr:2.12%</t>
  </si>
  <si>
    <t>C~:0.01%</t>
  </si>
  <si>
    <t>62.648 seconds</t>
  </si>
  <si>
    <t>C^:0.47%</t>
  </si>
  <si>
    <t>CF:4.18%</t>
  </si>
  <si>
    <t>CN:7.55%</t>
  </si>
  <si>
    <t>CR:84.64%</t>
  </si>
  <si>
    <t>Cr:3.17%</t>
  </si>
  <si>
    <t>DJk</t>
  </si>
  <si>
    <t>DR{</t>
  </si>
  <si>
    <t>Dd[</t>
  </si>
  <si>
    <t>DB{</t>
  </si>
  <si>
    <t>D`[</t>
  </si>
  <si>
    <t>D?{</t>
  </si>
  <si>
    <t>DFw</t>
  </si>
  <si>
    <t>DJ{</t>
  </si>
  <si>
    <t>DDW</t>
  </si>
  <si>
    <t>D@s</t>
  </si>
  <si>
    <t>DBw</t>
  </si>
  <si>
    <t>DF{</t>
  </si>
  <si>
    <t>DD[</t>
  </si>
  <si>
    <t>D@{</t>
  </si>
  <si>
    <t>D`{</t>
  </si>
  <si>
    <t>DqK</t>
  </si>
  <si>
    <t>Dr[</t>
  </si>
  <si>
    <t>Dr{</t>
  </si>
  <si>
    <t>DN{</t>
  </si>
  <si>
    <t>62.735 seconds</t>
  </si>
  <si>
    <t>D?{:2.71%</t>
  </si>
  <si>
    <t>D@{:0.99%</t>
  </si>
  <si>
    <t>D@s:43.43%</t>
  </si>
  <si>
    <t>D`[:2.58%</t>
  </si>
  <si>
    <t>D`{:0.02%</t>
  </si>
  <si>
    <t>DB{:0.12%</t>
  </si>
  <si>
    <t>DBw:2.36%</t>
  </si>
  <si>
    <t>DD[:2.55%</t>
  </si>
  <si>
    <t>Dd[:0.13%</t>
  </si>
  <si>
    <t>DDW:44.46%</t>
  </si>
  <si>
    <t>DF{:0.00%</t>
  </si>
  <si>
    <t>DFw:0.02%</t>
  </si>
  <si>
    <t>DJ{:0.00%</t>
  </si>
  <si>
    <t>DJk:0.15%</t>
  </si>
  <si>
    <t>DqK:0.46%</t>
  </si>
  <si>
    <t>DR{:0.01%</t>
  </si>
  <si>
    <t>Dr[:0.00%</t>
  </si>
  <si>
    <t xml:space="preserve"> 63.513 seconds</t>
  </si>
  <si>
    <t>D?{:2.84%</t>
  </si>
  <si>
    <t>D@{:1.72%</t>
  </si>
  <si>
    <t>D@s:34.97%</t>
  </si>
  <si>
    <t>D`[:4.44%</t>
  </si>
  <si>
    <t>D`{:0.10%</t>
  </si>
  <si>
    <t>DB{:0.35%</t>
  </si>
  <si>
    <t>DBw:4.87%</t>
  </si>
  <si>
    <t>DD[:3.99%</t>
  </si>
  <si>
    <t>Dd[:0.51%</t>
  </si>
  <si>
    <t>DDW:44.43%</t>
  </si>
  <si>
    <t>DF{:0.01%</t>
  </si>
  <si>
    <t>DFw:0.08%</t>
  </si>
  <si>
    <t>DJ{:0.01%</t>
  </si>
  <si>
    <t>DJk:0.42%</t>
  </si>
  <si>
    <t>DN{:0.00%</t>
  </si>
  <si>
    <t>DqK:1.22%</t>
  </si>
  <si>
    <t>DR{:0.04%</t>
  </si>
  <si>
    <t>Dr[:0.03%</t>
  </si>
  <si>
    <t>61.431 seconds</t>
  </si>
  <si>
    <t>D?{:0.19%</t>
  </si>
  <si>
    <t>D@{:0.37%</t>
  </si>
  <si>
    <t>D@s:9.73%</t>
  </si>
  <si>
    <t>D`[:6.38%</t>
  </si>
  <si>
    <t>DB{:0.29%</t>
  </si>
  <si>
    <t>DBw:6.10%</t>
  </si>
  <si>
    <t>DD[:3.83%</t>
  </si>
  <si>
    <t>Dd[:0.84%</t>
  </si>
  <si>
    <t>DDW:68.93%</t>
  </si>
  <si>
    <t>DFw:0.13%</t>
  </si>
  <si>
    <t>DJk:0.62%</t>
  </si>
  <si>
    <t>DqK:2.40%</t>
  </si>
  <si>
    <t>Dr[:0.04%</t>
  </si>
  <si>
    <t>240 seconds</t>
  </si>
  <si>
    <t>171 seconds</t>
  </si>
  <si>
    <t>175 seconds</t>
  </si>
  <si>
    <t>BW:99.91%</t>
  </si>
  <si>
    <t>Bw:0.09%</t>
  </si>
  <si>
    <t>BW:99.87%</t>
  </si>
  <si>
    <t>Bw:0.13%</t>
  </si>
  <si>
    <t>BW:99.81%</t>
  </si>
  <si>
    <t>Bw:0.19%</t>
  </si>
  <si>
    <t>1718 seconds</t>
  </si>
  <si>
    <t>CF:37.64%</t>
  </si>
  <si>
    <t>CN:0.32%</t>
  </si>
  <si>
    <t>C^:0.00%</t>
  </si>
  <si>
    <t>C~:0.00%</t>
  </si>
  <si>
    <t>CR:62.00%</t>
  </si>
  <si>
    <t>Cr:0.04%</t>
  </si>
  <si>
    <t>1219 seconds</t>
  </si>
  <si>
    <t>CF:11.00%</t>
  </si>
  <si>
    <t>CN:0.39%</t>
  </si>
  <si>
    <t>CR:88.50%</t>
  </si>
  <si>
    <t>Cr:0.11%</t>
  </si>
  <si>
    <t>1593 seconds</t>
  </si>
  <si>
    <t>CF:0.16%</t>
  </si>
  <si>
    <t>CN:0.76%</t>
  </si>
  <si>
    <t>CR:98.89%</t>
  </si>
  <si>
    <t>Cr:0.19%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</si>
</sst>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AF15-9F8D-458B-9D33-642F6C68FB79}">
  <dimension ref="A1:W752"/>
  <sheetViews>
    <sheetView tabSelected="1" topLeftCell="A728" zoomScaleNormal="100" workbookViewId="0">
      <selection activeCell="P747" sqref="P747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23" x14ac:dyDescent="0.45">
      <c r="A2" t="s">
        <v>5</v>
      </c>
      <c r="C2" s="1">
        <v>0.89393999999999996</v>
      </c>
      <c r="E2" s="1">
        <v>0.97728000000000004</v>
      </c>
      <c r="H2">
        <v>-1.0940000000000001</v>
      </c>
      <c r="I2">
        <v>0.89700000000000002</v>
      </c>
      <c r="M2" t="s">
        <v>7</v>
      </c>
      <c r="O2" t="s">
        <v>5</v>
      </c>
      <c r="P2" s="1">
        <f>AVERAGE(C2:C11)</f>
        <v>0.89393999999999996</v>
      </c>
      <c r="Q2" s="1">
        <f>AVERAGE(E2:E11)</f>
        <v>0.97998999999999992</v>
      </c>
      <c r="R2">
        <f>AVERAGE(H2:H11)</f>
        <v>-1.2650999999999999</v>
      </c>
      <c r="S2">
        <f>AVERAGE(I2:I12)</f>
        <v>0.83199999999999996</v>
      </c>
      <c r="U2" t="s">
        <v>8</v>
      </c>
      <c r="V2">
        <v>-1.2650999999999999</v>
      </c>
      <c r="W2">
        <v>0.83199999999999996</v>
      </c>
    </row>
    <row r="3" spans="1:23" x14ac:dyDescent="0.45">
      <c r="A3" t="s">
        <v>5</v>
      </c>
      <c r="C3" s="1">
        <v>0.89393999999999996</v>
      </c>
      <c r="E3" s="1">
        <v>0.98123000000000005</v>
      </c>
      <c r="H3">
        <v>-1.2969999999999999</v>
      </c>
      <c r="I3">
        <v>0.91700000000000004</v>
      </c>
      <c r="U3" t="s">
        <v>9</v>
      </c>
      <c r="V3">
        <v>1.4520999999999999</v>
      </c>
      <c r="W3">
        <v>9.2700000000000005E-2</v>
      </c>
    </row>
    <row r="4" spans="1:23" x14ac:dyDescent="0.45">
      <c r="A4" t="s">
        <v>5</v>
      </c>
      <c r="C4" s="1">
        <v>0.89393999999999996</v>
      </c>
      <c r="E4" s="1">
        <v>0.98099999999999998</v>
      </c>
      <c r="H4">
        <v>-1.232</v>
      </c>
      <c r="I4">
        <v>0.91200000000000003</v>
      </c>
    </row>
    <row r="5" spans="1:23" x14ac:dyDescent="0.45">
      <c r="A5" t="s">
        <v>5</v>
      </c>
      <c r="C5" s="1">
        <v>0.89393999999999996</v>
      </c>
      <c r="E5" s="1">
        <v>0.98046</v>
      </c>
      <c r="H5">
        <v>-1.4530000000000001</v>
      </c>
      <c r="I5">
        <v>0.90100000000000002</v>
      </c>
    </row>
    <row r="6" spans="1:23" x14ac:dyDescent="0.45">
      <c r="A6" t="s">
        <v>5</v>
      </c>
      <c r="C6" s="1">
        <v>0.89393999999999996</v>
      </c>
      <c r="E6" s="1">
        <v>0.97838000000000003</v>
      </c>
      <c r="H6">
        <v>-1.0229999999999999</v>
      </c>
      <c r="I6">
        <v>0.90400000000000003</v>
      </c>
    </row>
    <row r="7" spans="1:23" x14ac:dyDescent="0.45">
      <c r="A7" t="s">
        <v>5</v>
      </c>
      <c r="C7" s="1">
        <v>0.89393999999999996</v>
      </c>
      <c r="E7" s="1">
        <v>0.97887000000000002</v>
      </c>
      <c r="H7">
        <v>-1.2589999999999999</v>
      </c>
      <c r="I7">
        <v>0.90100000000000002</v>
      </c>
    </row>
    <row r="8" spans="1:23" x14ac:dyDescent="0.45">
      <c r="A8" t="s">
        <v>5</v>
      </c>
      <c r="C8" s="1">
        <v>0.89393999999999996</v>
      </c>
      <c r="E8" s="1">
        <v>0.98041999999999996</v>
      </c>
      <c r="H8">
        <v>-1.452</v>
      </c>
      <c r="I8">
        <v>0.89800000000000002</v>
      </c>
    </row>
    <row r="9" spans="1:23" x14ac:dyDescent="0.45">
      <c r="A9" t="s">
        <v>5</v>
      </c>
      <c r="C9" s="1">
        <v>0.89393999999999996</v>
      </c>
      <c r="E9" s="1">
        <v>0.98023000000000005</v>
      </c>
      <c r="H9">
        <v>-1.18</v>
      </c>
      <c r="I9">
        <v>0.91500000000000004</v>
      </c>
    </row>
    <row r="10" spans="1:23" x14ac:dyDescent="0.45">
      <c r="A10" t="s">
        <v>5</v>
      </c>
      <c r="C10" s="1">
        <v>0.89393999999999996</v>
      </c>
      <c r="E10" s="1">
        <v>0.97948999999999997</v>
      </c>
      <c r="H10">
        <v>-1.202</v>
      </c>
      <c r="I10">
        <v>0.90800000000000003</v>
      </c>
    </row>
    <row r="11" spans="1:23" x14ac:dyDescent="0.45">
      <c r="A11" t="s">
        <v>5</v>
      </c>
      <c r="C11" s="1">
        <v>0.89393999999999996</v>
      </c>
      <c r="E11" s="1">
        <v>0.98253999999999997</v>
      </c>
      <c r="H11">
        <v>-1.4590000000000001</v>
      </c>
      <c r="I11">
        <v>0.90900000000000003</v>
      </c>
    </row>
    <row r="12" spans="1:23" x14ac:dyDescent="0.45">
      <c r="A12" t="s">
        <v>6</v>
      </c>
      <c r="C12" s="1">
        <v>0.10606</v>
      </c>
      <c r="E12" s="1">
        <v>1.6459999999999999E-2</v>
      </c>
      <c r="H12">
        <v>1.718</v>
      </c>
      <c r="I12">
        <v>0.09</v>
      </c>
      <c r="O12" t="s">
        <v>6</v>
      </c>
      <c r="P12" s="1">
        <f>AVERAGE(C12:C21)</f>
        <v>0.10606000000000002</v>
      </c>
      <c r="Q12" s="1">
        <f>AVERAGE(E12:E21)</f>
        <v>1.8910000000000003E-2</v>
      </c>
      <c r="R12">
        <f>AVERAGE(H12:H21)</f>
        <v>1.4521000000000002</v>
      </c>
      <c r="S12">
        <f>AVERAGE(I12:I22)</f>
        <v>9.2699999999999977E-2</v>
      </c>
    </row>
    <row r="13" spans="1:23" x14ac:dyDescent="0.45">
      <c r="A13" t="s">
        <v>6</v>
      </c>
      <c r="C13" s="1">
        <v>0.10606</v>
      </c>
      <c r="E13" s="1">
        <v>2.2720000000000001E-2</v>
      </c>
      <c r="H13">
        <v>1.0940000000000001</v>
      </c>
      <c r="I13">
        <v>0.10299999999999999</v>
      </c>
    </row>
    <row r="14" spans="1:23" x14ac:dyDescent="0.45">
      <c r="A14" t="s">
        <v>6</v>
      </c>
      <c r="C14" s="1">
        <v>0.10606</v>
      </c>
      <c r="E14" s="1">
        <v>1.7770000000000001E-2</v>
      </c>
      <c r="H14">
        <v>1.4790000000000001</v>
      </c>
      <c r="I14">
        <v>8.2000000000000003E-2</v>
      </c>
    </row>
    <row r="15" spans="1:23" x14ac:dyDescent="0.45">
      <c r="A15" t="s">
        <v>6</v>
      </c>
      <c r="C15" s="1">
        <v>0.10606</v>
      </c>
      <c r="E15" s="1">
        <v>1.9539999999999998E-2</v>
      </c>
      <c r="H15">
        <v>1.4530000000000001</v>
      </c>
      <c r="I15">
        <v>9.9000000000000005E-2</v>
      </c>
    </row>
    <row r="16" spans="1:23" x14ac:dyDescent="0.45">
      <c r="A16" t="s">
        <v>6</v>
      </c>
      <c r="C16" s="1">
        <v>0.10606</v>
      </c>
      <c r="E16" s="1">
        <v>1.8509999999999999E-2</v>
      </c>
      <c r="H16">
        <v>1.5620000000000001</v>
      </c>
      <c r="I16">
        <v>0.09</v>
      </c>
    </row>
    <row r="17" spans="1:23" x14ac:dyDescent="0.45">
      <c r="A17" t="s">
        <v>6</v>
      </c>
      <c r="C17" s="1">
        <v>0.10606</v>
      </c>
      <c r="E17" s="1">
        <v>1.7999999999999999E-2</v>
      </c>
      <c r="H17">
        <v>1.387</v>
      </c>
      <c r="I17">
        <v>8.6999999999999994E-2</v>
      </c>
    </row>
    <row r="18" spans="1:23" x14ac:dyDescent="0.45">
      <c r="A18" t="s">
        <v>6</v>
      </c>
      <c r="C18" s="1">
        <v>0.10606</v>
      </c>
      <c r="E18" s="1">
        <v>1.958E-2</v>
      </c>
      <c r="H18">
        <v>1.452</v>
      </c>
      <c r="I18">
        <v>0.10199999999999999</v>
      </c>
    </row>
    <row r="19" spans="1:23" x14ac:dyDescent="0.45">
      <c r="A19" t="s">
        <v>6</v>
      </c>
      <c r="C19" s="1">
        <v>0.10606</v>
      </c>
      <c r="E19" s="1">
        <v>2.0129999999999999E-2</v>
      </c>
      <c r="H19">
        <v>1.4330000000000001</v>
      </c>
      <c r="I19">
        <v>9.8000000000000004E-2</v>
      </c>
    </row>
    <row r="20" spans="1:23" x14ac:dyDescent="0.45">
      <c r="A20" t="s">
        <v>6</v>
      </c>
      <c r="C20" s="1">
        <v>0.10606</v>
      </c>
      <c r="E20" s="1">
        <v>1.8769999999999998E-2</v>
      </c>
      <c r="H20">
        <v>1.319</v>
      </c>
      <c r="I20">
        <v>8.4000000000000005E-2</v>
      </c>
    </row>
    <row r="21" spans="1:23" x14ac:dyDescent="0.45">
      <c r="A21" t="s">
        <v>6</v>
      </c>
      <c r="C21" s="1">
        <v>0.10606</v>
      </c>
      <c r="E21" s="1">
        <v>1.762E-2</v>
      </c>
      <c r="H21">
        <v>1.6240000000000001</v>
      </c>
      <c r="I21">
        <v>9.1999999999999998E-2</v>
      </c>
    </row>
    <row r="24" spans="1:23" x14ac:dyDescent="0.45">
      <c r="A24" t="s">
        <v>10</v>
      </c>
    </row>
    <row r="25" spans="1:23" x14ac:dyDescent="0.45">
      <c r="A25" t="s">
        <v>0</v>
      </c>
      <c r="B25" t="s">
        <v>1</v>
      </c>
      <c r="D25" t="s">
        <v>2</v>
      </c>
      <c r="E25" t="s">
        <v>3</v>
      </c>
      <c r="F25" t="s">
        <v>4</v>
      </c>
      <c r="P25" s="1"/>
      <c r="Q25" s="1"/>
    </row>
    <row r="26" spans="1:23" x14ac:dyDescent="0.45">
      <c r="A26" t="s">
        <v>5</v>
      </c>
      <c r="C26" s="1">
        <v>0.89393999999999996</v>
      </c>
      <c r="E26" s="1">
        <v>0.96699999999999997</v>
      </c>
      <c r="H26">
        <v>-0.90400000000000003</v>
      </c>
      <c r="I26">
        <v>0.83799999999999997</v>
      </c>
      <c r="M26" t="s">
        <v>11</v>
      </c>
      <c r="O26" t="s">
        <v>5</v>
      </c>
      <c r="P26" s="1">
        <f>AVERAGE(C26:C35)</f>
        <v>0.89393999999999996</v>
      </c>
      <c r="Q26" s="1">
        <f>AVERAGE(E26:E35)</f>
        <v>0.96779400000000015</v>
      </c>
      <c r="R26">
        <f>AVERAGE(H26:H35)</f>
        <v>-0.93809999999999982</v>
      </c>
      <c r="S26">
        <f>AVERAGE(I26:I36)</f>
        <v>0.77772727272727249</v>
      </c>
      <c r="U26" t="s">
        <v>12</v>
      </c>
      <c r="V26">
        <v>-0.93810000000000004</v>
      </c>
      <c r="W26">
        <v>0.777727273</v>
      </c>
    </row>
    <row r="27" spans="1:23" x14ac:dyDescent="0.45">
      <c r="A27" t="s">
        <v>5</v>
      </c>
      <c r="C27" s="1">
        <v>0.89393999999999996</v>
      </c>
      <c r="E27" s="1">
        <v>0.96636999999999995</v>
      </c>
      <c r="H27">
        <v>-0.92600000000000005</v>
      </c>
      <c r="I27">
        <v>0.82799999999999996</v>
      </c>
      <c r="U27" t="s">
        <v>13</v>
      </c>
      <c r="V27">
        <v>0.93810000000000004</v>
      </c>
      <c r="W27">
        <v>0.16020000000000001</v>
      </c>
    </row>
    <row r="28" spans="1:23" x14ac:dyDescent="0.45">
      <c r="A28" t="s">
        <v>5</v>
      </c>
      <c r="C28" s="1">
        <v>0.89393999999999996</v>
      </c>
      <c r="E28" s="1">
        <v>0.97123000000000004</v>
      </c>
      <c r="H28">
        <v>-1.0569999999999999</v>
      </c>
      <c r="I28">
        <v>0.85199999999999998</v>
      </c>
    </row>
    <row r="29" spans="1:23" x14ac:dyDescent="0.45">
      <c r="A29" t="s">
        <v>5</v>
      </c>
      <c r="C29" s="1">
        <v>0.89393999999999996</v>
      </c>
      <c r="E29" s="1">
        <v>0.96877000000000002</v>
      </c>
      <c r="H29">
        <v>-0.94099999999999995</v>
      </c>
      <c r="I29">
        <v>0.84799999999999998</v>
      </c>
    </row>
    <row r="30" spans="1:23" x14ac:dyDescent="0.45">
      <c r="A30" t="s">
        <v>5</v>
      </c>
      <c r="C30" s="1">
        <v>0.89393999999999996</v>
      </c>
      <c r="E30" s="1">
        <v>0.96833000000000002</v>
      </c>
      <c r="H30">
        <v>-0.95799999999999996</v>
      </c>
      <c r="I30">
        <v>0.84299999999999997</v>
      </c>
    </row>
    <row r="31" spans="1:23" x14ac:dyDescent="0.45">
      <c r="A31" t="s">
        <v>5</v>
      </c>
      <c r="C31" s="1">
        <v>0.89393999999999996</v>
      </c>
      <c r="E31" s="1">
        <v>0.96750000000000003</v>
      </c>
      <c r="H31">
        <v>-0.93300000000000005</v>
      </c>
      <c r="I31">
        <v>0.83699999999999997</v>
      </c>
    </row>
    <row r="32" spans="1:23" x14ac:dyDescent="0.45">
      <c r="A32" t="s">
        <v>5</v>
      </c>
      <c r="C32" s="1">
        <v>0.89393999999999996</v>
      </c>
      <c r="E32" s="1">
        <v>0.9708</v>
      </c>
      <c r="H32">
        <v>-0.998</v>
      </c>
      <c r="I32">
        <v>0.85599999999999998</v>
      </c>
    </row>
    <row r="33" spans="1:23" x14ac:dyDescent="0.45">
      <c r="A33" t="s">
        <v>5</v>
      </c>
      <c r="C33" s="1">
        <v>0.89393999999999996</v>
      </c>
      <c r="E33" s="1">
        <v>0.96326999999999996</v>
      </c>
      <c r="H33">
        <v>-0.79400000000000004</v>
      </c>
      <c r="I33">
        <v>0.82399999999999995</v>
      </c>
    </row>
    <row r="34" spans="1:23" x14ac:dyDescent="0.45">
      <c r="A34" t="s">
        <v>5</v>
      </c>
      <c r="C34" s="1">
        <v>0.89393999999999996</v>
      </c>
      <c r="E34" s="1">
        <v>0.9657</v>
      </c>
      <c r="H34">
        <v>-0.876</v>
      </c>
      <c r="I34">
        <v>0.83099999999999996</v>
      </c>
    </row>
    <row r="35" spans="1:23" x14ac:dyDescent="0.45">
      <c r="A35" t="s">
        <v>5</v>
      </c>
      <c r="C35" s="1">
        <v>0.89393999999999996</v>
      </c>
      <c r="E35" s="1">
        <v>0.96897</v>
      </c>
      <c r="H35">
        <v>-0.99399999999999999</v>
      </c>
      <c r="I35">
        <v>0.84099999999999997</v>
      </c>
    </row>
    <row r="36" spans="1:23" x14ac:dyDescent="0.45">
      <c r="A36" t="s">
        <v>6</v>
      </c>
      <c r="C36" s="1">
        <v>0.10606</v>
      </c>
      <c r="E36" s="1">
        <v>3.1669999999999997E-2</v>
      </c>
      <c r="H36">
        <v>0.95799999999999996</v>
      </c>
      <c r="I36">
        <v>0.157</v>
      </c>
      <c r="O36" t="s">
        <v>6</v>
      </c>
      <c r="P36" s="1">
        <f>AVERAGE(C36:C45)</f>
        <v>0.10606000000000002</v>
      </c>
      <c r="Q36" s="1">
        <f>AVERAGE(E36:E45)</f>
        <v>3.2205999999999999E-2</v>
      </c>
      <c r="R36">
        <f>AVERAGE(H36:H45)</f>
        <v>0.93810000000000016</v>
      </c>
      <c r="S36">
        <f>AVERAGE(I36:I46)</f>
        <v>0.16019999999999998</v>
      </c>
    </row>
    <row r="37" spans="1:23" x14ac:dyDescent="0.45">
      <c r="A37" t="s">
        <v>6</v>
      </c>
      <c r="C37" s="1">
        <v>0.10606</v>
      </c>
      <c r="E37" s="1">
        <v>3.2500000000000001E-2</v>
      </c>
      <c r="H37">
        <v>0.93300000000000005</v>
      </c>
      <c r="I37">
        <v>0.16300000000000001</v>
      </c>
    </row>
    <row r="38" spans="1:23" x14ac:dyDescent="0.45">
      <c r="A38" t="s">
        <v>6</v>
      </c>
      <c r="C38" s="1">
        <v>0.10606</v>
      </c>
      <c r="E38" s="1">
        <v>3.1230000000000001E-2</v>
      </c>
      <c r="H38">
        <v>0.94099999999999995</v>
      </c>
      <c r="I38">
        <v>0.152</v>
      </c>
    </row>
    <row r="39" spans="1:23" x14ac:dyDescent="0.45">
      <c r="A39" t="s">
        <v>6</v>
      </c>
      <c r="C39" s="1">
        <v>0.10606</v>
      </c>
      <c r="E39" s="1">
        <v>2.92E-2</v>
      </c>
      <c r="H39">
        <v>0.998</v>
      </c>
      <c r="I39">
        <v>0.14399999999999999</v>
      </c>
    </row>
    <row r="40" spans="1:23" x14ac:dyDescent="0.45">
      <c r="A40" t="s">
        <v>6</v>
      </c>
      <c r="C40" s="1">
        <v>0.10606</v>
      </c>
      <c r="E40" s="1">
        <v>2.877E-2</v>
      </c>
      <c r="H40">
        <v>1.0569999999999999</v>
      </c>
      <c r="I40">
        <v>0.14799999999999999</v>
      </c>
    </row>
    <row r="41" spans="1:23" x14ac:dyDescent="0.45">
      <c r="A41" t="s">
        <v>6</v>
      </c>
      <c r="C41" s="1">
        <v>0.10606</v>
      </c>
      <c r="E41" s="1">
        <v>3.6729999999999999E-2</v>
      </c>
      <c r="H41">
        <v>0.79400000000000004</v>
      </c>
      <c r="I41">
        <v>0.17599999999999999</v>
      </c>
    </row>
    <row r="42" spans="1:23" x14ac:dyDescent="0.45">
      <c r="A42" t="s">
        <v>6</v>
      </c>
      <c r="C42" s="1">
        <v>0.10606</v>
      </c>
      <c r="E42" s="1">
        <v>3.363E-2</v>
      </c>
      <c r="H42">
        <v>0.92600000000000005</v>
      </c>
      <c r="I42">
        <v>0.17199999999999999</v>
      </c>
    </row>
    <row r="43" spans="1:23" x14ac:dyDescent="0.45">
      <c r="A43" t="s">
        <v>6</v>
      </c>
      <c r="C43" s="1">
        <v>0.10606</v>
      </c>
      <c r="E43" s="1">
        <v>3.4299999999999997E-2</v>
      </c>
      <c r="H43">
        <v>0.876</v>
      </c>
      <c r="I43">
        <v>0.16900000000000001</v>
      </c>
    </row>
    <row r="44" spans="1:23" x14ac:dyDescent="0.45">
      <c r="A44" t="s">
        <v>6</v>
      </c>
      <c r="C44" s="1">
        <v>0.10606</v>
      </c>
      <c r="E44" s="1">
        <v>3.3000000000000002E-2</v>
      </c>
      <c r="H44">
        <v>0.90400000000000003</v>
      </c>
      <c r="I44">
        <v>0.16200000000000001</v>
      </c>
    </row>
    <row r="45" spans="1:23" x14ac:dyDescent="0.45">
      <c r="A45" t="s">
        <v>6</v>
      </c>
      <c r="C45" s="1">
        <v>0.10606</v>
      </c>
      <c r="E45" s="1">
        <v>3.1029999999999999E-2</v>
      </c>
      <c r="H45">
        <v>0.99399999999999999</v>
      </c>
      <c r="I45">
        <v>0.159</v>
      </c>
    </row>
    <row r="47" spans="1:23" x14ac:dyDescent="0.45">
      <c r="A47" t="s">
        <v>0</v>
      </c>
      <c r="B47" t="s">
        <v>1</v>
      </c>
      <c r="D47" t="s">
        <v>2</v>
      </c>
      <c r="E47" t="s">
        <v>3</v>
      </c>
      <c r="F47" t="s">
        <v>4</v>
      </c>
    </row>
    <row r="48" spans="1:23" x14ac:dyDescent="0.45">
      <c r="A48" t="s">
        <v>5</v>
      </c>
      <c r="C48" s="1">
        <v>0.89393999999999996</v>
      </c>
      <c r="E48" s="1">
        <v>0.96303000000000005</v>
      </c>
      <c r="H48">
        <v>-0.82599999999999996</v>
      </c>
      <c r="I48">
        <v>0.81200000000000006</v>
      </c>
      <c r="M48" t="s">
        <v>14</v>
      </c>
      <c r="O48" t="s">
        <v>5</v>
      </c>
      <c r="P48" s="1">
        <f>AVERAGE(C48:C57)</f>
        <v>0.89393999999999996</v>
      </c>
      <c r="Q48" s="1">
        <f>AVERAGE(E48:E57)</f>
        <v>0.9632400000000001</v>
      </c>
      <c r="R48">
        <f>AVERAGE(H48:H57)</f>
        <v>-0.83230000000000004</v>
      </c>
      <c r="S48">
        <f>AVERAGE(I48:I58)</f>
        <v>0.75918181818181807</v>
      </c>
      <c r="U48" t="s">
        <v>15</v>
      </c>
      <c r="V48">
        <v>-0.83230000000000004</v>
      </c>
      <c r="W48">
        <v>0.75918181799999995</v>
      </c>
    </row>
    <row r="49" spans="1:23" x14ac:dyDescent="0.45">
      <c r="A49" t="s">
        <v>5</v>
      </c>
      <c r="C49" s="1">
        <v>0.89393999999999996</v>
      </c>
      <c r="E49" s="1">
        <v>0.96392999999999995</v>
      </c>
      <c r="H49">
        <v>-0.79900000000000004</v>
      </c>
      <c r="I49">
        <v>0.83</v>
      </c>
      <c r="U49" t="s">
        <v>16</v>
      </c>
      <c r="V49">
        <v>0.83230000000000004</v>
      </c>
      <c r="W49">
        <v>0.1835</v>
      </c>
    </row>
    <row r="50" spans="1:23" x14ac:dyDescent="0.45">
      <c r="A50" t="s">
        <v>5</v>
      </c>
      <c r="C50" s="1">
        <v>0.89393999999999996</v>
      </c>
      <c r="E50" s="1">
        <v>0.96347000000000005</v>
      </c>
      <c r="H50">
        <v>-0.84799999999999998</v>
      </c>
      <c r="I50">
        <v>0.81699999999999995</v>
      </c>
    </row>
    <row r="51" spans="1:23" x14ac:dyDescent="0.45">
      <c r="A51" t="s">
        <v>5</v>
      </c>
      <c r="C51" s="1">
        <v>0.89393999999999996</v>
      </c>
      <c r="E51" s="1">
        <v>0.96140000000000003</v>
      </c>
      <c r="H51">
        <v>-0.82799999999999996</v>
      </c>
      <c r="I51">
        <v>0.80100000000000005</v>
      </c>
    </row>
    <row r="52" spans="1:23" x14ac:dyDescent="0.45">
      <c r="A52" t="s">
        <v>5</v>
      </c>
      <c r="C52" s="1">
        <v>0.89393999999999996</v>
      </c>
      <c r="E52" s="1">
        <v>0.96267000000000003</v>
      </c>
      <c r="H52">
        <v>-0.83399999999999996</v>
      </c>
      <c r="I52">
        <v>0.81200000000000006</v>
      </c>
    </row>
    <row r="53" spans="1:23" x14ac:dyDescent="0.45">
      <c r="A53" t="s">
        <v>5</v>
      </c>
      <c r="C53" s="1">
        <v>0.89393999999999996</v>
      </c>
      <c r="E53" s="1">
        <v>0.96372999999999998</v>
      </c>
      <c r="H53">
        <v>-0.82599999999999996</v>
      </c>
      <c r="I53">
        <v>0.82399999999999995</v>
      </c>
    </row>
    <row r="54" spans="1:23" x14ac:dyDescent="0.45">
      <c r="A54" t="s">
        <v>5</v>
      </c>
      <c r="C54" s="1">
        <v>0.89393999999999996</v>
      </c>
      <c r="E54" s="1">
        <v>0.96347000000000005</v>
      </c>
      <c r="H54">
        <v>-0.81499999999999995</v>
      </c>
      <c r="I54">
        <v>0.82099999999999995</v>
      </c>
    </row>
    <row r="55" spans="1:23" x14ac:dyDescent="0.45">
      <c r="A55" t="s">
        <v>5</v>
      </c>
      <c r="C55" s="1">
        <v>0.89393999999999996</v>
      </c>
      <c r="E55" s="1">
        <v>0.96419999999999995</v>
      </c>
      <c r="H55">
        <v>-0.89400000000000002</v>
      </c>
      <c r="I55">
        <v>0.81399999999999995</v>
      </c>
    </row>
    <row r="56" spans="1:23" x14ac:dyDescent="0.45">
      <c r="A56" t="s">
        <v>5</v>
      </c>
      <c r="C56" s="1">
        <v>0.89393999999999996</v>
      </c>
      <c r="E56" s="1">
        <v>0.96416999999999997</v>
      </c>
      <c r="H56">
        <v>-0.82799999999999996</v>
      </c>
      <c r="I56">
        <v>0.82599999999999996</v>
      </c>
    </row>
    <row r="57" spans="1:23" x14ac:dyDescent="0.45">
      <c r="A57" t="s">
        <v>5</v>
      </c>
      <c r="C57" s="1">
        <v>0.89393999999999996</v>
      </c>
      <c r="E57" s="1">
        <v>0.96233000000000002</v>
      </c>
      <c r="H57">
        <v>-0.82499999999999996</v>
      </c>
      <c r="I57">
        <v>0.80800000000000005</v>
      </c>
    </row>
    <row r="58" spans="1:23" x14ac:dyDescent="0.45">
      <c r="A58" t="s">
        <v>6</v>
      </c>
      <c r="C58" s="1">
        <v>0.10606</v>
      </c>
      <c r="E58" s="1">
        <v>3.5799999999999998E-2</v>
      </c>
      <c r="H58">
        <v>0.89400000000000002</v>
      </c>
      <c r="I58">
        <v>0.186</v>
      </c>
      <c r="O58" t="s">
        <v>6</v>
      </c>
      <c r="P58" s="1">
        <f>AVERAGE(C58:C67)</f>
        <v>0.10606000000000002</v>
      </c>
      <c r="Q58" s="1">
        <f>AVERAGE(E58:E67)</f>
        <v>3.6760000000000001E-2</v>
      </c>
      <c r="R58">
        <f>AVERAGE(H58:H67)</f>
        <v>0.83230000000000004</v>
      </c>
      <c r="S58">
        <f>AVERAGE(I58:I68)</f>
        <v>0.1835</v>
      </c>
    </row>
    <row r="59" spans="1:23" x14ac:dyDescent="0.45">
      <c r="A59" t="s">
        <v>6</v>
      </c>
      <c r="C59" s="1">
        <v>0.10606</v>
      </c>
      <c r="E59" s="1">
        <v>3.6970000000000003E-2</v>
      </c>
      <c r="H59">
        <v>0.82599999999999996</v>
      </c>
      <c r="I59">
        <v>0.188</v>
      </c>
    </row>
    <row r="60" spans="1:23" x14ac:dyDescent="0.45">
      <c r="A60" t="s">
        <v>6</v>
      </c>
      <c r="C60" s="1">
        <v>0.10606</v>
      </c>
      <c r="E60" s="1">
        <v>3.7670000000000002E-2</v>
      </c>
      <c r="H60">
        <v>0.82499999999999996</v>
      </c>
      <c r="I60">
        <v>0.192</v>
      </c>
    </row>
    <row r="61" spans="1:23" x14ac:dyDescent="0.45">
      <c r="A61" t="s">
        <v>6</v>
      </c>
      <c r="C61" s="1">
        <v>0.10606</v>
      </c>
      <c r="E61" s="1">
        <v>3.6069999999999998E-2</v>
      </c>
      <c r="H61">
        <v>0.79900000000000004</v>
      </c>
      <c r="I61">
        <v>0.17</v>
      </c>
    </row>
    <row r="62" spans="1:23" x14ac:dyDescent="0.45">
      <c r="A62" t="s">
        <v>6</v>
      </c>
      <c r="C62" s="1">
        <v>0.10606</v>
      </c>
      <c r="E62" s="1">
        <v>3.653E-2</v>
      </c>
      <c r="H62">
        <v>0.84799999999999998</v>
      </c>
      <c r="I62">
        <v>0.183</v>
      </c>
    </row>
    <row r="63" spans="1:23" x14ac:dyDescent="0.45">
      <c r="A63" t="s">
        <v>6</v>
      </c>
      <c r="C63" s="1">
        <v>0.10606</v>
      </c>
      <c r="E63" s="1">
        <v>3.5830000000000001E-2</v>
      </c>
      <c r="H63">
        <v>0.82799999999999996</v>
      </c>
      <c r="I63">
        <v>0.17399999999999999</v>
      </c>
    </row>
    <row r="64" spans="1:23" x14ac:dyDescent="0.45">
      <c r="A64" t="s">
        <v>6</v>
      </c>
      <c r="C64" s="1">
        <v>0.10606</v>
      </c>
      <c r="E64" s="1">
        <v>3.8600000000000002E-2</v>
      </c>
      <c r="H64">
        <v>0.82799999999999996</v>
      </c>
      <c r="I64">
        <v>0.19900000000000001</v>
      </c>
    </row>
    <row r="65" spans="1:21" x14ac:dyDescent="0.45">
      <c r="A65" t="s">
        <v>6</v>
      </c>
      <c r="C65" s="1">
        <v>0.10606</v>
      </c>
      <c r="E65" s="1">
        <v>3.7330000000000002E-2</v>
      </c>
      <c r="H65">
        <v>0.83399999999999996</v>
      </c>
      <c r="I65">
        <v>0.188</v>
      </c>
    </row>
    <row r="66" spans="1:21" x14ac:dyDescent="0.45">
      <c r="A66" t="s">
        <v>6</v>
      </c>
      <c r="C66" s="1">
        <v>0.10606</v>
      </c>
      <c r="E66" s="1">
        <v>3.653E-2</v>
      </c>
      <c r="H66">
        <v>0.81499999999999995</v>
      </c>
      <c r="I66">
        <v>0.17899999999999999</v>
      </c>
    </row>
    <row r="67" spans="1:21" x14ac:dyDescent="0.45">
      <c r="A67" t="s">
        <v>6</v>
      </c>
      <c r="C67" s="1">
        <v>0.10606</v>
      </c>
      <c r="E67" s="1">
        <v>3.6269999999999997E-2</v>
      </c>
      <c r="H67">
        <v>0.82599999999999996</v>
      </c>
      <c r="I67">
        <v>0.17599999999999999</v>
      </c>
    </row>
    <row r="69" spans="1:21" x14ac:dyDescent="0.45">
      <c r="A69" t="s">
        <v>0</v>
      </c>
      <c r="B69" t="s">
        <v>1</v>
      </c>
      <c r="D69" t="s">
        <v>2</v>
      </c>
      <c r="E69" t="s">
        <v>3</v>
      </c>
      <c r="F69" t="s">
        <v>4</v>
      </c>
    </row>
    <row r="70" spans="1:21" x14ac:dyDescent="0.45">
      <c r="A70" t="s">
        <v>18</v>
      </c>
      <c r="C70" s="1">
        <v>2.3259999999999999E-2</v>
      </c>
      <c r="E70" s="1">
        <v>1.32E-3</v>
      </c>
      <c r="H70">
        <v>1.9690000000000001</v>
      </c>
      <c r="I70">
        <v>1.4999999999999999E-2</v>
      </c>
      <c r="K70" t="s">
        <v>22</v>
      </c>
      <c r="M70" t="s">
        <v>18</v>
      </c>
      <c r="N70" s="1">
        <f>AVERAGE(C70:C79)</f>
        <v>2.3259999999999999E-2</v>
      </c>
      <c r="O70" s="1">
        <f>AVERAGE(E70:E79)</f>
        <v>1.036E-3</v>
      </c>
      <c r="P70">
        <f>AVERAGE(H70:H79)</f>
        <v>2.4452999999999996</v>
      </c>
      <c r="Q70">
        <f>AVERAGE(I70:I79)</f>
        <v>1.3799999999999998E-2</v>
      </c>
      <c r="S70" t="s">
        <v>23</v>
      </c>
      <c r="T70">
        <v>2.4453</v>
      </c>
      <c r="U70">
        <v>1.38E-2</v>
      </c>
    </row>
    <row r="71" spans="1:21" x14ac:dyDescent="0.45">
      <c r="A71" t="s">
        <v>18</v>
      </c>
      <c r="C71" s="1">
        <v>2.3259999999999999E-2</v>
      </c>
      <c r="E71" s="1">
        <v>1E-3</v>
      </c>
      <c r="H71">
        <v>2.677</v>
      </c>
      <c r="I71">
        <v>1.4999999999999999E-2</v>
      </c>
      <c r="S71" t="s">
        <v>24</v>
      </c>
      <c r="T71">
        <v>-0.3805</v>
      </c>
      <c r="U71">
        <v>0.6431</v>
      </c>
    </row>
    <row r="72" spans="1:21" x14ac:dyDescent="0.45">
      <c r="A72" t="s">
        <v>18</v>
      </c>
      <c r="C72" s="1">
        <v>2.3259999999999999E-2</v>
      </c>
      <c r="E72" s="1">
        <v>1.2099999999999999E-3</v>
      </c>
      <c r="H72">
        <v>2.2309999999999999</v>
      </c>
      <c r="I72">
        <v>1.6E-2</v>
      </c>
      <c r="S72" t="s">
        <v>25</v>
      </c>
      <c r="T72">
        <v>1.9890000000000001</v>
      </c>
      <c r="U72">
        <v>5.0500000000000003E-2</v>
      </c>
    </row>
    <row r="73" spans="1:21" x14ac:dyDescent="0.45">
      <c r="A73" t="s">
        <v>18</v>
      </c>
      <c r="C73" s="1">
        <v>2.3259999999999999E-2</v>
      </c>
      <c r="E73" s="1">
        <v>1.08E-3</v>
      </c>
      <c r="H73">
        <v>2.3759999999999999</v>
      </c>
      <c r="I73">
        <v>1.4E-2</v>
      </c>
      <c r="S73" t="s">
        <v>26</v>
      </c>
      <c r="T73">
        <v>-0.85360000000000003</v>
      </c>
      <c r="U73">
        <v>0.81689999999999996</v>
      </c>
    </row>
    <row r="74" spans="1:21" x14ac:dyDescent="0.45">
      <c r="A74" t="s">
        <v>18</v>
      </c>
      <c r="C74" s="1">
        <v>2.3259999999999999E-2</v>
      </c>
      <c r="E74" s="1">
        <v>9.1E-4</v>
      </c>
      <c r="H74">
        <v>2.5750000000000002</v>
      </c>
      <c r="I74">
        <v>1.2E-2</v>
      </c>
      <c r="S74" t="s">
        <v>27</v>
      </c>
      <c r="T74">
        <v>-8.3299999999999999E-2</v>
      </c>
      <c r="U74">
        <v>0.1401</v>
      </c>
    </row>
    <row r="75" spans="1:21" x14ac:dyDescent="0.45">
      <c r="A75" t="s">
        <v>18</v>
      </c>
      <c r="C75" s="1">
        <v>2.3259999999999999E-2</v>
      </c>
      <c r="E75" s="1">
        <v>1.07E-3</v>
      </c>
      <c r="H75">
        <v>2.4</v>
      </c>
      <c r="I75">
        <v>1.4999999999999999E-2</v>
      </c>
    </row>
    <row r="76" spans="1:21" x14ac:dyDescent="0.45">
      <c r="A76" t="s">
        <v>18</v>
      </c>
      <c r="C76" s="1">
        <v>2.3259999999999999E-2</v>
      </c>
      <c r="E76" s="1">
        <v>7.2999999999999996E-4</v>
      </c>
      <c r="H76">
        <v>3.161</v>
      </c>
      <c r="I76">
        <v>1.0999999999999999E-2</v>
      </c>
    </row>
    <row r="77" spans="1:21" x14ac:dyDescent="0.45">
      <c r="A77" t="s">
        <v>18</v>
      </c>
      <c r="C77" s="1">
        <v>2.3259999999999999E-2</v>
      </c>
      <c r="E77" s="1">
        <v>1.1999999999999999E-3</v>
      </c>
      <c r="H77">
        <v>2.1389999999999998</v>
      </c>
      <c r="I77">
        <v>1.7000000000000001E-2</v>
      </c>
    </row>
    <row r="78" spans="1:21" x14ac:dyDescent="0.45">
      <c r="A78" t="s">
        <v>18</v>
      </c>
      <c r="C78" s="1">
        <v>2.3259999999999999E-2</v>
      </c>
      <c r="E78" s="1">
        <v>9.2000000000000003E-4</v>
      </c>
      <c r="H78">
        <v>2.2549999999999999</v>
      </c>
      <c r="I78">
        <v>0.01</v>
      </c>
    </row>
    <row r="79" spans="1:21" x14ac:dyDescent="0.45">
      <c r="A79" t="s">
        <v>18</v>
      </c>
      <c r="C79" s="1">
        <v>2.3259999999999999E-2</v>
      </c>
      <c r="E79" s="1">
        <v>9.2000000000000003E-4</v>
      </c>
      <c r="H79">
        <v>2.67</v>
      </c>
      <c r="I79">
        <v>1.2999999999999999E-2</v>
      </c>
    </row>
    <row r="80" spans="1:21" x14ac:dyDescent="0.45">
      <c r="A80" t="s">
        <v>19</v>
      </c>
      <c r="C80" s="1">
        <v>0.18604999999999999</v>
      </c>
      <c r="E80" s="1">
        <v>0.23171</v>
      </c>
      <c r="H80">
        <v>-0.41</v>
      </c>
      <c r="I80">
        <v>0.65900000000000003</v>
      </c>
      <c r="M80" t="s">
        <v>19</v>
      </c>
      <c r="N80" s="1">
        <f>AVERAGE(C80:C89)</f>
        <v>0.18605000000000002</v>
      </c>
      <c r="O80" s="1">
        <f>AVERAGE(E80:E89)</f>
        <v>0.22933700000000004</v>
      </c>
      <c r="P80">
        <f>AVERAGE(H80:H89)</f>
        <v>-0.38049999999999995</v>
      </c>
      <c r="Q80">
        <f>AVERAGE(I80:I89)</f>
        <v>0.6431</v>
      </c>
    </row>
    <row r="81" spans="1:17" x14ac:dyDescent="0.45">
      <c r="A81" t="s">
        <v>19</v>
      </c>
      <c r="C81" s="1">
        <v>0.18604999999999999</v>
      </c>
      <c r="E81" s="1">
        <v>0.22836999999999999</v>
      </c>
      <c r="H81">
        <v>-0.373</v>
      </c>
      <c r="I81">
        <v>0.64300000000000002</v>
      </c>
    </row>
    <row r="82" spans="1:17" x14ac:dyDescent="0.45">
      <c r="A82" t="s">
        <v>19</v>
      </c>
      <c r="C82" s="1">
        <v>0.18604999999999999</v>
      </c>
      <c r="E82" s="1">
        <v>0.22936000000000001</v>
      </c>
      <c r="H82">
        <v>-0.376</v>
      </c>
      <c r="I82">
        <v>0.63600000000000001</v>
      </c>
    </row>
    <row r="83" spans="1:17" x14ac:dyDescent="0.45">
      <c r="A83" t="s">
        <v>19</v>
      </c>
      <c r="C83" s="1">
        <v>0.18604999999999999</v>
      </c>
      <c r="E83" s="1">
        <v>0.23282</v>
      </c>
      <c r="H83">
        <v>-0.40500000000000003</v>
      </c>
      <c r="I83">
        <v>0.65500000000000003</v>
      </c>
    </row>
    <row r="84" spans="1:17" x14ac:dyDescent="0.45">
      <c r="A84" t="s">
        <v>19</v>
      </c>
      <c r="C84" s="1">
        <v>0.18604999999999999</v>
      </c>
      <c r="E84" s="1">
        <v>0.22855</v>
      </c>
      <c r="H84">
        <v>-0.38</v>
      </c>
      <c r="I84">
        <v>0.63400000000000001</v>
      </c>
    </row>
    <row r="85" spans="1:17" x14ac:dyDescent="0.45">
      <c r="A85" t="s">
        <v>19</v>
      </c>
      <c r="C85" s="1">
        <v>0.18604999999999999</v>
      </c>
      <c r="E85" s="1">
        <v>0.22735</v>
      </c>
      <c r="H85">
        <v>-0.38400000000000001</v>
      </c>
      <c r="I85">
        <v>0.66</v>
      </c>
    </row>
    <row r="86" spans="1:17" x14ac:dyDescent="0.45">
      <c r="A86" t="s">
        <v>19</v>
      </c>
      <c r="C86" s="1">
        <v>0.18604999999999999</v>
      </c>
      <c r="E86" s="1">
        <v>0.22449</v>
      </c>
      <c r="H86">
        <v>-0.33</v>
      </c>
      <c r="I86">
        <v>0.622</v>
      </c>
    </row>
    <row r="87" spans="1:17" x14ac:dyDescent="0.45">
      <c r="A87" t="s">
        <v>19</v>
      </c>
      <c r="C87" s="1">
        <v>0.18604999999999999</v>
      </c>
      <c r="E87" s="1">
        <v>0.22781999999999999</v>
      </c>
      <c r="H87">
        <v>-0.34799999999999998</v>
      </c>
      <c r="I87">
        <v>0.61599999999999999</v>
      </c>
    </row>
    <row r="88" spans="1:17" x14ac:dyDescent="0.45">
      <c r="A88" t="s">
        <v>19</v>
      </c>
      <c r="C88" s="1">
        <v>0.18604999999999999</v>
      </c>
      <c r="E88" s="1">
        <v>0.22819</v>
      </c>
      <c r="H88">
        <v>-0.38900000000000001</v>
      </c>
      <c r="I88">
        <v>0.64</v>
      </c>
    </row>
    <row r="89" spans="1:17" x14ac:dyDescent="0.45">
      <c r="A89" t="s">
        <v>19</v>
      </c>
      <c r="C89" s="1">
        <v>0.18604999999999999</v>
      </c>
      <c r="E89" s="1">
        <v>0.23471</v>
      </c>
      <c r="H89">
        <v>-0.41</v>
      </c>
      <c r="I89">
        <v>0.66600000000000004</v>
      </c>
    </row>
    <row r="90" spans="1:17" x14ac:dyDescent="0.45">
      <c r="A90" t="s">
        <v>17</v>
      </c>
      <c r="C90" s="1">
        <v>0.17054</v>
      </c>
      <c r="E90" s="1">
        <v>3.8159999999999999E-2</v>
      </c>
      <c r="H90">
        <v>2.153</v>
      </c>
      <c r="I90">
        <v>3.6999999999999998E-2</v>
      </c>
      <c r="M90" t="s">
        <v>17</v>
      </c>
      <c r="N90" s="1">
        <f>AVERAGE(C90:C99)</f>
        <v>0.17053999999999997</v>
      </c>
      <c r="O90" s="1">
        <f>AVERAGE(E90:E99)</f>
        <v>4.2328999999999999E-2</v>
      </c>
      <c r="P90">
        <f>AVERAGE(H90:H99)</f>
        <v>1.9889999999999997</v>
      </c>
      <c r="Q90">
        <f>AVERAGE(I90:I99)</f>
        <v>5.0500000000000003E-2</v>
      </c>
    </row>
    <row r="91" spans="1:17" x14ac:dyDescent="0.45">
      <c r="A91" t="s">
        <v>17</v>
      </c>
      <c r="C91" s="1">
        <v>0.17054</v>
      </c>
      <c r="E91" s="1">
        <v>4.2689999999999999E-2</v>
      </c>
      <c r="H91">
        <v>2.0739999999999998</v>
      </c>
      <c r="I91">
        <v>5.1999999999999998E-2</v>
      </c>
    </row>
    <row r="92" spans="1:17" x14ac:dyDescent="0.45">
      <c r="A92" t="s">
        <v>17</v>
      </c>
      <c r="C92" s="1">
        <v>0.17054</v>
      </c>
      <c r="E92" s="1">
        <v>3.9280000000000002E-2</v>
      </c>
      <c r="H92">
        <v>2.1219999999999999</v>
      </c>
      <c r="I92">
        <v>3.7999999999999999E-2</v>
      </c>
    </row>
    <row r="93" spans="1:17" x14ac:dyDescent="0.45">
      <c r="A93" t="s">
        <v>17</v>
      </c>
      <c r="C93" s="1">
        <v>0.17054</v>
      </c>
      <c r="E93" s="1">
        <v>3.7629999999999997E-2</v>
      </c>
      <c r="H93">
        <v>2.2189999999999999</v>
      </c>
      <c r="I93">
        <v>3.7999999999999999E-2</v>
      </c>
    </row>
    <row r="94" spans="1:17" x14ac:dyDescent="0.45">
      <c r="A94" t="s">
        <v>17</v>
      </c>
      <c r="C94" s="1">
        <v>0.17054</v>
      </c>
      <c r="E94" s="1">
        <v>4.2680000000000003E-2</v>
      </c>
      <c r="H94">
        <v>1.8720000000000001</v>
      </c>
      <c r="I94">
        <v>5.8000000000000003E-2</v>
      </c>
    </row>
    <row r="95" spans="1:17" x14ac:dyDescent="0.45">
      <c r="A95" t="s">
        <v>17</v>
      </c>
      <c r="C95" s="1">
        <v>0.17054</v>
      </c>
      <c r="E95" s="1">
        <v>4.1529999999999997E-2</v>
      </c>
      <c r="H95">
        <v>2.052</v>
      </c>
      <c r="I95">
        <v>0.05</v>
      </c>
    </row>
    <row r="96" spans="1:17" x14ac:dyDescent="0.45">
      <c r="A96" t="s">
        <v>17</v>
      </c>
      <c r="C96" s="1">
        <v>0.17054</v>
      </c>
      <c r="E96" s="1">
        <v>4.5159999999999999E-2</v>
      </c>
      <c r="H96">
        <v>1.873</v>
      </c>
      <c r="I96">
        <v>5.5E-2</v>
      </c>
    </row>
    <row r="97" spans="1:17" x14ac:dyDescent="0.45">
      <c r="A97" t="s">
        <v>17</v>
      </c>
      <c r="C97" s="1">
        <v>0.17054</v>
      </c>
      <c r="E97" s="1">
        <v>4.5469999999999997E-2</v>
      </c>
      <c r="H97">
        <v>1.883</v>
      </c>
      <c r="I97">
        <v>5.3999999999999999E-2</v>
      </c>
    </row>
    <row r="98" spans="1:17" x14ac:dyDescent="0.45">
      <c r="A98" t="s">
        <v>17</v>
      </c>
      <c r="C98" s="1">
        <v>0.17054</v>
      </c>
      <c r="E98" s="1">
        <v>4.8559999999999999E-2</v>
      </c>
      <c r="H98">
        <v>1.6919999999999999</v>
      </c>
      <c r="I98">
        <v>7.1999999999999995E-2</v>
      </c>
    </row>
    <row r="99" spans="1:17" x14ac:dyDescent="0.45">
      <c r="A99" t="s">
        <v>17</v>
      </c>
      <c r="C99" s="1">
        <v>0.17054</v>
      </c>
      <c r="E99" s="1">
        <v>4.2130000000000001E-2</v>
      </c>
      <c r="H99">
        <v>1.95</v>
      </c>
      <c r="I99">
        <v>5.0999999999999997E-2</v>
      </c>
    </row>
    <row r="100" spans="1:17" x14ac:dyDescent="0.45">
      <c r="A100" t="s">
        <v>20</v>
      </c>
      <c r="C100" s="1">
        <v>0.61240000000000006</v>
      </c>
      <c r="E100" s="1">
        <v>0.71879999999999999</v>
      </c>
      <c r="H100">
        <v>-0.86499999999999999</v>
      </c>
      <c r="I100">
        <v>0.81599999999999995</v>
      </c>
      <c r="M100" t="s">
        <v>20</v>
      </c>
      <c r="N100" s="1">
        <f>AVERAGE(C100:C109)</f>
        <v>0.61240000000000006</v>
      </c>
      <c r="O100" s="1">
        <f>AVERAGE(E100:E109)</f>
        <v>0.71719500000000003</v>
      </c>
      <c r="P100">
        <f>AVERAGE(H100:H109)</f>
        <v>-0.85359999999999991</v>
      </c>
      <c r="Q100">
        <f>AVERAGE(I100:I109)</f>
        <v>0.81690000000000007</v>
      </c>
    </row>
    <row r="101" spans="1:17" x14ac:dyDescent="0.45">
      <c r="A101" t="s">
        <v>20</v>
      </c>
      <c r="C101" s="1">
        <v>0.61240000000000006</v>
      </c>
      <c r="E101" s="1">
        <v>0.71787000000000001</v>
      </c>
      <c r="H101">
        <v>-0.84899999999999998</v>
      </c>
      <c r="I101">
        <v>0.81</v>
      </c>
    </row>
    <row r="102" spans="1:17" x14ac:dyDescent="0.45">
      <c r="A102" t="s">
        <v>20</v>
      </c>
      <c r="C102" s="1">
        <v>0.61240000000000006</v>
      </c>
      <c r="E102" s="1">
        <v>0.71726999999999996</v>
      </c>
      <c r="H102">
        <v>-0.84499999999999997</v>
      </c>
      <c r="I102">
        <v>0.81899999999999995</v>
      </c>
    </row>
    <row r="103" spans="1:17" x14ac:dyDescent="0.45">
      <c r="A103" t="s">
        <v>20</v>
      </c>
      <c r="C103" s="1">
        <v>0.61240000000000006</v>
      </c>
      <c r="E103" s="1">
        <v>0.72158999999999995</v>
      </c>
      <c r="H103">
        <v>-0.92200000000000004</v>
      </c>
      <c r="I103">
        <v>0.84899999999999998</v>
      </c>
    </row>
    <row r="104" spans="1:17" x14ac:dyDescent="0.45">
      <c r="A104" t="s">
        <v>20</v>
      </c>
      <c r="C104" s="1">
        <v>0.61240000000000006</v>
      </c>
      <c r="E104" s="1">
        <v>0.71945000000000003</v>
      </c>
      <c r="H104">
        <v>-0.91100000000000003</v>
      </c>
      <c r="I104">
        <v>0.82499999999999996</v>
      </c>
    </row>
    <row r="105" spans="1:17" x14ac:dyDescent="0.45">
      <c r="A105" t="s">
        <v>20</v>
      </c>
      <c r="C105" s="1">
        <v>0.61240000000000006</v>
      </c>
      <c r="E105" s="1">
        <v>0.71870999999999996</v>
      </c>
      <c r="H105">
        <v>-0.86899999999999999</v>
      </c>
      <c r="I105">
        <v>0.81699999999999995</v>
      </c>
    </row>
    <row r="106" spans="1:17" x14ac:dyDescent="0.45">
      <c r="A106" t="s">
        <v>20</v>
      </c>
      <c r="C106" s="1">
        <v>0.61240000000000006</v>
      </c>
      <c r="E106" s="1">
        <v>0.71994000000000002</v>
      </c>
      <c r="H106">
        <v>-0.88400000000000001</v>
      </c>
      <c r="I106">
        <v>0.81299999999999994</v>
      </c>
    </row>
    <row r="107" spans="1:17" x14ac:dyDescent="0.45">
      <c r="A107" t="s">
        <v>20</v>
      </c>
      <c r="C107" s="1">
        <v>0.61240000000000006</v>
      </c>
      <c r="E107" s="1">
        <v>0.71164000000000005</v>
      </c>
      <c r="H107">
        <v>-0.82399999999999995</v>
      </c>
      <c r="I107">
        <v>0.80800000000000005</v>
      </c>
    </row>
    <row r="108" spans="1:17" x14ac:dyDescent="0.45">
      <c r="A108" t="s">
        <v>20</v>
      </c>
      <c r="C108" s="1">
        <v>0.61240000000000006</v>
      </c>
      <c r="E108" s="1">
        <v>0.71525000000000005</v>
      </c>
      <c r="H108">
        <v>-0.80600000000000005</v>
      </c>
      <c r="I108">
        <v>0.81699999999999995</v>
      </c>
    </row>
    <row r="109" spans="1:17" x14ac:dyDescent="0.45">
      <c r="A109" t="s">
        <v>20</v>
      </c>
      <c r="C109" s="1">
        <v>0.61240000000000006</v>
      </c>
      <c r="E109" s="1">
        <v>0.71143000000000001</v>
      </c>
      <c r="H109">
        <v>-0.76100000000000001</v>
      </c>
      <c r="I109">
        <v>0.79500000000000004</v>
      </c>
    </row>
    <row r="110" spans="1:17" x14ac:dyDescent="0.45">
      <c r="A110" t="s">
        <v>21</v>
      </c>
      <c r="C110" s="1">
        <v>7.7499999999999999E-3</v>
      </c>
      <c r="E110" s="1">
        <v>8.5699999999999995E-3</v>
      </c>
      <c r="H110">
        <v>-3.3000000000000002E-2</v>
      </c>
      <c r="I110">
        <v>0.11899999999999999</v>
      </c>
      <c r="M110" t="s">
        <v>21</v>
      </c>
      <c r="N110" s="1">
        <f>AVERAGE(C110:C119)</f>
        <v>7.7500000000000017E-3</v>
      </c>
      <c r="O110" s="1">
        <f>AVERAGE(E110:E119)</f>
        <v>1.0007E-2</v>
      </c>
      <c r="P110">
        <f>AVERAGE(H110:H119)</f>
        <v>-8.3299999999999985E-2</v>
      </c>
      <c r="Q110">
        <f>AVERAGE(I110:I119)</f>
        <v>0.1401</v>
      </c>
    </row>
    <row r="111" spans="1:17" x14ac:dyDescent="0.45">
      <c r="A111" t="s">
        <v>21</v>
      </c>
      <c r="C111" s="1">
        <v>7.7499999999999999E-3</v>
      </c>
      <c r="E111" s="1">
        <v>9.7599999999999996E-3</v>
      </c>
      <c r="H111">
        <v>-7.3999999999999996E-2</v>
      </c>
      <c r="I111">
        <v>0.13200000000000001</v>
      </c>
    </row>
    <row r="112" spans="1:17" x14ac:dyDescent="0.45">
      <c r="A112" t="s">
        <v>21</v>
      </c>
      <c r="C112" s="1">
        <v>7.7499999999999999E-3</v>
      </c>
      <c r="E112" s="1">
        <v>9.0699999999999999E-3</v>
      </c>
      <c r="H112">
        <v>-5.5E-2</v>
      </c>
      <c r="I112">
        <v>0.13600000000000001</v>
      </c>
    </row>
    <row r="113" spans="1:21" x14ac:dyDescent="0.45">
      <c r="A113" t="s">
        <v>21</v>
      </c>
      <c r="C113" s="1">
        <v>7.7499999999999999E-3</v>
      </c>
      <c r="E113" s="1">
        <v>1.06E-2</v>
      </c>
      <c r="H113">
        <v>-0.10199999999999999</v>
      </c>
      <c r="I113">
        <v>0.14499999999999999</v>
      </c>
    </row>
    <row r="114" spans="1:21" x14ac:dyDescent="0.45">
      <c r="A114" t="s">
        <v>21</v>
      </c>
      <c r="C114" s="1">
        <v>7.7499999999999999E-3</v>
      </c>
      <c r="E114" s="1">
        <v>1.001E-2</v>
      </c>
      <c r="H114">
        <v>-8.5999999999999993E-2</v>
      </c>
      <c r="I114">
        <v>0.14399999999999999</v>
      </c>
    </row>
    <row r="115" spans="1:21" x14ac:dyDescent="0.45">
      <c r="A115" t="s">
        <v>21</v>
      </c>
      <c r="C115" s="1">
        <v>7.7499999999999999E-3</v>
      </c>
      <c r="E115" s="1">
        <v>1.06E-2</v>
      </c>
      <c r="H115">
        <v>-9.9000000000000005E-2</v>
      </c>
      <c r="I115">
        <v>0.14099999999999999</v>
      </c>
    </row>
    <row r="116" spans="1:21" x14ac:dyDescent="0.45">
      <c r="A116" t="s">
        <v>21</v>
      </c>
      <c r="C116" s="1">
        <v>7.7499999999999999E-3</v>
      </c>
      <c r="E116" s="1">
        <v>9.6900000000000007E-3</v>
      </c>
      <c r="H116">
        <v>-7.3999999999999996E-2</v>
      </c>
      <c r="I116">
        <v>0.13800000000000001</v>
      </c>
    </row>
    <row r="117" spans="1:21" x14ac:dyDescent="0.45">
      <c r="A117" t="s">
        <v>21</v>
      </c>
      <c r="C117" s="1">
        <v>7.7499999999999999E-3</v>
      </c>
      <c r="E117" s="1">
        <v>1.082E-2</v>
      </c>
      <c r="H117">
        <v>-0.111</v>
      </c>
      <c r="I117">
        <v>0.151</v>
      </c>
    </row>
    <row r="118" spans="1:21" x14ac:dyDescent="0.45">
      <c r="A118" t="s">
        <v>21</v>
      </c>
      <c r="C118" s="1">
        <v>7.7499999999999999E-3</v>
      </c>
      <c r="E118" s="1">
        <v>1.026E-2</v>
      </c>
      <c r="H118">
        <v>-9.2999999999999999E-2</v>
      </c>
      <c r="I118">
        <v>0.14499999999999999</v>
      </c>
    </row>
    <row r="119" spans="1:21" x14ac:dyDescent="0.45">
      <c r="A119" t="s">
        <v>21</v>
      </c>
      <c r="C119" s="1">
        <v>7.7499999999999999E-3</v>
      </c>
      <c r="E119" s="1">
        <v>1.069E-2</v>
      </c>
      <c r="H119">
        <v>-0.106</v>
      </c>
      <c r="I119">
        <v>0.15</v>
      </c>
    </row>
    <row r="121" spans="1:21" x14ac:dyDescent="0.45">
      <c r="A121" t="s">
        <v>0</v>
      </c>
      <c r="B121" t="s">
        <v>1</v>
      </c>
      <c r="D121" t="s">
        <v>2</v>
      </c>
      <c r="E121" t="s">
        <v>3</v>
      </c>
      <c r="F121" t="s">
        <v>4</v>
      </c>
    </row>
    <row r="122" spans="1:21" x14ac:dyDescent="0.45">
      <c r="A122" t="s">
        <v>18</v>
      </c>
      <c r="C122" s="1">
        <v>2.3259999999999999E-2</v>
      </c>
      <c r="E122" s="1">
        <v>3.1199999999999999E-3</v>
      </c>
      <c r="H122">
        <v>1.032</v>
      </c>
      <c r="I122">
        <v>3.5000000000000003E-2</v>
      </c>
      <c r="K122" t="s">
        <v>29</v>
      </c>
      <c r="M122" t="s">
        <v>18</v>
      </c>
      <c r="N122" s="1">
        <f>AVERAGE(C122:C131)</f>
        <v>2.3259999999999999E-2</v>
      </c>
      <c r="O122" s="1">
        <f>AVERAGE(E122:E131)</f>
        <v>3.6040000000000004E-3</v>
      </c>
      <c r="P122">
        <f>AVERAGE(H122:H131)</f>
        <v>1.0992999999999999</v>
      </c>
      <c r="Q122">
        <f>AVERAGE(I122:I131)</f>
        <v>4.5200000000000004E-2</v>
      </c>
      <c r="S122" t="s">
        <v>30</v>
      </c>
      <c r="T122">
        <v>1.0992999999999999</v>
      </c>
      <c r="U122">
        <v>4.5199999999999997E-2</v>
      </c>
    </row>
    <row r="123" spans="1:21" x14ac:dyDescent="0.45">
      <c r="A123" t="s">
        <v>18</v>
      </c>
      <c r="C123" s="1">
        <v>2.3259999999999999E-2</v>
      </c>
      <c r="E123" s="1">
        <v>3.32E-3</v>
      </c>
      <c r="H123">
        <v>1.0780000000000001</v>
      </c>
      <c r="I123">
        <v>3.7999999999999999E-2</v>
      </c>
      <c r="S123" t="s">
        <v>31</v>
      </c>
      <c r="T123">
        <v>-0.12820000000000001</v>
      </c>
      <c r="U123">
        <v>0.60629999999999995</v>
      </c>
    </row>
    <row r="124" spans="1:21" x14ac:dyDescent="0.45">
      <c r="A124" t="s">
        <v>18</v>
      </c>
      <c r="C124" s="1">
        <v>2.3259999999999999E-2</v>
      </c>
      <c r="E124" s="1">
        <v>3.0000000000000001E-3</v>
      </c>
      <c r="H124">
        <v>1.264</v>
      </c>
      <c r="I124">
        <v>3.7999999999999999E-2</v>
      </c>
      <c r="S124" t="s">
        <v>32</v>
      </c>
      <c r="T124">
        <v>1.1855</v>
      </c>
      <c r="U124">
        <v>0.14280000000000001</v>
      </c>
    </row>
    <row r="125" spans="1:21" x14ac:dyDescent="0.45">
      <c r="A125" t="s">
        <v>18</v>
      </c>
      <c r="C125" s="1">
        <v>2.3259999999999999E-2</v>
      </c>
      <c r="E125" s="1">
        <v>3.0400000000000002E-3</v>
      </c>
      <c r="H125">
        <v>1.304</v>
      </c>
      <c r="I125">
        <v>4.1000000000000002E-2</v>
      </c>
      <c r="S125" t="s">
        <v>33</v>
      </c>
      <c r="T125">
        <v>-0.71850000000000003</v>
      </c>
      <c r="U125">
        <v>0.76239999999999997</v>
      </c>
    </row>
    <row r="126" spans="1:21" x14ac:dyDescent="0.45">
      <c r="A126" t="s">
        <v>18</v>
      </c>
      <c r="C126" s="1">
        <v>2.3259999999999999E-2</v>
      </c>
      <c r="E126" s="1">
        <v>3.1900000000000001E-3</v>
      </c>
      <c r="H126">
        <v>1.228</v>
      </c>
      <c r="I126">
        <v>4.2000000000000003E-2</v>
      </c>
      <c r="S126" t="s">
        <v>34</v>
      </c>
      <c r="T126">
        <v>-0.32340000000000002</v>
      </c>
      <c r="U126">
        <v>0.25230000000000002</v>
      </c>
    </row>
    <row r="127" spans="1:21" x14ac:dyDescent="0.45">
      <c r="A127" t="s">
        <v>18</v>
      </c>
      <c r="C127" s="1">
        <v>2.3259999999999999E-2</v>
      </c>
      <c r="E127" s="1">
        <v>3.7799999999999999E-3</v>
      </c>
      <c r="H127">
        <v>1.026</v>
      </c>
      <c r="I127">
        <v>4.5999999999999999E-2</v>
      </c>
      <c r="S127" t="s">
        <v>35</v>
      </c>
      <c r="T127">
        <v>-3.2000000000000001E-2</v>
      </c>
      <c r="U127">
        <v>1</v>
      </c>
    </row>
    <row r="128" spans="1:21" x14ac:dyDescent="0.45">
      <c r="A128" t="s">
        <v>18</v>
      </c>
      <c r="C128" s="1">
        <v>2.3259999999999999E-2</v>
      </c>
      <c r="E128" s="1">
        <v>3.8700000000000002E-3</v>
      </c>
      <c r="H128">
        <v>1.05</v>
      </c>
      <c r="I128">
        <v>4.7E-2</v>
      </c>
    </row>
    <row r="129" spans="1:17" x14ac:dyDescent="0.45">
      <c r="A129" t="s">
        <v>18</v>
      </c>
      <c r="C129" s="1">
        <v>2.3259999999999999E-2</v>
      </c>
      <c r="E129" s="1">
        <v>4.0000000000000001E-3</v>
      </c>
      <c r="H129">
        <v>1.0649999999999999</v>
      </c>
      <c r="I129">
        <v>5.1999999999999998E-2</v>
      </c>
    </row>
    <row r="130" spans="1:17" x14ac:dyDescent="0.45">
      <c r="A130" t="s">
        <v>18</v>
      </c>
      <c r="C130" s="1">
        <v>2.3259999999999999E-2</v>
      </c>
      <c r="E130" s="1">
        <v>4.2300000000000003E-3</v>
      </c>
      <c r="H130">
        <v>0.97699999999999998</v>
      </c>
      <c r="I130">
        <v>5.3999999999999999E-2</v>
      </c>
    </row>
    <row r="131" spans="1:17" x14ac:dyDescent="0.45">
      <c r="A131" t="s">
        <v>18</v>
      </c>
      <c r="C131" s="1">
        <v>2.3259999999999999E-2</v>
      </c>
      <c r="E131" s="1">
        <v>4.4900000000000001E-3</v>
      </c>
      <c r="H131">
        <v>0.96899999999999997</v>
      </c>
      <c r="I131">
        <v>5.8999999999999997E-2</v>
      </c>
    </row>
    <row r="132" spans="1:17" x14ac:dyDescent="0.45">
      <c r="A132" t="s">
        <v>19</v>
      </c>
      <c r="C132" s="1">
        <v>0.18604999999999999</v>
      </c>
      <c r="E132" s="1">
        <v>0.1928</v>
      </c>
      <c r="H132">
        <v>-6.0999999999999999E-2</v>
      </c>
      <c r="I132">
        <v>0.57399999999999995</v>
      </c>
      <c r="M132" t="s">
        <v>19</v>
      </c>
      <c r="N132" s="1">
        <f>AVERAGE(C132:C141)</f>
        <v>0.18605000000000002</v>
      </c>
      <c r="O132" s="1">
        <f>AVERAGE(E132:E141)</f>
        <v>0.20008600000000004</v>
      </c>
      <c r="P132">
        <f>AVERAGE(H132:H141)</f>
        <v>-0.12820000000000001</v>
      </c>
      <c r="Q132">
        <f>AVERAGE(I132:I141)</f>
        <v>0.60630000000000006</v>
      </c>
    </row>
    <row r="133" spans="1:17" x14ac:dyDescent="0.45">
      <c r="A133" t="s">
        <v>19</v>
      </c>
      <c r="C133" s="1">
        <v>0.18604999999999999</v>
      </c>
      <c r="E133" s="1">
        <v>0.20030000000000001</v>
      </c>
      <c r="H133">
        <v>-0.13</v>
      </c>
      <c r="I133">
        <v>0.59899999999999998</v>
      </c>
    </row>
    <row r="134" spans="1:17" x14ac:dyDescent="0.45">
      <c r="A134" t="s">
        <v>19</v>
      </c>
      <c r="C134" s="1">
        <v>0.18604999999999999</v>
      </c>
      <c r="E134" s="1">
        <v>0.19728000000000001</v>
      </c>
      <c r="H134">
        <v>-0.10299999999999999</v>
      </c>
      <c r="I134">
        <v>0.59899999999999998</v>
      </c>
    </row>
    <row r="135" spans="1:17" x14ac:dyDescent="0.45">
      <c r="A135" t="s">
        <v>19</v>
      </c>
      <c r="C135" s="1">
        <v>0.18604999999999999</v>
      </c>
      <c r="E135" s="1">
        <v>0.20129</v>
      </c>
      <c r="H135">
        <v>-0.14099999999999999</v>
      </c>
      <c r="I135">
        <v>0.60199999999999998</v>
      </c>
    </row>
    <row r="136" spans="1:17" x14ac:dyDescent="0.45">
      <c r="A136" t="s">
        <v>19</v>
      </c>
      <c r="C136" s="1">
        <v>0.18604999999999999</v>
      </c>
      <c r="E136" s="1">
        <v>0.19742000000000001</v>
      </c>
      <c r="H136">
        <v>-0.106</v>
      </c>
      <c r="I136">
        <v>0.60399999999999998</v>
      </c>
    </row>
    <row r="137" spans="1:17" x14ac:dyDescent="0.45">
      <c r="A137" t="s">
        <v>19</v>
      </c>
      <c r="C137" s="1">
        <v>0.18604999999999999</v>
      </c>
      <c r="E137" s="1">
        <v>0.20154</v>
      </c>
      <c r="H137">
        <v>-0.13800000000000001</v>
      </c>
      <c r="I137">
        <v>0.60699999999999998</v>
      </c>
    </row>
    <row r="138" spans="1:17" x14ac:dyDescent="0.45">
      <c r="A138" t="s">
        <v>19</v>
      </c>
      <c r="C138" s="1">
        <v>0.18604999999999999</v>
      </c>
      <c r="E138" s="1">
        <v>0.19913</v>
      </c>
      <c r="H138">
        <v>-0.11899999999999999</v>
      </c>
      <c r="I138">
        <v>0.61</v>
      </c>
    </row>
    <row r="139" spans="1:17" x14ac:dyDescent="0.45">
      <c r="A139" t="s">
        <v>19</v>
      </c>
      <c r="C139" s="1">
        <v>0.18604999999999999</v>
      </c>
      <c r="E139" s="1">
        <v>0.20477999999999999</v>
      </c>
      <c r="H139">
        <v>-0.16600000000000001</v>
      </c>
      <c r="I139">
        <v>0.61399999999999999</v>
      </c>
    </row>
    <row r="140" spans="1:17" x14ac:dyDescent="0.45">
      <c r="A140" t="s">
        <v>19</v>
      </c>
      <c r="C140" s="1">
        <v>0.18604999999999999</v>
      </c>
      <c r="E140" s="1">
        <v>0.19958000000000001</v>
      </c>
      <c r="H140">
        <v>-0.125</v>
      </c>
      <c r="I140">
        <v>0.61499999999999999</v>
      </c>
    </row>
    <row r="141" spans="1:17" x14ac:dyDescent="0.45">
      <c r="A141" t="s">
        <v>19</v>
      </c>
      <c r="C141" s="1">
        <v>0.18604999999999999</v>
      </c>
      <c r="E141" s="1">
        <v>0.20674000000000001</v>
      </c>
      <c r="H141">
        <v>-0.193</v>
      </c>
      <c r="I141">
        <v>0.63900000000000001</v>
      </c>
    </row>
    <row r="142" spans="1:17" x14ac:dyDescent="0.45">
      <c r="A142" t="s">
        <v>17</v>
      </c>
      <c r="C142" s="1">
        <v>0.17054</v>
      </c>
      <c r="E142" s="1">
        <v>6.5659999999999996E-2</v>
      </c>
      <c r="H142">
        <v>1.2569999999999999</v>
      </c>
      <c r="I142">
        <v>0.124</v>
      </c>
      <c r="M142" t="s">
        <v>17</v>
      </c>
      <c r="N142" s="1">
        <f>AVERAGE(C142:C151)</f>
        <v>0.17053999999999997</v>
      </c>
      <c r="O142" s="1">
        <f>AVERAGE(E142:E151)</f>
        <v>6.9324999999999998E-2</v>
      </c>
      <c r="P142">
        <f>AVERAGE(H142:H151)</f>
        <v>1.1855</v>
      </c>
      <c r="Q142">
        <f>AVERAGE(I142:I151)</f>
        <v>0.14279999999999998</v>
      </c>
    </row>
    <row r="143" spans="1:17" x14ac:dyDescent="0.45">
      <c r="A143" t="s">
        <v>17</v>
      </c>
      <c r="C143" s="1">
        <v>0.17054</v>
      </c>
      <c r="E143" s="1">
        <v>6.7589999999999997E-2</v>
      </c>
      <c r="H143">
        <v>1.2050000000000001</v>
      </c>
      <c r="I143">
        <v>0.13600000000000001</v>
      </c>
    </row>
    <row r="144" spans="1:17" x14ac:dyDescent="0.45">
      <c r="A144" t="s">
        <v>17</v>
      </c>
      <c r="C144" s="1">
        <v>0.17054</v>
      </c>
      <c r="E144" s="1">
        <v>6.5759999999999999E-2</v>
      </c>
      <c r="H144">
        <v>1.228</v>
      </c>
      <c r="I144">
        <v>0.14000000000000001</v>
      </c>
    </row>
    <row r="145" spans="1:17" x14ac:dyDescent="0.45">
      <c r="A145" t="s">
        <v>17</v>
      </c>
      <c r="C145" s="1">
        <v>0.17054</v>
      </c>
      <c r="E145" s="1">
        <v>7.0230000000000001E-2</v>
      </c>
      <c r="H145">
        <v>1.1870000000000001</v>
      </c>
      <c r="I145">
        <v>0.14099999999999999</v>
      </c>
    </row>
    <row r="146" spans="1:17" x14ac:dyDescent="0.45">
      <c r="A146" t="s">
        <v>17</v>
      </c>
      <c r="C146" s="1">
        <v>0.17054</v>
      </c>
      <c r="E146" s="1">
        <v>6.676E-2</v>
      </c>
      <c r="H146">
        <v>1.242</v>
      </c>
      <c r="I146">
        <v>0.14199999999999999</v>
      </c>
    </row>
    <row r="147" spans="1:17" x14ac:dyDescent="0.45">
      <c r="A147" t="s">
        <v>17</v>
      </c>
      <c r="C147" s="1">
        <v>0.17054</v>
      </c>
      <c r="E147" s="1">
        <v>6.8690000000000001E-2</v>
      </c>
      <c r="H147">
        <v>1.179</v>
      </c>
      <c r="I147">
        <v>0.14299999999999999</v>
      </c>
    </row>
    <row r="148" spans="1:17" x14ac:dyDescent="0.45">
      <c r="A148" t="s">
        <v>17</v>
      </c>
      <c r="C148" s="1">
        <v>0.17054</v>
      </c>
      <c r="E148" s="1">
        <v>7.1300000000000002E-2</v>
      </c>
      <c r="H148">
        <v>1.1599999999999999</v>
      </c>
      <c r="I148">
        <v>0.14799999999999999</v>
      </c>
    </row>
    <row r="149" spans="1:17" x14ac:dyDescent="0.45">
      <c r="A149" t="s">
        <v>17</v>
      </c>
      <c r="C149" s="1">
        <v>0.17054</v>
      </c>
      <c r="E149" s="1">
        <v>7.3219999999999993E-2</v>
      </c>
      <c r="H149">
        <v>1.0940000000000001</v>
      </c>
      <c r="I149">
        <v>0.14899999999999999</v>
      </c>
    </row>
    <row r="150" spans="1:17" x14ac:dyDescent="0.45">
      <c r="A150" t="s">
        <v>17</v>
      </c>
      <c r="C150" s="1">
        <v>0.17054</v>
      </c>
      <c r="E150" s="1">
        <v>7.0430000000000006E-2</v>
      </c>
      <c r="H150">
        <v>1.1890000000000001</v>
      </c>
      <c r="I150">
        <v>0.15</v>
      </c>
    </row>
    <row r="151" spans="1:17" x14ac:dyDescent="0.45">
      <c r="A151" t="s">
        <v>17</v>
      </c>
      <c r="C151" s="1">
        <v>0.17054</v>
      </c>
      <c r="E151" s="1">
        <v>7.3609999999999995E-2</v>
      </c>
      <c r="H151">
        <v>1.1140000000000001</v>
      </c>
      <c r="I151">
        <v>0.155</v>
      </c>
    </row>
    <row r="152" spans="1:17" x14ac:dyDescent="0.45">
      <c r="A152" t="s">
        <v>20</v>
      </c>
      <c r="C152" s="1">
        <v>0.61240000000000006</v>
      </c>
      <c r="E152" s="1">
        <v>0.70318999999999998</v>
      </c>
      <c r="H152">
        <v>-0.69199999999999995</v>
      </c>
      <c r="I152">
        <v>0.73899999999999999</v>
      </c>
      <c r="M152" t="s">
        <v>20</v>
      </c>
      <c r="N152" s="1">
        <f>AVERAGE(C152:C161)</f>
        <v>0.61240000000000006</v>
      </c>
      <c r="O152" s="1">
        <f>AVERAGE(E152:E161)</f>
        <v>0.70569999999999999</v>
      </c>
      <c r="P152">
        <f>AVERAGE(H152:H161)</f>
        <v>-0.71849999999999992</v>
      </c>
      <c r="Q152">
        <f>AVERAGE(I152:I161)</f>
        <v>0.76240000000000008</v>
      </c>
    </row>
    <row r="153" spans="1:17" x14ac:dyDescent="0.45">
      <c r="A153" t="s">
        <v>20</v>
      </c>
      <c r="C153" s="1">
        <v>0.61240000000000006</v>
      </c>
      <c r="E153" s="1">
        <v>0.70055999999999996</v>
      </c>
      <c r="H153">
        <v>-0.69099999999999995</v>
      </c>
      <c r="I153">
        <v>0.75700000000000001</v>
      </c>
    </row>
    <row r="154" spans="1:17" x14ac:dyDescent="0.45">
      <c r="A154" t="s">
        <v>20</v>
      </c>
      <c r="C154" s="1">
        <v>0.61240000000000006</v>
      </c>
      <c r="E154" s="1">
        <v>0.71067999999999998</v>
      </c>
      <c r="H154">
        <v>-0.752</v>
      </c>
      <c r="I154">
        <v>0.75800000000000001</v>
      </c>
    </row>
    <row r="155" spans="1:17" x14ac:dyDescent="0.45">
      <c r="A155" t="s">
        <v>20</v>
      </c>
      <c r="C155" s="1">
        <v>0.61240000000000006</v>
      </c>
      <c r="E155" s="1">
        <v>0.70069999999999999</v>
      </c>
      <c r="H155">
        <v>-0.68300000000000005</v>
      </c>
      <c r="I155">
        <v>0.76200000000000001</v>
      </c>
    </row>
    <row r="156" spans="1:17" x14ac:dyDescent="0.45">
      <c r="A156" t="s">
        <v>20</v>
      </c>
      <c r="C156" s="1">
        <v>0.61240000000000006</v>
      </c>
      <c r="E156" s="1">
        <v>0.70952999999999999</v>
      </c>
      <c r="H156">
        <v>-0.73299999999999998</v>
      </c>
      <c r="I156">
        <v>0.76400000000000001</v>
      </c>
    </row>
    <row r="157" spans="1:17" x14ac:dyDescent="0.45">
      <c r="A157" t="s">
        <v>20</v>
      </c>
      <c r="C157" s="1">
        <v>0.61240000000000006</v>
      </c>
      <c r="E157" s="1">
        <v>0.70492999999999995</v>
      </c>
      <c r="H157">
        <v>-0.71499999999999997</v>
      </c>
      <c r="I157">
        <v>0.76400000000000001</v>
      </c>
    </row>
    <row r="158" spans="1:17" x14ac:dyDescent="0.45">
      <c r="A158" t="s">
        <v>20</v>
      </c>
      <c r="C158" s="1">
        <v>0.61240000000000006</v>
      </c>
      <c r="E158" s="1">
        <v>0.70538000000000001</v>
      </c>
      <c r="H158">
        <v>-0.7</v>
      </c>
      <c r="I158">
        <v>0.76600000000000001</v>
      </c>
    </row>
    <row r="159" spans="1:17" x14ac:dyDescent="0.45">
      <c r="A159" t="s">
        <v>20</v>
      </c>
      <c r="C159" s="1">
        <v>0.61240000000000006</v>
      </c>
      <c r="E159" s="1">
        <v>0.70392999999999994</v>
      </c>
      <c r="H159">
        <v>-0.74199999999999999</v>
      </c>
      <c r="I159">
        <v>0.76700000000000002</v>
      </c>
    </row>
    <row r="160" spans="1:17" x14ac:dyDescent="0.45">
      <c r="A160" t="s">
        <v>20</v>
      </c>
      <c r="C160" s="1">
        <v>0.61240000000000006</v>
      </c>
      <c r="E160" s="1">
        <v>0.70879999999999999</v>
      </c>
      <c r="H160">
        <v>-0.72</v>
      </c>
      <c r="I160">
        <v>0.76900000000000002</v>
      </c>
    </row>
    <row r="161" spans="1:17" x14ac:dyDescent="0.45">
      <c r="A161" t="s">
        <v>20</v>
      </c>
      <c r="C161" s="1">
        <v>0.61240000000000006</v>
      </c>
      <c r="E161" s="1">
        <v>0.70930000000000004</v>
      </c>
      <c r="H161">
        <v>-0.75700000000000001</v>
      </c>
      <c r="I161">
        <v>0.77800000000000002</v>
      </c>
    </row>
    <row r="162" spans="1:17" x14ac:dyDescent="0.45">
      <c r="A162" t="s">
        <v>21</v>
      </c>
      <c r="C162" s="1">
        <v>7.7499999999999999E-3</v>
      </c>
      <c r="E162" s="1">
        <v>1.9879999999999998E-2</v>
      </c>
      <c r="H162">
        <v>-0.3</v>
      </c>
      <c r="I162">
        <v>0.23400000000000001</v>
      </c>
      <c r="M162" t="s">
        <v>21</v>
      </c>
      <c r="N162" s="1">
        <f>AVERAGE(C162:C171)</f>
        <v>7.7500000000000017E-3</v>
      </c>
      <c r="O162" s="1">
        <f>AVERAGE(E162:E171)</f>
        <v>2.1244999999999997E-2</v>
      </c>
      <c r="P162">
        <f>AVERAGE(H162:H171)</f>
        <v>-0.32340000000000002</v>
      </c>
      <c r="Q162">
        <f>AVERAGE(I162:I171)</f>
        <v>0.25230000000000002</v>
      </c>
    </row>
    <row r="163" spans="1:17" x14ac:dyDescent="0.45">
      <c r="A163" t="s">
        <v>21</v>
      </c>
      <c r="C163" s="1">
        <v>7.7499999999999999E-3</v>
      </c>
      <c r="E163" s="1">
        <v>2.0400000000000001E-2</v>
      </c>
      <c r="H163">
        <v>-0.30499999999999999</v>
      </c>
      <c r="I163">
        <v>0.23699999999999999</v>
      </c>
    </row>
    <row r="164" spans="1:17" x14ac:dyDescent="0.45">
      <c r="A164" t="s">
        <v>21</v>
      </c>
      <c r="C164" s="1">
        <v>7.7499999999999999E-3</v>
      </c>
      <c r="E164" s="1">
        <v>2.129E-2</v>
      </c>
      <c r="H164">
        <v>-0.312</v>
      </c>
      <c r="I164">
        <v>0.24399999999999999</v>
      </c>
    </row>
    <row r="165" spans="1:17" x14ac:dyDescent="0.45">
      <c r="A165" t="s">
        <v>21</v>
      </c>
      <c r="C165" s="1">
        <v>7.7499999999999999E-3</v>
      </c>
      <c r="E165" s="1">
        <v>2.0590000000000001E-2</v>
      </c>
      <c r="H165">
        <v>-0.318</v>
      </c>
      <c r="I165">
        <v>0.247</v>
      </c>
    </row>
    <row r="166" spans="1:17" x14ac:dyDescent="0.45">
      <c r="A166" t="s">
        <v>21</v>
      </c>
      <c r="C166" s="1">
        <v>7.7499999999999999E-3</v>
      </c>
      <c r="E166" s="1">
        <v>2.1250000000000002E-2</v>
      </c>
      <c r="H166">
        <v>-0.32400000000000001</v>
      </c>
      <c r="I166">
        <v>0.254</v>
      </c>
    </row>
    <row r="167" spans="1:17" x14ac:dyDescent="0.45">
      <c r="A167" t="s">
        <v>21</v>
      </c>
      <c r="C167" s="1">
        <v>7.7499999999999999E-3</v>
      </c>
      <c r="E167" s="1">
        <v>2.1520000000000001E-2</v>
      </c>
      <c r="H167">
        <v>-0.33</v>
      </c>
      <c r="I167">
        <v>0.255</v>
      </c>
    </row>
    <row r="168" spans="1:17" x14ac:dyDescent="0.45">
      <c r="A168" t="s">
        <v>21</v>
      </c>
      <c r="C168" s="1">
        <v>7.7499999999999999E-3</v>
      </c>
      <c r="E168" s="1">
        <v>2.104E-2</v>
      </c>
      <c r="H168">
        <v>-0.33400000000000002</v>
      </c>
      <c r="I168">
        <v>0.26</v>
      </c>
    </row>
    <row r="169" spans="1:17" x14ac:dyDescent="0.45">
      <c r="A169" t="s">
        <v>21</v>
      </c>
      <c r="C169" s="1">
        <v>7.7499999999999999E-3</v>
      </c>
      <c r="E169" s="1">
        <v>2.2169999999999999E-2</v>
      </c>
      <c r="H169">
        <v>-0.33600000000000002</v>
      </c>
      <c r="I169">
        <v>0.26200000000000001</v>
      </c>
    </row>
    <row r="170" spans="1:17" x14ac:dyDescent="0.45">
      <c r="A170" t="s">
        <v>21</v>
      </c>
      <c r="C170" s="1">
        <v>7.7499999999999999E-3</v>
      </c>
      <c r="E170" s="1">
        <v>2.2079999999999999E-2</v>
      </c>
      <c r="H170">
        <v>-0.33300000000000002</v>
      </c>
      <c r="I170">
        <v>0.26300000000000001</v>
      </c>
    </row>
    <row r="171" spans="1:17" x14ac:dyDescent="0.45">
      <c r="A171" t="s">
        <v>21</v>
      </c>
      <c r="C171" s="1">
        <v>7.7499999999999999E-3</v>
      </c>
      <c r="E171" s="1">
        <v>2.223E-2</v>
      </c>
      <c r="H171">
        <v>-0.34200000000000003</v>
      </c>
      <c r="I171">
        <v>0.26700000000000002</v>
      </c>
    </row>
    <row r="172" spans="1:17" x14ac:dyDescent="0.45">
      <c r="A172" t="s">
        <v>28</v>
      </c>
      <c r="C172" s="1">
        <v>0</v>
      </c>
      <c r="E172" s="1">
        <v>1.2999999999999999E-4</v>
      </c>
      <c r="H172">
        <v>-3.2000000000000001E-2</v>
      </c>
      <c r="I172">
        <v>1</v>
      </c>
      <c r="M172" t="s">
        <v>28</v>
      </c>
      <c r="N172" s="1">
        <f>AVERAGE(C172:C175)</f>
        <v>0</v>
      </c>
      <c r="O172" s="1">
        <f>AVERAGE(E172:E175)</f>
        <v>9.5000000000000005E-5</v>
      </c>
      <c r="P172">
        <f>AVERAGE(H172:H175)</f>
        <v>-3.2000000000000001E-2</v>
      </c>
      <c r="Q172">
        <f>AVERAGE(I172:I175)</f>
        <v>1</v>
      </c>
    </row>
    <row r="173" spans="1:17" x14ac:dyDescent="0.45">
      <c r="A173" t="s">
        <v>28</v>
      </c>
      <c r="C173" s="1">
        <v>0</v>
      </c>
      <c r="E173" s="1">
        <v>6.0000000000000002E-5</v>
      </c>
      <c r="H173">
        <v>-3.2000000000000001E-2</v>
      </c>
      <c r="I173">
        <v>1</v>
      </c>
    </row>
    <row r="174" spans="1:17" x14ac:dyDescent="0.45">
      <c r="A174" t="s">
        <v>28</v>
      </c>
      <c r="C174" s="1">
        <v>0</v>
      </c>
      <c r="E174" s="1">
        <v>6.0000000000000002E-5</v>
      </c>
      <c r="H174">
        <v>-3.2000000000000001E-2</v>
      </c>
      <c r="I174">
        <v>1</v>
      </c>
    </row>
    <row r="175" spans="1:17" x14ac:dyDescent="0.45">
      <c r="A175" t="s">
        <v>28</v>
      </c>
      <c r="C175" s="1">
        <v>0</v>
      </c>
      <c r="E175" s="1">
        <v>1.2999999999999999E-4</v>
      </c>
      <c r="H175">
        <v>-3.2000000000000001E-2</v>
      </c>
      <c r="I175">
        <v>1</v>
      </c>
    </row>
    <row r="177" spans="1:21" x14ac:dyDescent="0.45">
      <c r="A177" t="s">
        <v>0</v>
      </c>
      <c r="B177" t="s">
        <v>1</v>
      </c>
      <c r="D177" t="s">
        <v>2</v>
      </c>
      <c r="E177" t="s">
        <v>3</v>
      </c>
      <c r="F177" t="s">
        <v>4</v>
      </c>
    </row>
    <row r="178" spans="1:21" x14ac:dyDescent="0.45">
      <c r="A178" t="s">
        <v>18</v>
      </c>
      <c r="C178" s="1">
        <v>2.3259999999999999E-2</v>
      </c>
      <c r="E178" s="1">
        <v>4.4099999999999999E-3</v>
      </c>
      <c r="H178">
        <v>0.94</v>
      </c>
      <c r="I178">
        <v>5.5E-2</v>
      </c>
      <c r="K178" t="s">
        <v>36</v>
      </c>
      <c r="M178" t="s">
        <v>18</v>
      </c>
      <c r="N178" s="1">
        <f>AVERAGE(C178:C187)</f>
        <v>2.3259999999999999E-2</v>
      </c>
      <c r="O178" s="1">
        <f>AVERAGE(E178:E187)</f>
        <v>4.6840000000000007E-3</v>
      </c>
      <c r="P178">
        <f>AVERAGE(H178:H187)</f>
        <v>0.88179999999999992</v>
      </c>
      <c r="Q178">
        <f>AVERAGE(I178:I187)</f>
        <v>5.4499999999999993E-2</v>
      </c>
      <c r="S178" t="s">
        <v>37</v>
      </c>
      <c r="T178">
        <v>0.88180000000000003</v>
      </c>
      <c r="U178">
        <v>5.45E-2</v>
      </c>
    </row>
    <row r="179" spans="1:21" x14ac:dyDescent="0.45">
      <c r="A179" t="s">
        <v>18</v>
      </c>
      <c r="C179" s="1">
        <v>2.3259999999999999E-2</v>
      </c>
      <c r="E179" s="1">
        <v>4.3699999999999998E-3</v>
      </c>
      <c r="H179">
        <v>0.90400000000000003</v>
      </c>
      <c r="I179">
        <v>5.0999999999999997E-2</v>
      </c>
      <c r="S179" t="s">
        <v>38</v>
      </c>
      <c r="T179">
        <v>2.5379</v>
      </c>
      <c r="U179">
        <v>4.0099999999999997E-2</v>
      </c>
    </row>
    <row r="180" spans="1:21" x14ac:dyDescent="0.45">
      <c r="A180" t="s">
        <v>18</v>
      </c>
      <c r="C180" s="1">
        <v>2.3259999999999999E-2</v>
      </c>
      <c r="E180" s="1">
        <v>6.2599999999999999E-3</v>
      </c>
      <c r="H180">
        <v>0.63400000000000001</v>
      </c>
      <c r="I180">
        <v>6.6000000000000003E-2</v>
      </c>
      <c r="S180" t="s">
        <v>39</v>
      </c>
      <c r="T180">
        <v>1.0502</v>
      </c>
      <c r="U180">
        <v>0.1643</v>
      </c>
    </row>
    <row r="181" spans="1:21" x14ac:dyDescent="0.45">
      <c r="A181" t="s">
        <v>18</v>
      </c>
      <c r="C181" s="1">
        <v>2.3259999999999999E-2</v>
      </c>
      <c r="E181" s="1">
        <v>4.7699999999999999E-3</v>
      </c>
      <c r="H181">
        <v>0.92200000000000004</v>
      </c>
      <c r="I181">
        <v>0.06</v>
      </c>
      <c r="S181" t="s">
        <v>40</v>
      </c>
      <c r="T181">
        <v>-2.0642</v>
      </c>
      <c r="U181">
        <v>0.96040000000000003</v>
      </c>
    </row>
    <row r="182" spans="1:21" x14ac:dyDescent="0.45">
      <c r="A182" t="s">
        <v>18</v>
      </c>
      <c r="C182" s="1">
        <v>2.3259999999999999E-2</v>
      </c>
      <c r="E182" s="1">
        <v>5.1000000000000004E-3</v>
      </c>
      <c r="H182">
        <v>0.82299999999999995</v>
      </c>
      <c r="I182">
        <v>0.06</v>
      </c>
      <c r="S182" t="s">
        <v>41</v>
      </c>
      <c r="T182">
        <v>-0.45889999999999997</v>
      </c>
      <c r="U182">
        <v>0.34110000000000001</v>
      </c>
    </row>
    <row r="183" spans="1:21" x14ac:dyDescent="0.45">
      <c r="A183" t="s">
        <v>18</v>
      </c>
      <c r="C183" s="1">
        <v>2.3259999999999999E-2</v>
      </c>
      <c r="E183" s="1">
        <v>4.3499999999999997E-3</v>
      </c>
      <c r="H183">
        <v>0.88500000000000001</v>
      </c>
      <c r="I183">
        <v>4.8000000000000001E-2</v>
      </c>
      <c r="S183" t="s">
        <v>35</v>
      </c>
      <c r="T183">
        <v>-3.5249999999999997E-2</v>
      </c>
      <c r="U183">
        <v>1</v>
      </c>
    </row>
    <row r="184" spans="1:21" x14ac:dyDescent="0.45">
      <c r="A184" t="s">
        <v>18</v>
      </c>
      <c r="C184" s="1">
        <v>2.3259999999999999E-2</v>
      </c>
      <c r="E184" s="1">
        <v>5.0200000000000002E-3</v>
      </c>
      <c r="H184">
        <v>0.84799999999999998</v>
      </c>
      <c r="I184">
        <v>0.06</v>
      </c>
    </row>
    <row r="185" spans="1:21" x14ac:dyDescent="0.45">
      <c r="A185" t="s">
        <v>18</v>
      </c>
      <c r="C185" s="1">
        <v>2.3259999999999999E-2</v>
      </c>
      <c r="E185" s="1">
        <v>5.1000000000000004E-3</v>
      </c>
      <c r="H185">
        <v>0.73199999999999998</v>
      </c>
      <c r="I185">
        <v>5.1999999999999998E-2</v>
      </c>
    </row>
    <row r="186" spans="1:21" x14ac:dyDescent="0.45">
      <c r="A186" t="s">
        <v>18</v>
      </c>
      <c r="C186" s="1">
        <v>2.3259999999999999E-2</v>
      </c>
      <c r="E186" s="1">
        <v>3.5799999999999998E-3</v>
      </c>
      <c r="H186">
        <v>1.1259999999999999</v>
      </c>
      <c r="I186">
        <v>4.7E-2</v>
      </c>
    </row>
    <row r="187" spans="1:21" x14ac:dyDescent="0.45">
      <c r="A187" t="s">
        <v>18</v>
      </c>
      <c r="C187" s="1">
        <v>2.3259999999999999E-2</v>
      </c>
      <c r="E187" s="1">
        <v>3.8800000000000002E-3</v>
      </c>
      <c r="H187">
        <v>1.004</v>
      </c>
      <c r="I187">
        <v>4.5999999999999999E-2</v>
      </c>
    </row>
    <row r="188" spans="1:21" x14ac:dyDescent="0.45">
      <c r="A188" t="s">
        <v>19</v>
      </c>
      <c r="C188" s="1">
        <v>0.18604999999999999</v>
      </c>
      <c r="E188" s="1">
        <v>3.8280000000000002E-2</v>
      </c>
      <c r="H188">
        <v>2.7639999999999998</v>
      </c>
      <c r="I188">
        <v>3.1E-2</v>
      </c>
      <c r="M188" t="s">
        <v>19</v>
      </c>
      <c r="N188" s="1">
        <f>AVERAGE(C188:C197)</f>
        <v>0.18605000000000002</v>
      </c>
      <c r="O188" s="1">
        <f>AVERAGE(E188:E197)</f>
        <v>4.1750000000000002E-2</v>
      </c>
      <c r="P188">
        <f>AVERAGE(H188:H197)</f>
        <v>2.5379</v>
      </c>
      <c r="Q188">
        <f>AVERAGE(I188:I197)</f>
        <v>4.0100000000000004E-2</v>
      </c>
    </row>
    <row r="189" spans="1:21" x14ac:dyDescent="0.45">
      <c r="A189" t="s">
        <v>19</v>
      </c>
      <c r="C189" s="1">
        <v>0.18604999999999999</v>
      </c>
      <c r="E189" s="1">
        <v>4.0419999999999998E-2</v>
      </c>
      <c r="H189">
        <v>2.7330000000000001</v>
      </c>
      <c r="I189">
        <v>3.2000000000000001E-2</v>
      </c>
    </row>
    <row r="190" spans="1:21" x14ac:dyDescent="0.45">
      <c r="A190" t="s">
        <v>19</v>
      </c>
      <c r="C190" s="1">
        <v>0.18604999999999999</v>
      </c>
      <c r="E190" s="1">
        <v>4.1279999999999997E-2</v>
      </c>
      <c r="H190">
        <v>2.3199999999999998</v>
      </c>
      <c r="I190">
        <v>4.4999999999999998E-2</v>
      </c>
    </row>
    <row r="191" spans="1:21" x14ac:dyDescent="0.45">
      <c r="A191" t="s">
        <v>19</v>
      </c>
      <c r="C191" s="1">
        <v>0.18604999999999999</v>
      </c>
      <c r="E191" s="1">
        <v>4.2759999999999999E-2</v>
      </c>
      <c r="H191">
        <v>2.4889999999999999</v>
      </c>
      <c r="I191">
        <v>4.4999999999999998E-2</v>
      </c>
    </row>
    <row r="192" spans="1:21" x14ac:dyDescent="0.45">
      <c r="A192" t="s">
        <v>19</v>
      </c>
      <c r="C192" s="1">
        <v>0.18604999999999999</v>
      </c>
      <c r="E192" s="1">
        <v>4.4479999999999999E-2</v>
      </c>
      <c r="H192">
        <v>2.4119999999999999</v>
      </c>
      <c r="I192">
        <v>0.05</v>
      </c>
    </row>
    <row r="193" spans="1:17" x14ac:dyDescent="0.45">
      <c r="A193" t="s">
        <v>19</v>
      </c>
      <c r="C193" s="1">
        <v>0.18604999999999999</v>
      </c>
      <c r="E193" s="1">
        <v>3.9390000000000001E-2</v>
      </c>
      <c r="H193">
        <v>2.7160000000000002</v>
      </c>
      <c r="I193">
        <v>2.8000000000000001E-2</v>
      </c>
    </row>
    <row r="194" spans="1:17" x14ac:dyDescent="0.45">
      <c r="A194" t="s">
        <v>19</v>
      </c>
      <c r="C194" s="1">
        <v>0.18604999999999999</v>
      </c>
      <c r="E194" s="1">
        <v>4.5249999999999999E-2</v>
      </c>
      <c r="H194">
        <v>2.367</v>
      </c>
      <c r="I194">
        <v>4.9000000000000002E-2</v>
      </c>
    </row>
    <row r="195" spans="1:17" x14ac:dyDescent="0.45">
      <c r="A195" t="s">
        <v>19</v>
      </c>
      <c r="C195" s="1">
        <v>0.18604999999999999</v>
      </c>
      <c r="E195" s="1">
        <v>4.514E-2</v>
      </c>
      <c r="H195">
        <v>2.3220000000000001</v>
      </c>
      <c r="I195">
        <v>4.3999999999999997E-2</v>
      </c>
    </row>
    <row r="196" spans="1:17" x14ac:dyDescent="0.45">
      <c r="A196" t="s">
        <v>19</v>
      </c>
      <c r="C196" s="1">
        <v>0.18604999999999999</v>
      </c>
      <c r="E196" s="1">
        <v>4.138E-2</v>
      </c>
      <c r="H196">
        <v>2.5</v>
      </c>
      <c r="I196">
        <v>4.3999999999999997E-2</v>
      </c>
    </row>
    <row r="197" spans="1:17" x14ac:dyDescent="0.45">
      <c r="A197" t="s">
        <v>19</v>
      </c>
      <c r="C197" s="1">
        <v>0.18604999999999999</v>
      </c>
      <c r="E197" s="1">
        <v>3.9120000000000002E-2</v>
      </c>
      <c r="H197">
        <v>2.7559999999999998</v>
      </c>
      <c r="I197">
        <v>3.3000000000000002E-2</v>
      </c>
    </row>
    <row r="198" spans="1:17" x14ac:dyDescent="0.45">
      <c r="A198" t="s">
        <v>17</v>
      </c>
      <c r="C198" s="1">
        <v>0.17054</v>
      </c>
      <c r="E198" s="1">
        <v>7.1970000000000006E-2</v>
      </c>
      <c r="H198">
        <v>1.159</v>
      </c>
      <c r="I198">
        <v>0.158</v>
      </c>
      <c r="M198" t="s">
        <v>17</v>
      </c>
      <c r="N198" s="1">
        <f>AVERAGE(C198:C207)</f>
        <v>0.17053999999999997</v>
      </c>
      <c r="O198" s="1">
        <f>AVERAGE(E198:E207)</f>
        <v>7.5469999999999995E-2</v>
      </c>
      <c r="P198">
        <f>AVERAGE(H198:H207)</f>
        <v>1.0501999999999998</v>
      </c>
      <c r="Q198">
        <f>AVERAGE(I198:I207)</f>
        <v>0.1643</v>
      </c>
    </row>
    <row r="199" spans="1:17" x14ac:dyDescent="0.45">
      <c r="A199" t="s">
        <v>17</v>
      </c>
      <c r="C199" s="1">
        <v>0.17054</v>
      </c>
      <c r="E199" s="1">
        <v>7.4440000000000006E-2</v>
      </c>
      <c r="H199">
        <v>1.0489999999999999</v>
      </c>
      <c r="I199">
        <v>0.159</v>
      </c>
    </row>
    <row r="200" spans="1:17" x14ac:dyDescent="0.45">
      <c r="A200" t="s">
        <v>17</v>
      </c>
      <c r="C200" s="1">
        <v>0.17054</v>
      </c>
      <c r="E200" s="1">
        <v>7.2400000000000006E-2</v>
      </c>
      <c r="H200">
        <v>1.099</v>
      </c>
      <c r="I200">
        <v>0.151</v>
      </c>
    </row>
    <row r="201" spans="1:17" x14ac:dyDescent="0.45">
      <c r="A201" t="s">
        <v>17</v>
      </c>
      <c r="C201" s="1">
        <v>0.17054</v>
      </c>
      <c r="E201" s="1">
        <v>7.6100000000000001E-2</v>
      </c>
      <c r="H201">
        <v>1.038</v>
      </c>
      <c r="I201">
        <v>0.16900000000000001</v>
      </c>
    </row>
    <row r="202" spans="1:17" x14ac:dyDescent="0.45">
      <c r="A202" t="s">
        <v>17</v>
      </c>
      <c r="C202" s="1">
        <v>0.17054</v>
      </c>
      <c r="E202" s="1">
        <v>7.2069999999999995E-2</v>
      </c>
      <c r="H202">
        <v>1.121</v>
      </c>
      <c r="I202">
        <v>0.156</v>
      </c>
    </row>
    <row r="203" spans="1:17" x14ac:dyDescent="0.45">
      <c r="A203" t="s">
        <v>17</v>
      </c>
      <c r="C203" s="1">
        <v>0.17054</v>
      </c>
      <c r="E203" s="1">
        <v>7.7979999999999994E-2</v>
      </c>
      <c r="H203">
        <v>1.02</v>
      </c>
      <c r="I203">
        <v>0.17499999999999999</v>
      </c>
    </row>
    <row r="204" spans="1:17" x14ac:dyDescent="0.45">
      <c r="A204" t="s">
        <v>17</v>
      </c>
      <c r="C204" s="1">
        <v>0.17054</v>
      </c>
      <c r="E204" s="1">
        <v>7.3389999999999997E-2</v>
      </c>
      <c r="H204">
        <v>1.097</v>
      </c>
      <c r="I204">
        <v>0.155</v>
      </c>
    </row>
    <row r="205" spans="1:17" x14ac:dyDescent="0.45">
      <c r="A205" t="s">
        <v>17</v>
      </c>
      <c r="C205" s="1">
        <v>0.17054</v>
      </c>
      <c r="E205" s="1">
        <v>7.8850000000000003E-2</v>
      </c>
      <c r="H205">
        <v>0.97099999999999997</v>
      </c>
      <c r="I205">
        <v>0.17100000000000001</v>
      </c>
    </row>
    <row r="206" spans="1:17" x14ac:dyDescent="0.45">
      <c r="A206" t="s">
        <v>17</v>
      </c>
      <c r="C206" s="1">
        <v>0.17054</v>
      </c>
      <c r="E206" s="1">
        <v>8.072E-2</v>
      </c>
      <c r="H206">
        <v>0.94</v>
      </c>
      <c r="I206">
        <v>0.17899999999999999</v>
      </c>
    </row>
    <row r="207" spans="1:17" x14ac:dyDescent="0.45">
      <c r="A207" t="s">
        <v>17</v>
      </c>
      <c r="C207" s="1">
        <v>0.17054</v>
      </c>
      <c r="E207" s="1">
        <v>7.6780000000000001E-2</v>
      </c>
      <c r="H207">
        <v>1.008</v>
      </c>
      <c r="I207">
        <v>0.17</v>
      </c>
    </row>
    <row r="208" spans="1:17" x14ac:dyDescent="0.45">
      <c r="A208" t="s">
        <v>20</v>
      </c>
      <c r="C208" s="1">
        <v>0.61240000000000006</v>
      </c>
      <c r="E208" s="1">
        <v>0.84775999999999996</v>
      </c>
      <c r="H208">
        <v>-2.0419999999999998</v>
      </c>
      <c r="I208">
        <v>0.96</v>
      </c>
      <c r="M208" t="s">
        <v>20</v>
      </c>
      <c r="N208" s="1">
        <f>AVERAGE(C208:C217)</f>
        <v>0.61240000000000006</v>
      </c>
      <c r="O208" s="1">
        <f>AVERAGE(E208:E217)</f>
        <v>0.84640099999999996</v>
      </c>
      <c r="P208">
        <f>AVERAGE(H208:H217)</f>
        <v>-2.0642</v>
      </c>
      <c r="Q208">
        <f>AVERAGE(I208:I217)</f>
        <v>0.96039999999999992</v>
      </c>
    </row>
    <row r="209" spans="1:17" x14ac:dyDescent="0.45">
      <c r="A209" t="s">
        <v>20</v>
      </c>
      <c r="C209" s="1">
        <v>0.61240000000000006</v>
      </c>
      <c r="E209" s="1">
        <v>0.84336999999999995</v>
      </c>
      <c r="H209">
        <v>-1.9330000000000001</v>
      </c>
      <c r="I209">
        <v>0.94899999999999995</v>
      </c>
    </row>
    <row r="210" spans="1:17" x14ac:dyDescent="0.45">
      <c r="A210" t="s">
        <v>20</v>
      </c>
      <c r="C210" s="1">
        <v>0.61240000000000006</v>
      </c>
      <c r="E210" s="1">
        <v>0.84035000000000004</v>
      </c>
      <c r="H210">
        <v>-1.8959999999999999</v>
      </c>
      <c r="I210">
        <v>0.94799999999999995</v>
      </c>
    </row>
    <row r="211" spans="1:17" x14ac:dyDescent="0.45">
      <c r="A211" t="s">
        <v>20</v>
      </c>
      <c r="C211" s="1">
        <v>0.61240000000000006</v>
      </c>
      <c r="E211" s="1">
        <v>0.84587000000000001</v>
      </c>
      <c r="H211">
        <v>-2.0670000000000002</v>
      </c>
      <c r="I211">
        <v>0.95699999999999996</v>
      </c>
    </row>
    <row r="212" spans="1:17" x14ac:dyDescent="0.45">
      <c r="A212" t="s">
        <v>20</v>
      </c>
      <c r="C212" s="1">
        <v>0.61240000000000006</v>
      </c>
      <c r="E212" s="1">
        <v>0.85253000000000001</v>
      </c>
      <c r="H212">
        <v>-2.258</v>
      </c>
      <c r="I212">
        <v>0.97499999999999998</v>
      </c>
    </row>
    <row r="213" spans="1:17" x14ac:dyDescent="0.45">
      <c r="A213" t="s">
        <v>20</v>
      </c>
      <c r="C213" s="1">
        <v>0.61240000000000006</v>
      </c>
      <c r="E213" s="1">
        <v>0.84616999999999998</v>
      </c>
      <c r="H213">
        <v>-2.101</v>
      </c>
      <c r="I213">
        <v>0.95599999999999996</v>
      </c>
    </row>
    <row r="214" spans="1:17" x14ac:dyDescent="0.45">
      <c r="A214" t="s">
        <v>20</v>
      </c>
      <c r="C214" s="1">
        <v>0.61240000000000006</v>
      </c>
      <c r="E214" s="1">
        <v>0.85160999999999998</v>
      </c>
      <c r="H214">
        <v>-2.1930000000000001</v>
      </c>
      <c r="I214">
        <v>0.97099999999999997</v>
      </c>
    </row>
    <row r="215" spans="1:17" x14ac:dyDescent="0.45">
      <c r="A215" t="s">
        <v>20</v>
      </c>
      <c r="C215" s="1">
        <v>0.61240000000000006</v>
      </c>
      <c r="E215" s="1">
        <v>0.84279999999999999</v>
      </c>
      <c r="H215">
        <v>-2.0619999999999998</v>
      </c>
      <c r="I215">
        <v>0.96499999999999997</v>
      </c>
    </row>
    <row r="216" spans="1:17" x14ac:dyDescent="0.45">
      <c r="A216" t="s">
        <v>20</v>
      </c>
      <c r="C216" s="1">
        <v>0.61240000000000006</v>
      </c>
      <c r="E216" s="1">
        <v>0.84730000000000005</v>
      </c>
      <c r="H216">
        <v>-2.0259999999999998</v>
      </c>
      <c r="I216">
        <v>0.95499999999999996</v>
      </c>
    </row>
    <row r="217" spans="1:17" x14ac:dyDescent="0.45">
      <c r="A217" t="s">
        <v>20</v>
      </c>
      <c r="C217" s="1">
        <v>0.61240000000000006</v>
      </c>
      <c r="E217" s="1">
        <v>0.84624999999999995</v>
      </c>
      <c r="H217">
        <v>-2.0640000000000001</v>
      </c>
      <c r="I217">
        <v>0.96799999999999997</v>
      </c>
    </row>
    <row r="218" spans="1:17" x14ac:dyDescent="0.45">
      <c r="A218" t="s">
        <v>21</v>
      </c>
      <c r="C218" s="1">
        <v>7.7499999999999999E-3</v>
      </c>
      <c r="E218" s="1">
        <v>3.1980000000000001E-2</v>
      </c>
      <c r="H218">
        <v>-0.46300000000000002</v>
      </c>
      <c r="I218">
        <v>0.34799999999999998</v>
      </c>
      <c r="M218" t="s">
        <v>21</v>
      </c>
      <c r="N218" s="1">
        <f>AVERAGE(C218:C227)</f>
        <v>7.7500000000000017E-3</v>
      </c>
      <c r="O218" s="1">
        <f>AVERAGE(E218:E227)</f>
        <v>3.1661999999999996E-2</v>
      </c>
      <c r="P218">
        <f>AVERAGE(H218:H227)</f>
        <v>-0.45889999999999997</v>
      </c>
      <c r="Q218">
        <f>AVERAGE(I218:I227)</f>
        <v>0.34110000000000001</v>
      </c>
    </row>
    <row r="219" spans="1:17" x14ac:dyDescent="0.45">
      <c r="A219" t="s">
        <v>21</v>
      </c>
      <c r="C219" s="1">
        <v>7.7499999999999999E-3</v>
      </c>
      <c r="E219" s="1">
        <v>3.0120000000000001E-2</v>
      </c>
      <c r="H219">
        <v>-0.44800000000000001</v>
      </c>
      <c r="I219">
        <v>0.33100000000000002</v>
      </c>
    </row>
    <row r="220" spans="1:17" x14ac:dyDescent="0.45">
      <c r="A220" t="s">
        <v>21</v>
      </c>
      <c r="C220" s="1">
        <v>7.7499999999999999E-3</v>
      </c>
      <c r="E220" s="1">
        <v>3.27E-2</v>
      </c>
      <c r="H220">
        <v>-0.46700000000000003</v>
      </c>
      <c r="I220">
        <v>0.34</v>
      </c>
    </row>
    <row r="221" spans="1:17" x14ac:dyDescent="0.45">
      <c r="A221" t="s">
        <v>21</v>
      </c>
      <c r="C221" s="1">
        <v>7.7499999999999999E-3</v>
      </c>
      <c r="E221" s="1">
        <v>3.5549999999999998E-2</v>
      </c>
      <c r="H221">
        <v>-0.49299999999999999</v>
      </c>
      <c r="I221">
        <v>0.36699999999999999</v>
      </c>
    </row>
    <row r="222" spans="1:17" x14ac:dyDescent="0.45">
      <c r="A222" t="s">
        <v>21</v>
      </c>
      <c r="C222" s="1">
        <v>7.7499999999999999E-3</v>
      </c>
      <c r="E222" s="1">
        <v>3.0460000000000001E-2</v>
      </c>
      <c r="H222">
        <v>-0.44</v>
      </c>
      <c r="I222">
        <v>0.33100000000000002</v>
      </c>
    </row>
    <row r="223" spans="1:17" x14ac:dyDescent="0.45">
      <c r="A223" t="s">
        <v>21</v>
      </c>
      <c r="C223" s="1">
        <v>7.7499999999999999E-3</v>
      </c>
      <c r="E223" s="1">
        <v>3.049E-2</v>
      </c>
      <c r="H223">
        <v>-0.44500000000000001</v>
      </c>
      <c r="I223">
        <v>0.33300000000000002</v>
      </c>
    </row>
    <row r="224" spans="1:17" x14ac:dyDescent="0.45">
      <c r="A224" t="s">
        <v>21</v>
      </c>
      <c r="C224" s="1">
        <v>7.7499999999999999E-3</v>
      </c>
      <c r="E224" s="1">
        <v>2.9100000000000001E-2</v>
      </c>
      <c r="H224">
        <v>-0.42699999999999999</v>
      </c>
      <c r="I224">
        <v>0.32500000000000001</v>
      </c>
    </row>
    <row r="225" spans="1:21" x14ac:dyDescent="0.45">
      <c r="A225" t="s">
        <v>21</v>
      </c>
      <c r="C225" s="1">
        <v>7.7499999999999999E-3</v>
      </c>
      <c r="E225" s="1">
        <v>3.0949999999999998E-2</v>
      </c>
      <c r="H225">
        <v>-0.45700000000000002</v>
      </c>
      <c r="I225">
        <v>0.33600000000000002</v>
      </c>
    </row>
    <row r="226" spans="1:21" x14ac:dyDescent="0.45">
      <c r="A226" t="s">
        <v>21</v>
      </c>
      <c r="C226" s="1">
        <v>7.7499999999999999E-3</v>
      </c>
      <c r="E226" s="1">
        <v>3.2809999999999999E-2</v>
      </c>
      <c r="H226">
        <v>-0.46500000000000002</v>
      </c>
      <c r="I226">
        <v>0.34399999999999997</v>
      </c>
    </row>
    <row r="227" spans="1:21" x14ac:dyDescent="0.45">
      <c r="A227" t="s">
        <v>21</v>
      </c>
      <c r="C227" s="1">
        <v>7.7499999999999999E-3</v>
      </c>
      <c r="E227" s="1">
        <v>3.2460000000000003E-2</v>
      </c>
      <c r="H227">
        <v>-0.48399999999999999</v>
      </c>
      <c r="I227">
        <v>0.35599999999999998</v>
      </c>
    </row>
    <row r="228" spans="1:21" x14ac:dyDescent="0.45">
      <c r="A228" t="s">
        <v>28</v>
      </c>
      <c r="C228" s="1">
        <v>0</v>
      </c>
      <c r="E228" s="1">
        <v>6.0000000000000002E-5</v>
      </c>
      <c r="H228">
        <v>-3.2000000000000001E-2</v>
      </c>
      <c r="I228">
        <v>1</v>
      </c>
      <c r="M228" t="s">
        <v>28</v>
      </c>
      <c r="N228" s="1">
        <f>AVERAGE(C228:C231)</f>
        <v>0</v>
      </c>
      <c r="O228" s="1">
        <f>AVERAGE(E228:E231)</f>
        <v>7.9999999999999993E-5</v>
      </c>
      <c r="P228">
        <f>AVERAGE(H228:H231)</f>
        <v>-3.5250000000000004E-2</v>
      </c>
      <c r="Q228">
        <f>AVERAGE(I228:I231)</f>
        <v>1</v>
      </c>
    </row>
    <row r="229" spans="1:21" x14ac:dyDescent="0.45">
      <c r="A229" t="s">
        <v>28</v>
      </c>
      <c r="C229" s="1">
        <v>0</v>
      </c>
      <c r="E229" s="1">
        <v>6.0000000000000002E-5</v>
      </c>
      <c r="H229">
        <v>-3.2000000000000001E-2</v>
      </c>
      <c r="I229">
        <v>1</v>
      </c>
    </row>
    <row r="230" spans="1:21" x14ac:dyDescent="0.45">
      <c r="A230" t="s">
        <v>28</v>
      </c>
      <c r="C230" s="1">
        <v>0</v>
      </c>
      <c r="E230" s="1">
        <v>1.2999999999999999E-4</v>
      </c>
      <c r="H230">
        <v>-4.4999999999999998E-2</v>
      </c>
      <c r="I230">
        <v>1</v>
      </c>
    </row>
    <row r="231" spans="1:21" x14ac:dyDescent="0.45">
      <c r="A231" t="s">
        <v>28</v>
      </c>
      <c r="C231" s="1">
        <v>0</v>
      </c>
      <c r="E231" s="1">
        <v>6.9999999999999994E-5</v>
      </c>
      <c r="H231">
        <v>-3.2000000000000001E-2</v>
      </c>
      <c r="I231">
        <v>1</v>
      </c>
    </row>
    <row r="233" spans="1:21" x14ac:dyDescent="0.45">
      <c r="A233" t="s">
        <v>0</v>
      </c>
      <c r="B233" t="s">
        <v>1</v>
      </c>
      <c r="D233" t="s">
        <v>2</v>
      </c>
      <c r="E233" t="s">
        <v>3</v>
      </c>
      <c r="F233" t="s">
        <v>4</v>
      </c>
    </row>
    <row r="234" spans="1:21" x14ac:dyDescent="0.45">
      <c r="A234" t="s">
        <v>47</v>
      </c>
      <c r="C234" s="1">
        <v>1.149E-2</v>
      </c>
      <c r="E234" s="1">
        <v>2.7779999999999999E-2</v>
      </c>
      <c r="H234">
        <v>-0.56699999999999995</v>
      </c>
      <c r="I234">
        <v>0.623</v>
      </c>
      <c r="K234" t="s">
        <v>61</v>
      </c>
      <c r="M234" t="s">
        <v>47</v>
      </c>
      <c r="N234" s="1">
        <f>AVERAGE(C234:C243)</f>
        <v>1.149E-2</v>
      </c>
      <c r="O234" s="1">
        <f>AVERAGE(E234:E243)</f>
        <v>2.7147999999999999E-2</v>
      </c>
      <c r="P234">
        <f>AVERAGE(H234:H243)</f>
        <v>-0.54970000000000008</v>
      </c>
      <c r="Q234">
        <f>AVERAGE(I234:I243)</f>
        <v>0.60739999999999994</v>
      </c>
      <c r="S234" t="s">
        <v>62</v>
      </c>
      <c r="T234">
        <v>-0.54969999999999997</v>
      </c>
      <c r="U234">
        <v>0.60740000000000005</v>
      </c>
    </row>
    <row r="235" spans="1:21" x14ac:dyDescent="0.45">
      <c r="A235" t="s">
        <v>47</v>
      </c>
      <c r="C235" s="1">
        <v>1.149E-2</v>
      </c>
      <c r="E235" s="1">
        <v>2.6089999999999999E-2</v>
      </c>
      <c r="H235">
        <v>-0.53600000000000003</v>
      </c>
      <c r="I235">
        <v>0.60199999999999998</v>
      </c>
      <c r="S235" t="s">
        <v>63</v>
      </c>
      <c r="T235">
        <v>1.2695000000000001</v>
      </c>
      <c r="U235">
        <v>0.11509999999999999</v>
      </c>
    </row>
    <row r="236" spans="1:21" x14ac:dyDescent="0.45">
      <c r="A236" t="s">
        <v>47</v>
      </c>
      <c r="C236" s="1">
        <v>1.149E-2</v>
      </c>
      <c r="E236" s="1">
        <v>2.7949999999999999E-2</v>
      </c>
      <c r="H236">
        <v>-0.54700000000000004</v>
      </c>
      <c r="I236">
        <v>0.60799999999999998</v>
      </c>
      <c r="S236" t="s">
        <v>64</v>
      </c>
      <c r="T236">
        <v>-1.0565</v>
      </c>
      <c r="U236">
        <v>0.86850000000000005</v>
      </c>
    </row>
    <row r="237" spans="1:21" x14ac:dyDescent="0.45">
      <c r="A237" t="s">
        <v>47</v>
      </c>
      <c r="C237" s="1">
        <v>1.149E-2</v>
      </c>
      <c r="E237" s="1">
        <v>2.666E-2</v>
      </c>
      <c r="H237">
        <v>-0.54800000000000004</v>
      </c>
      <c r="I237">
        <v>0.60499999999999998</v>
      </c>
      <c r="S237" t="s">
        <v>65</v>
      </c>
      <c r="T237">
        <v>3.6617999999999999</v>
      </c>
      <c r="U237">
        <v>8.8999999999999999E-3</v>
      </c>
    </row>
    <row r="238" spans="1:21" x14ac:dyDescent="0.45">
      <c r="A238" t="s">
        <v>47</v>
      </c>
      <c r="C238" s="1">
        <v>1.149E-2</v>
      </c>
      <c r="E238" s="1">
        <v>2.7720000000000002E-2</v>
      </c>
      <c r="H238">
        <v>-0.55700000000000005</v>
      </c>
      <c r="I238">
        <v>0.60199999999999998</v>
      </c>
      <c r="S238" t="s">
        <v>66</v>
      </c>
      <c r="T238">
        <v>-8.2799999999999999E-2</v>
      </c>
      <c r="U238">
        <v>1</v>
      </c>
    </row>
    <row r="239" spans="1:21" x14ac:dyDescent="0.45">
      <c r="A239" t="s">
        <v>47</v>
      </c>
      <c r="C239" s="1">
        <v>1.149E-2</v>
      </c>
      <c r="E239" s="1">
        <v>2.7019999999999999E-2</v>
      </c>
      <c r="H239">
        <v>-0.55400000000000005</v>
      </c>
      <c r="I239">
        <v>0.61199999999999999</v>
      </c>
      <c r="S239" t="s">
        <v>67</v>
      </c>
      <c r="T239">
        <v>2.4729999999999999</v>
      </c>
      <c r="U239">
        <v>3.32E-2</v>
      </c>
    </row>
    <row r="240" spans="1:21" x14ac:dyDescent="0.45">
      <c r="A240" t="s">
        <v>47</v>
      </c>
      <c r="C240" s="1">
        <v>1.149E-2</v>
      </c>
      <c r="E240" s="1">
        <v>2.52E-2</v>
      </c>
      <c r="H240">
        <v>-0.51700000000000002</v>
      </c>
      <c r="I240">
        <v>0.59099999999999997</v>
      </c>
      <c r="S240" t="s">
        <v>68</v>
      </c>
      <c r="T240">
        <v>0.21959999999999999</v>
      </c>
      <c r="U240">
        <v>0.32319999999999999</v>
      </c>
    </row>
    <row r="241" spans="1:21" x14ac:dyDescent="0.45">
      <c r="A241" t="s">
        <v>47</v>
      </c>
      <c r="C241" s="1">
        <v>1.149E-2</v>
      </c>
      <c r="E241" s="1">
        <v>2.7869999999999999E-2</v>
      </c>
      <c r="H241">
        <v>-0.57299999999999995</v>
      </c>
      <c r="I241">
        <v>0.61899999999999999</v>
      </c>
      <c r="S241" t="s">
        <v>69</v>
      </c>
      <c r="T241">
        <v>0.87229999999999996</v>
      </c>
      <c r="U241">
        <v>0.16520000000000001</v>
      </c>
    </row>
    <row r="242" spans="1:21" x14ac:dyDescent="0.45">
      <c r="A242" t="s">
        <v>47</v>
      </c>
      <c r="C242" s="1">
        <v>1.149E-2</v>
      </c>
      <c r="E242" s="1">
        <v>2.716E-2</v>
      </c>
      <c r="H242">
        <v>-0.54900000000000004</v>
      </c>
      <c r="I242">
        <v>0.61399999999999999</v>
      </c>
      <c r="S242" t="s">
        <v>70</v>
      </c>
      <c r="T242">
        <v>0.41820000000000002</v>
      </c>
      <c r="U242">
        <v>4.1500000000000002E-2</v>
      </c>
    </row>
    <row r="243" spans="1:21" x14ac:dyDescent="0.45">
      <c r="A243" t="s">
        <v>47</v>
      </c>
      <c r="C243" s="1">
        <v>1.149E-2</v>
      </c>
      <c r="E243" s="1">
        <v>2.8029999999999999E-2</v>
      </c>
      <c r="H243">
        <v>-0.54900000000000004</v>
      </c>
      <c r="I243">
        <v>0.59799999999999998</v>
      </c>
      <c r="S243" t="s">
        <v>71</v>
      </c>
      <c r="T243">
        <v>-1.3927</v>
      </c>
      <c r="U243">
        <v>0.92290000000000005</v>
      </c>
    </row>
    <row r="244" spans="1:21" x14ac:dyDescent="0.45">
      <c r="A244" t="s">
        <v>55</v>
      </c>
      <c r="C244" s="1">
        <v>3.4479999999999997E-2</v>
      </c>
      <c r="E244" s="1">
        <v>9.2700000000000005E-3</v>
      </c>
      <c r="H244">
        <v>1.323</v>
      </c>
      <c r="I244">
        <v>0.106</v>
      </c>
      <c r="M244" t="s">
        <v>55</v>
      </c>
      <c r="N244" s="1">
        <f>AVERAGE(C244:C253)</f>
        <v>3.4480000000000004E-2</v>
      </c>
      <c r="O244" s="1">
        <f>AVERAGE(E244:E253)</f>
        <v>9.868E-3</v>
      </c>
      <c r="P244">
        <f>AVERAGE(H244:H253)</f>
        <v>1.2694999999999999</v>
      </c>
      <c r="Q244">
        <f>AVERAGE(I244:I253)</f>
        <v>0.11510000000000001</v>
      </c>
      <c r="S244" t="s">
        <v>72</v>
      </c>
      <c r="T244">
        <v>-3.2000000000000001E-2</v>
      </c>
      <c r="U244">
        <v>1</v>
      </c>
    </row>
    <row r="245" spans="1:21" x14ac:dyDescent="0.45">
      <c r="A245" t="s">
        <v>55</v>
      </c>
      <c r="C245" s="1">
        <v>3.4479999999999997E-2</v>
      </c>
      <c r="E245" s="1">
        <v>1.0999999999999999E-2</v>
      </c>
      <c r="H245">
        <v>1.0940000000000001</v>
      </c>
      <c r="I245">
        <v>0.13400000000000001</v>
      </c>
      <c r="S245" t="s">
        <v>73</v>
      </c>
      <c r="T245">
        <v>-8.77E-2</v>
      </c>
      <c r="U245">
        <v>1</v>
      </c>
    </row>
    <row r="246" spans="1:21" x14ac:dyDescent="0.45">
      <c r="A246" t="s">
        <v>55</v>
      </c>
      <c r="C246" s="1">
        <v>3.4479999999999997E-2</v>
      </c>
      <c r="E246" s="1">
        <v>9.7800000000000005E-3</v>
      </c>
      <c r="H246">
        <v>1.258</v>
      </c>
      <c r="I246">
        <v>0.109</v>
      </c>
      <c r="S246" t="s">
        <v>74</v>
      </c>
      <c r="T246">
        <v>-3.2000000000000001E-2</v>
      </c>
      <c r="U246">
        <v>1</v>
      </c>
    </row>
    <row r="247" spans="1:21" x14ac:dyDescent="0.45">
      <c r="A247" t="s">
        <v>55</v>
      </c>
      <c r="C247" s="1">
        <v>3.4479999999999997E-2</v>
      </c>
      <c r="E247" s="1">
        <v>1.0330000000000001E-2</v>
      </c>
      <c r="H247">
        <v>1.1830000000000001</v>
      </c>
      <c r="I247">
        <v>0.11799999999999999</v>
      </c>
      <c r="S247" t="s">
        <v>75</v>
      </c>
      <c r="T247">
        <v>2.6513</v>
      </c>
      <c r="U247">
        <v>3.4799999999999998E-2</v>
      </c>
    </row>
    <row r="248" spans="1:21" x14ac:dyDescent="0.45">
      <c r="A248" t="s">
        <v>55</v>
      </c>
      <c r="C248" s="1">
        <v>3.4479999999999997E-2</v>
      </c>
      <c r="E248" s="1">
        <v>9.8200000000000006E-3</v>
      </c>
      <c r="H248">
        <v>1.266</v>
      </c>
      <c r="I248">
        <v>0.106</v>
      </c>
      <c r="S248" t="s">
        <v>76</v>
      </c>
      <c r="T248">
        <v>-6.8400000000000002E-2</v>
      </c>
      <c r="U248">
        <v>0.15659999999999999</v>
      </c>
    </row>
    <row r="249" spans="1:21" x14ac:dyDescent="0.45">
      <c r="A249" t="s">
        <v>55</v>
      </c>
      <c r="C249" s="1">
        <v>3.4479999999999997E-2</v>
      </c>
      <c r="E249" s="1">
        <v>9.5700000000000004E-3</v>
      </c>
      <c r="H249">
        <v>1.3740000000000001</v>
      </c>
      <c r="I249">
        <v>0.11899999999999999</v>
      </c>
      <c r="S249" t="s">
        <v>77</v>
      </c>
      <c r="T249">
        <v>5.3891428570000004</v>
      </c>
      <c r="U249">
        <v>2E-3</v>
      </c>
    </row>
    <row r="250" spans="1:21" x14ac:dyDescent="0.45">
      <c r="A250" t="s">
        <v>55</v>
      </c>
      <c r="C250" s="1">
        <v>3.4479999999999997E-2</v>
      </c>
      <c r="E250" s="1">
        <v>1.0630000000000001E-2</v>
      </c>
      <c r="H250">
        <v>1.1870000000000001</v>
      </c>
      <c r="I250">
        <v>0.123</v>
      </c>
      <c r="S250" t="s">
        <v>78</v>
      </c>
      <c r="T250">
        <v>-3.4000000000000002E-2</v>
      </c>
      <c r="U250">
        <v>1</v>
      </c>
    </row>
    <row r="251" spans="1:21" x14ac:dyDescent="0.45">
      <c r="A251" t="s">
        <v>55</v>
      </c>
      <c r="C251" s="1">
        <v>3.4479999999999997E-2</v>
      </c>
      <c r="E251" s="1">
        <v>9.5300000000000003E-3</v>
      </c>
      <c r="H251">
        <v>1.302</v>
      </c>
      <c r="I251">
        <v>0.112</v>
      </c>
    </row>
    <row r="252" spans="1:21" x14ac:dyDescent="0.45">
      <c r="A252" t="s">
        <v>55</v>
      </c>
      <c r="C252" s="1">
        <v>3.4479999999999997E-2</v>
      </c>
      <c r="E252" s="1">
        <v>9.6100000000000005E-3</v>
      </c>
      <c r="H252">
        <v>1.304</v>
      </c>
      <c r="I252">
        <v>0.114</v>
      </c>
    </row>
    <row r="253" spans="1:21" x14ac:dyDescent="0.45">
      <c r="A253" t="s">
        <v>55</v>
      </c>
      <c r="C253" s="1">
        <v>3.4479999999999997E-2</v>
      </c>
      <c r="E253" s="1">
        <v>9.1400000000000006E-3</v>
      </c>
      <c r="H253">
        <v>1.4039999999999999</v>
      </c>
      <c r="I253">
        <v>0.11</v>
      </c>
    </row>
    <row r="254" spans="1:21" x14ac:dyDescent="0.45">
      <c r="A254" t="s">
        <v>51</v>
      </c>
      <c r="C254" s="1">
        <v>0.33333000000000002</v>
      </c>
      <c r="E254" s="1">
        <v>0.43639</v>
      </c>
      <c r="H254">
        <v>-1.1160000000000001</v>
      </c>
      <c r="I254">
        <v>0.873</v>
      </c>
      <c r="M254" t="s">
        <v>51</v>
      </c>
      <c r="N254" s="1">
        <f>AVERAGE(C254:C263)</f>
        <v>0.33333000000000007</v>
      </c>
      <c r="O254" s="1">
        <f>AVERAGE(E254:E263)</f>
        <v>0.43429900000000005</v>
      </c>
      <c r="P254">
        <f>AVERAGE(H254:H263)</f>
        <v>-1.0565000000000002</v>
      </c>
      <c r="Q254">
        <f>AVERAGE(I254:I263)</f>
        <v>0.86849999999999983</v>
      </c>
    </row>
    <row r="255" spans="1:21" x14ac:dyDescent="0.45">
      <c r="A255" t="s">
        <v>51</v>
      </c>
      <c r="C255" s="1">
        <v>0.33333000000000002</v>
      </c>
      <c r="E255" s="1">
        <v>0.43257000000000001</v>
      </c>
      <c r="H255">
        <v>-1.04</v>
      </c>
      <c r="I255">
        <v>0.86099999999999999</v>
      </c>
    </row>
    <row r="256" spans="1:21" x14ac:dyDescent="0.45">
      <c r="A256" t="s">
        <v>51</v>
      </c>
      <c r="C256" s="1">
        <v>0.33333000000000002</v>
      </c>
      <c r="E256" s="1">
        <v>0.43242000000000003</v>
      </c>
      <c r="H256">
        <v>-1.0309999999999999</v>
      </c>
      <c r="I256">
        <v>0.86699999999999999</v>
      </c>
    </row>
    <row r="257" spans="1:17" x14ac:dyDescent="0.45">
      <c r="A257" t="s">
        <v>51</v>
      </c>
      <c r="C257" s="1">
        <v>0.33333000000000002</v>
      </c>
      <c r="E257" s="1">
        <v>0.43530999999999997</v>
      </c>
      <c r="H257">
        <v>-1.097</v>
      </c>
      <c r="I257">
        <v>0.874</v>
      </c>
    </row>
    <row r="258" spans="1:17" x14ac:dyDescent="0.45">
      <c r="A258" t="s">
        <v>51</v>
      </c>
      <c r="C258" s="1">
        <v>0.33333000000000002</v>
      </c>
      <c r="E258" s="1">
        <v>0.43674000000000002</v>
      </c>
      <c r="H258">
        <v>-1.0529999999999999</v>
      </c>
      <c r="I258">
        <v>0.87</v>
      </c>
    </row>
    <row r="259" spans="1:17" x14ac:dyDescent="0.45">
      <c r="A259" t="s">
        <v>51</v>
      </c>
      <c r="C259" s="1">
        <v>0.33333000000000002</v>
      </c>
      <c r="E259" s="1">
        <v>0.43623000000000001</v>
      </c>
      <c r="H259">
        <v>-1.0880000000000001</v>
      </c>
      <c r="I259">
        <v>0.88500000000000001</v>
      </c>
    </row>
    <row r="260" spans="1:17" x14ac:dyDescent="0.45">
      <c r="A260" t="s">
        <v>51</v>
      </c>
      <c r="C260" s="1">
        <v>0.33333000000000002</v>
      </c>
      <c r="E260" s="1">
        <v>0.42920999999999998</v>
      </c>
      <c r="H260">
        <v>-1.0089999999999999</v>
      </c>
      <c r="I260">
        <v>0.85599999999999998</v>
      </c>
    </row>
    <row r="261" spans="1:17" x14ac:dyDescent="0.45">
      <c r="A261" t="s">
        <v>51</v>
      </c>
      <c r="C261" s="1">
        <v>0.33333000000000002</v>
      </c>
      <c r="E261" s="1">
        <v>0.43736999999999998</v>
      </c>
      <c r="H261">
        <v>-1.0669999999999999</v>
      </c>
      <c r="I261">
        <v>0.878</v>
      </c>
    </row>
    <row r="262" spans="1:17" x14ac:dyDescent="0.45">
      <c r="A262" t="s">
        <v>51</v>
      </c>
      <c r="C262" s="1">
        <v>0.33333000000000002</v>
      </c>
      <c r="E262" s="1">
        <v>0.43489</v>
      </c>
      <c r="H262">
        <v>-1.0389999999999999</v>
      </c>
      <c r="I262">
        <v>0.85799999999999998</v>
      </c>
    </row>
    <row r="263" spans="1:17" x14ac:dyDescent="0.45">
      <c r="A263" t="s">
        <v>51</v>
      </c>
      <c r="C263" s="1">
        <v>0.33333000000000002</v>
      </c>
      <c r="E263" s="1">
        <v>0.43186000000000002</v>
      </c>
      <c r="H263">
        <v>-1.0249999999999999</v>
      </c>
      <c r="I263">
        <v>0.86299999999999999</v>
      </c>
    </row>
    <row r="264" spans="1:17" x14ac:dyDescent="0.45">
      <c r="A264" t="s">
        <v>46</v>
      </c>
      <c r="C264" s="1">
        <v>0.15709000000000001</v>
      </c>
      <c r="E264" s="1">
        <v>2.401E-2</v>
      </c>
      <c r="H264">
        <v>4.2</v>
      </c>
      <c r="I264">
        <v>3.0000000000000001E-3</v>
      </c>
      <c r="M264" t="s">
        <v>46</v>
      </c>
      <c r="N264" s="1">
        <f>AVERAGE(C264:C273)</f>
        <v>0.15708999999999998</v>
      </c>
      <c r="O264" s="1">
        <f>AVERAGE(E264:E273)</f>
        <v>2.5797999999999998E-2</v>
      </c>
      <c r="P264">
        <f>AVERAGE(H264:H273)</f>
        <v>3.6617999999999995</v>
      </c>
      <c r="Q264">
        <f>AVERAGE(I264:I273)</f>
        <v>8.8999999999999999E-3</v>
      </c>
    </row>
    <row r="265" spans="1:17" x14ac:dyDescent="0.45">
      <c r="A265" t="s">
        <v>46</v>
      </c>
      <c r="C265" s="1">
        <v>0.15709000000000001</v>
      </c>
      <c r="E265" s="1">
        <v>2.5219999999999999E-2</v>
      </c>
      <c r="H265">
        <v>3.53</v>
      </c>
      <c r="I265">
        <v>1.2999999999999999E-2</v>
      </c>
    </row>
    <row r="266" spans="1:17" x14ac:dyDescent="0.45">
      <c r="A266" t="s">
        <v>46</v>
      </c>
      <c r="C266" s="1">
        <v>0.15709000000000001</v>
      </c>
      <c r="E266" s="1">
        <v>2.6669999999999999E-2</v>
      </c>
      <c r="H266">
        <v>3.6640000000000001</v>
      </c>
      <c r="I266">
        <v>8.9999999999999993E-3</v>
      </c>
    </row>
    <row r="267" spans="1:17" x14ac:dyDescent="0.45">
      <c r="A267" t="s">
        <v>46</v>
      </c>
      <c r="C267" s="1">
        <v>0.15709000000000001</v>
      </c>
      <c r="E267" s="1">
        <v>2.6419999999999999E-2</v>
      </c>
      <c r="H267">
        <v>3.5179999999999998</v>
      </c>
      <c r="I267">
        <v>8.9999999999999993E-3</v>
      </c>
    </row>
    <row r="268" spans="1:17" x14ac:dyDescent="0.45">
      <c r="A268" t="s">
        <v>46</v>
      </c>
      <c r="C268" s="1">
        <v>0.15709000000000001</v>
      </c>
      <c r="E268" s="1">
        <v>2.5930000000000002E-2</v>
      </c>
      <c r="H268">
        <v>3.6709999999999998</v>
      </c>
      <c r="I268">
        <v>0.01</v>
      </c>
    </row>
    <row r="269" spans="1:17" x14ac:dyDescent="0.45">
      <c r="A269" t="s">
        <v>46</v>
      </c>
      <c r="C269" s="1">
        <v>0.15709000000000001</v>
      </c>
      <c r="E269" s="1">
        <v>2.649E-2</v>
      </c>
      <c r="H269">
        <v>3.4540000000000002</v>
      </c>
      <c r="I269">
        <v>1.2999999999999999E-2</v>
      </c>
    </row>
    <row r="270" spans="1:17" x14ac:dyDescent="0.45">
      <c r="A270" t="s">
        <v>46</v>
      </c>
      <c r="C270" s="1">
        <v>0.15709000000000001</v>
      </c>
      <c r="E270" s="1">
        <v>2.5409999999999999E-2</v>
      </c>
      <c r="H270">
        <v>3.6269999999999998</v>
      </c>
      <c r="I270">
        <v>6.0000000000000001E-3</v>
      </c>
    </row>
    <row r="271" spans="1:17" x14ac:dyDescent="0.45">
      <c r="A271" t="s">
        <v>46</v>
      </c>
      <c r="C271" s="1">
        <v>0.15709000000000001</v>
      </c>
      <c r="E271" s="1">
        <v>2.554E-2</v>
      </c>
      <c r="H271">
        <v>3.6469999999999998</v>
      </c>
      <c r="I271">
        <v>8.9999999999999993E-3</v>
      </c>
    </row>
    <row r="272" spans="1:17" x14ac:dyDescent="0.45">
      <c r="A272" t="s">
        <v>46</v>
      </c>
      <c r="C272" s="1">
        <v>0.15709000000000001</v>
      </c>
      <c r="E272" s="1">
        <v>2.4490000000000001E-2</v>
      </c>
      <c r="H272">
        <v>3.907</v>
      </c>
      <c r="I272">
        <v>6.0000000000000001E-3</v>
      </c>
    </row>
    <row r="273" spans="1:17" x14ac:dyDescent="0.45">
      <c r="A273" t="s">
        <v>46</v>
      </c>
      <c r="C273" s="1">
        <v>0.15709000000000001</v>
      </c>
      <c r="E273" s="1">
        <v>2.7799999999999998E-2</v>
      </c>
      <c r="H273">
        <v>3.4</v>
      </c>
      <c r="I273">
        <v>1.0999999999999999E-2</v>
      </c>
    </row>
    <row r="274" spans="1:17" x14ac:dyDescent="0.45">
      <c r="A274" t="s">
        <v>56</v>
      </c>
      <c r="C274" s="1">
        <v>0</v>
      </c>
      <c r="E274" s="1">
        <v>1.2999999999999999E-4</v>
      </c>
      <c r="H274">
        <v>-6.3E-2</v>
      </c>
      <c r="I274">
        <v>1</v>
      </c>
      <c r="M274" t="s">
        <v>56</v>
      </c>
      <c r="N274" s="1">
        <f>AVERAGE(C274:C283)</f>
        <v>0</v>
      </c>
      <c r="O274" s="1">
        <f>AVERAGE(E274:E283)</f>
        <v>2.4099999999999998E-4</v>
      </c>
      <c r="P274">
        <f>AVERAGE(H274:H283)</f>
        <v>-8.2799999999999985E-2</v>
      </c>
      <c r="Q274">
        <f>AVERAGE(I274:I283)</f>
        <v>1</v>
      </c>
    </row>
    <row r="275" spans="1:17" x14ac:dyDescent="0.45">
      <c r="A275" t="s">
        <v>56</v>
      </c>
      <c r="C275" s="1">
        <v>0</v>
      </c>
      <c r="E275" s="1">
        <v>3.8999999999999999E-4</v>
      </c>
      <c r="H275">
        <v>-0.105</v>
      </c>
      <c r="I275">
        <v>1</v>
      </c>
    </row>
    <row r="276" spans="1:17" x14ac:dyDescent="0.45">
      <c r="A276" t="s">
        <v>56</v>
      </c>
      <c r="C276" s="1">
        <v>0</v>
      </c>
      <c r="E276" s="1">
        <v>2.7E-4</v>
      </c>
      <c r="H276">
        <v>-9.4E-2</v>
      </c>
      <c r="I276">
        <v>1</v>
      </c>
    </row>
    <row r="277" spans="1:17" x14ac:dyDescent="0.45">
      <c r="A277" t="s">
        <v>56</v>
      </c>
      <c r="C277" s="1">
        <v>0</v>
      </c>
      <c r="E277" s="1">
        <v>3.4000000000000002E-4</v>
      </c>
      <c r="H277">
        <v>-9.5000000000000001E-2</v>
      </c>
      <c r="I277">
        <v>1</v>
      </c>
    </row>
    <row r="278" spans="1:17" x14ac:dyDescent="0.45">
      <c r="A278" t="s">
        <v>56</v>
      </c>
      <c r="C278" s="1">
        <v>0</v>
      </c>
      <c r="E278" s="1">
        <v>1.1E-4</v>
      </c>
      <c r="H278">
        <v>-5.1999999999999998E-2</v>
      </c>
      <c r="I278">
        <v>1</v>
      </c>
    </row>
    <row r="279" spans="1:17" x14ac:dyDescent="0.45">
      <c r="A279" t="s">
        <v>56</v>
      </c>
      <c r="C279" s="1">
        <v>0</v>
      </c>
      <c r="E279" s="1">
        <v>1.7000000000000001E-4</v>
      </c>
      <c r="H279">
        <v>-7.6999999999999999E-2</v>
      </c>
      <c r="I279">
        <v>1</v>
      </c>
    </row>
    <row r="280" spans="1:17" x14ac:dyDescent="0.45">
      <c r="A280" t="s">
        <v>56</v>
      </c>
      <c r="C280" s="1">
        <v>0</v>
      </c>
      <c r="E280" s="1">
        <v>2.1000000000000001E-4</v>
      </c>
      <c r="H280">
        <v>-7.0999999999999994E-2</v>
      </c>
      <c r="I280">
        <v>1</v>
      </c>
    </row>
    <row r="281" spans="1:17" x14ac:dyDescent="0.45">
      <c r="A281" t="s">
        <v>56</v>
      </c>
      <c r="C281" s="1">
        <v>0</v>
      </c>
      <c r="E281" s="1">
        <v>2.9999999999999997E-4</v>
      </c>
      <c r="H281">
        <v>-8.8999999999999996E-2</v>
      </c>
      <c r="I281">
        <v>1</v>
      </c>
    </row>
    <row r="282" spans="1:17" x14ac:dyDescent="0.45">
      <c r="A282" t="s">
        <v>56</v>
      </c>
      <c r="C282" s="1">
        <v>0</v>
      </c>
      <c r="E282" s="1">
        <v>2.1000000000000001E-4</v>
      </c>
      <c r="H282">
        <v>-8.8999999999999996E-2</v>
      </c>
      <c r="I282">
        <v>1</v>
      </c>
    </row>
    <row r="283" spans="1:17" x14ac:dyDescent="0.45">
      <c r="A283" t="s">
        <v>56</v>
      </c>
      <c r="C283" s="1">
        <v>0</v>
      </c>
      <c r="E283" s="1">
        <v>2.7999999999999998E-4</v>
      </c>
      <c r="H283">
        <v>-9.2999999999999999E-2</v>
      </c>
      <c r="I283">
        <v>1</v>
      </c>
    </row>
    <row r="284" spans="1:17" x14ac:dyDescent="0.45">
      <c r="A284" t="s">
        <v>45</v>
      </c>
      <c r="C284" s="1">
        <v>1.916E-2</v>
      </c>
      <c r="E284" s="1">
        <v>9.3000000000000005E-4</v>
      </c>
      <c r="H284">
        <v>3.0419999999999998</v>
      </c>
      <c r="I284">
        <v>2.7E-2</v>
      </c>
      <c r="M284" t="s">
        <v>45</v>
      </c>
      <c r="N284" s="1">
        <f>AVERAGE(C284:C293)</f>
        <v>1.9160000000000003E-2</v>
      </c>
      <c r="O284" s="1">
        <f>AVERAGE(E284:E293)</f>
        <v>1.2340000000000001E-3</v>
      </c>
      <c r="P284">
        <f>AVERAGE(H284:H293)</f>
        <v>2.4729999999999999</v>
      </c>
      <c r="Q284">
        <f>AVERAGE(I284:I293)</f>
        <v>3.32E-2</v>
      </c>
    </row>
    <row r="285" spans="1:17" x14ac:dyDescent="0.45">
      <c r="A285" t="s">
        <v>45</v>
      </c>
      <c r="C285" s="1">
        <v>1.916E-2</v>
      </c>
      <c r="E285" s="1">
        <v>1.3600000000000001E-3</v>
      </c>
      <c r="H285">
        <v>2.2989999999999999</v>
      </c>
      <c r="I285">
        <v>3.5999999999999997E-2</v>
      </c>
    </row>
    <row r="286" spans="1:17" x14ac:dyDescent="0.45">
      <c r="A286" t="s">
        <v>45</v>
      </c>
      <c r="C286" s="1">
        <v>1.916E-2</v>
      </c>
      <c r="E286" s="1">
        <v>1.47E-3</v>
      </c>
      <c r="H286">
        <v>2.3149999999999999</v>
      </c>
      <c r="I286">
        <v>3.9E-2</v>
      </c>
    </row>
    <row r="287" spans="1:17" x14ac:dyDescent="0.45">
      <c r="A287" t="s">
        <v>45</v>
      </c>
      <c r="C287" s="1">
        <v>1.916E-2</v>
      </c>
      <c r="E287" s="1">
        <v>1.1299999999999999E-3</v>
      </c>
      <c r="H287">
        <v>2.722</v>
      </c>
      <c r="I287">
        <v>0.03</v>
      </c>
    </row>
    <row r="288" spans="1:17" x14ac:dyDescent="0.45">
      <c r="A288" t="s">
        <v>45</v>
      </c>
      <c r="C288" s="1">
        <v>1.916E-2</v>
      </c>
      <c r="E288" s="1">
        <v>1.1299999999999999E-3</v>
      </c>
      <c r="H288">
        <v>2.782</v>
      </c>
      <c r="I288">
        <v>3.4000000000000002E-2</v>
      </c>
    </row>
    <row r="289" spans="1:17" x14ac:dyDescent="0.45">
      <c r="A289" t="s">
        <v>45</v>
      </c>
      <c r="C289" s="1">
        <v>1.916E-2</v>
      </c>
      <c r="E289" s="1">
        <v>1.4499999999999999E-3</v>
      </c>
      <c r="H289">
        <v>2.194</v>
      </c>
      <c r="I289">
        <v>4.1000000000000002E-2</v>
      </c>
    </row>
    <row r="290" spans="1:17" x14ac:dyDescent="0.45">
      <c r="A290" t="s">
        <v>45</v>
      </c>
      <c r="C290" s="1">
        <v>1.916E-2</v>
      </c>
      <c r="E290" s="1">
        <v>1.0499999999999999E-3</v>
      </c>
      <c r="H290">
        <v>2.851</v>
      </c>
      <c r="I290">
        <v>0.03</v>
      </c>
    </row>
    <row r="291" spans="1:17" x14ac:dyDescent="0.45">
      <c r="A291" t="s">
        <v>45</v>
      </c>
      <c r="C291" s="1">
        <v>1.916E-2</v>
      </c>
      <c r="E291" s="1">
        <v>1.1800000000000001E-3</v>
      </c>
      <c r="H291">
        <v>2.0550000000000002</v>
      </c>
      <c r="I291">
        <v>2.9000000000000001E-2</v>
      </c>
    </row>
    <row r="292" spans="1:17" x14ac:dyDescent="0.45">
      <c r="A292" t="s">
        <v>45</v>
      </c>
      <c r="C292" s="1">
        <v>1.916E-2</v>
      </c>
      <c r="E292" s="1">
        <v>1.17E-3</v>
      </c>
      <c r="H292">
        <v>2.1509999999999998</v>
      </c>
      <c r="I292">
        <v>2.7E-2</v>
      </c>
    </row>
    <row r="293" spans="1:17" x14ac:dyDescent="0.45">
      <c r="A293" t="s">
        <v>45</v>
      </c>
      <c r="C293" s="1">
        <v>1.916E-2</v>
      </c>
      <c r="E293" s="1">
        <v>1.47E-3</v>
      </c>
      <c r="H293">
        <v>2.319</v>
      </c>
      <c r="I293">
        <v>3.9E-2</v>
      </c>
    </row>
    <row r="294" spans="1:17" x14ac:dyDescent="0.45">
      <c r="A294" t="s">
        <v>52</v>
      </c>
      <c r="C294" s="1">
        <v>3.065E-2</v>
      </c>
      <c r="E294" s="1">
        <v>2.418E-2</v>
      </c>
      <c r="H294">
        <v>0.191</v>
      </c>
      <c r="I294">
        <v>0.32300000000000001</v>
      </c>
      <c r="M294" t="s">
        <v>52</v>
      </c>
      <c r="N294" s="1">
        <f>AVERAGE(C294:C303)</f>
        <v>3.0650000000000004E-2</v>
      </c>
      <c r="O294" s="1">
        <f>AVERAGE(E294:E303)</f>
        <v>2.3646E-2</v>
      </c>
      <c r="P294">
        <f>AVERAGE(H294:H303)</f>
        <v>0.21959999999999996</v>
      </c>
      <c r="Q294">
        <f>AVERAGE(I294:I303)</f>
        <v>0.32320000000000004</v>
      </c>
    </row>
    <row r="295" spans="1:17" x14ac:dyDescent="0.45">
      <c r="A295" t="s">
        <v>52</v>
      </c>
      <c r="C295" s="1">
        <v>3.065E-2</v>
      </c>
      <c r="E295" s="1">
        <v>2.3910000000000001E-2</v>
      </c>
      <c r="H295">
        <v>0.217</v>
      </c>
      <c r="I295">
        <v>0.33100000000000002</v>
      </c>
    </row>
    <row r="296" spans="1:17" x14ac:dyDescent="0.45">
      <c r="A296" t="s">
        <v>52</v>
      </c>
      <c r="C296" s="1">
        <v>3.065E-2</v>
      </c>
      <c r="E296" s="1">
        <v>2.196E-2</v>
      </c>
      <c r="H296">
        <v>0.27500000000000002</v>
      </c>
      <c r="I296">
        <v>0.30099999999999999</v>
      </c>
    </row>
    <row r="297" spans="1:17" x14ac:dyDescent="0.45">
      <c r="A297" t="s">
        <v>52</v>
      </c>
      <c r="C297" s="1">
        <v>3.065E-2</v>
      </c>
      <c r="E297" s="1">
        <v>2.2880000000000001E-2</v>
      </c>
      <c r="H297">
        <v>0.24399999999999999</v>
      </c>
      <c r="I297">
        <v>0.31</v>
      </c>
    </row>
    <row r="298" spans="1:17" x14ac:dyDescent="0.45">
      <c r="A298" t="s">
        <v>52</v>
      </c>
      <c r="C298" s="1">
        <v>3.065E-2</v>
      </c>
      <c r="E298" s="1">
        <v>2.2360000000000001E-2</v>
      </c>
      <c r="H298">
        <v>0.27400000000000002</v>
      </c>
      <c r="I298">
        <v>0.316</v>
      </c>
    </row>
    <row r="299" spans="1:17" x14ac:dyDescent="0.45">
      <c r="A299" t="s">
        <v>52</v>
      </c>
      <c r="C299" s="1">
        <v>3.065E-2</v>
      </c>
      <c r="E299" s="1">
        <v>2.2849999999999999E-2</v>
      </c>
      <c r="H299">
        <v>0.25</v>
      </c>
      <c r="I299">
        <v>0.318</v>
      </c>
    </row>
    <row r="300" spans="1:17" x14ac:dyDescent="0.45">
      <c r="A300" t="s">
        <v>52</v>
      </c>
      <c r="C300" s="1">
        <v>3.065E-2</v>
      </c>
      <c r="E300" s="1">
        <v>2.4760000000000001E-2</v>
      </c>
      <c r="H300">
        <v>0.17399999999999999</v>
      </c>
      <c r="I300">
        <v>0.32700000000000001</v>
      </c>
    </row>
    <row r="301" spans="1:17" x14ac:dyDescent="0.45">
      <c r="A301" t="s">
        <v>52</v>
      </c>
      <c r="C301" s="1">
        <v>3.065E-2</v>
      </c>
      <c r="E301" s="1">
        <v>2.273E-2</v>
      </c>
      <c r="H301">
        <v>0.25800000000000001</v>
      </c>
      <c r="I301">
        <v>0.317</v>
      </c>
    </row>
    <row r="302" spans="1:17" x14ac:dyDescent="0.45">
      <c r="A302" t="s">
        <v>52</v>
      </c>
      <c r="C302" s="1">
        <v>3.065E-2</v>
      </c>
      <c r="E302" s="1">
        <v>2.6530000000000001E-2</v>
      </c>
      <c r="H302">
        <v>0.11799999999999999</v>
      </c>
      <c r="I302">
        <v>0.35099999999999998</v>
      </c>
    </row>
    <row r="303" spans="1:17" x14ac:dyDescent="0.45">
      <c r="A303" t="s">
        <v>52</v>
      </c>
      <c r="C303" s="1">
        <v>3.065E-2</v>
      </c>
      <c r="E303" s="1">
        <v>2.4299999999999999E-2</v>
      </c>
      <c r="H303">
        <v>0.19500000000000001</v>
      </c>
      <c r="I303">
        <v>0.33800000000000002</v>
      </c>
    </row>
    <row r="304" spans="1:17" x14ac:dyDescent="0.45">
      <c r="A304" t="s">
        <v>54</v>
      </c>
      <c r="C304" s="1">
        <v>5.747E-2</v>
      </c>
      <c r="E304" s="1">
        <v>2.392E-2</v>
      </c>
      <c r="H304">
        <v>0.97699999999999998</v>
      </c>
      <c r="I304">
        <v>0.155</v>
      </c>
      <c r="M304" t="s">
        <v>54</v>
      </c>
      <c r="N304" s="1">
        <f>AVERAGE(C304:C313)</f>
        <v>5.7470000000000007E-2</v>
      </c>
      <c r="O304" s="1">
        <f>AVERAGE(E304:E313)</f>
        <v>2.5459000000000002E-2</v>
      </c>
      <c r="P304">
        <f>AVERAGE(H304:H313)</f>
        <v>0.87230000000000008</v>
      </c>
      <c r="Q304">
        <f>AVERAGE(I304:I313)</f>
        <v>0.16520000000000001</v>
      </c>
    </row>
    <row r="305" spans="1:17" x14ac:dyDescent="0.45">
      <c r="A305" t="s">
        <v>54</v>
      </c>
      <c r="C305" s="1">
        <v>5.747E-2</v>
      </c>
      <c r="E305" s="1">
        <v>2.632E-2</v>
      </c>
      <c r="H305">
        <v>0.82599999999999996</v>
      </c>
      <c r="I305">
        <v>0.18099999999999999</v>
      </c>
    </row>
    <row r="306" spans="1:17" x14ac:dyDescent="0.45">
      <c r="A306" t="s">
        <v>54</v>
      </c>
      <c r="C306" s="1">
        <v>5.747E-2</v>
      </c>
      <c r="E306" s="1">
        <v>2.5350000000000001E-2</v>
      </c>
      <c r="H306">
        <v>0.85099999999999998</v>
      </c>
      <c r="I306">
        <v>0.17199999999999999</v>
      </c>
    </row>
    <row r="307" spans="1:17" x14ac:dyDescent="0.45">
      <c r="A307" t="s">
        <v>54</v>
      </c>
      <c r="C307" s="1">
        <v>5.747E-2</v>
      </c>
      <c r="E307" s="1">
        <v>2.4389999999999998E-2</v>
      </c>
      <c r="H307">
        <v>0.90900000000000003</v>
      </c>
      <c r="I307">
        <v>0.16</v>
      </c>
    </row>
    <row r="308" spans="1:17" x14ac:dyDescent="0.45">
      <c r="A308" t="s">
        <v>54</v>
      </c>
      <c r="C308" s="1">
        <v>5.747E-2</v>
      </c>
      <c r="E308" s="1">
        <v>2.5999999999999999E-2</v>
      </c>
      <c r="H308">
        <v>0.88400000000000001</v>
      </c>
      <c r="I308">
        <v>0.16400000000000001</v>
      </c>
    </row>
    <row r="309" spans="1:17" x14ac:dyDescent="0.45">
      <c r="A309" t="s">
        <v>54</v>
      </c>
      <c r="C309" s="1">
        <v>5.747E-2</v>
      </c>
      <c r="E309" s="1">
        <v>2.4549999999999999E-2</v>
      </c>
      <c r="H309">
        <v>0.876</v>
      </c>
      <c r="I309">
        <v>0.156</v>
      </c>
    </row>
    <row r="310" spans="1:17" x14ac:dyDescent="0.45">
      <c r="A310" t="s">
        <v>54</v>
      </c>
      <c r="C310" s="1">
        <v>5.747E-2</v>
      </c>
      <c r="E310" s="1">
        <v>2.8039999999999999E-2</v>
      </c>
      <c r="H310">
        <v>0.72799999999999998</v>
      </c>
      <c r="I310">
        <v>0.17399999999999999</v>
      </c>
    </row>
    <row r="311" spans="1:17" x14ac:dyDescent="0.45">
      <c r="A311" t="s">
        <v>54</v>
      </c>
      <c r="C311" s="1">
        <v>5.747E-2</v>
      </c>
      <c r="E311" s="1">
        <v>2.4160000000000001E-2</v>
      </c>
      <c r="H311">
        <v>0.94699999999999995</v>
      </c>
      <c r="I311">
        <v>0.158</v>
      </c>
    </row>
    <row r="312" spans="1:17" x14ac:dyDescent="0.45">
      <c r="A312" t="s">
        <v>54</v>
      </c>
      <c r="C312" s="1">
        <v>5.747E-2</v>
      </c>
      <c r="E312" s="1">
        <v>2.699E-2</v>
      </c>
      <c r="H312">
        <v>0.79</v>
      </c>
      <c r="I312">
        <v>0.17499999999999999</v>
      </c>
    </row>
    <row r="313" spans="1:17" x14ac:dyDescent="0.45">
      <c r="A313" t="s">
        <v>54</v>
      </c>
      <c r="C313" s="1">
        <v>5.747E-2</v>
      </c>
      <c r="E313" s="1">
        <v>2.487E-2</v>
      </c>
      <c r="H313">
        <v>0.93500000000000005</v>
      </c>
      <c r="I313">
        <v>0.157</v>
      </c>
    </row>
    <row r="314" spans="1:17" x14ac:dyDescent="0.45">
      <c r="A314" t="s">
        <v>44</v>
      </c>
      <c r="C314" s="1">
        <v>3.8300000000000001E-3</v>
      </c>
      <c r="E314" s="1">
        <v>1.3699999999999999E-3</v>
      </c>
      <c r="H314">
        <v>0.35199999999999998</v>
      </c>
      <c r="I314">
        <v>4.2000000000000003E-2</v>
      </c>
      <c r="M314" t="s">
        <v>44</v>
      </c>
      <c r="N314" s="1">
        <f>AVERAGE(C314:C323)</f>
        <v>3.8300000000000001E-3</v>
      </c>
      <c r="O314" s="1">
        <f>AVERAGE(E314:E323)</f>
        <v>1.2570000000000001E-3</v>
      </c>
      <c r="P314">
        <f>AVERAGE(H314:H323)</f>
        <v>0.41819999999999996</v>
      </c>
      <c r="Q314">
        <f>AVERAGE(I314:I323)</f>
        <v>4.1500000000000002E-2</v>
      </c>
    </row>
    <row r="315" spans="1:17" x14ac:dyDescent="0.45">
      <c r="A315" t="s">
        <v>44</v>
      </c>
      <c r="C315" s="1">
        <v>3.8300000000000001E-3</v>
      </c>
      <c r="E315" s="1">
        <v>1.1199999999999999E-3</v>
      </c>
      <c r="H315">
        <v>0.46899999999999997</v>
      </c>
      <c r="I315">
        <v>3.9E-2</v>
      </c>
    </row>
    <row r="316" spans="1:17" x14ac:dyDescent="0.45">
      <c r="A316" t="s">
        <v>44</v>
      </c>
      <c r="C316" s="1">
        <v>3.8300000000000001E-3</v>
      </c>
      <c r="E316" s="1">
        <v>1.6199999999999999E-3</v>
      </c>
      <c r="H316">
        <v>0.29599999999999999</v>
      </c>
      <c r="I316">
        <v>5.2999999999999999E-2</v>
      </c>
    </row>
    <row r="317" spans="1:17" x14ac:dyDescent="0.45">
      <c r="A317" t="s">
        <v>44</v>
      </c>
      <c r="C317" s="1">
        <v>3.8300000000000001E-3</v>
      </c>
      <c r="E317" s="1">
        <v>1.42E-3</v>
      </c>
      <c r="H317">
        <v>0.32200000000000001</v>
      </c>
      <c r="I317">
        <v>4.2000000000000003E-2</v>
      </c>
    </row>
    <row r="318" spans="1:17" x14ac:dyDescent="0.45">
      <c r="A318" t="s">
        <v>44</v>
      </c>
      <c r="C318" s="1">
        <v>3.8300000000000001E-3</v>
      </c>
      <c r="E318" s="1">
        <v>1.01E-3</v>
      </c>
      <c r="H318">
        <v>0.51</v>
      </c>
      <c r="I318">
        <v>3.5000000000000003E-2</v>
      </c>
    </row>
    <row r="319" spans="1:17" x14ac:dyDescent="0.45">
      <c r="A319" t="s">
        <v>44</v>
      </c>
      <c r="C319" s="1">
        <v>3.8300000000000001E-3</v>
      </c>
      <c r="E319" s="1">
        <v>1.15E-3</v>
      </c>
      <c r="H319">
        <v>0.42199999999999999</v>
      </c>
      <c r="I319">
        <v>3.6999999999999998E-2</v>
      </c>
    </row>
    <row r="320" spans="1:17" x14ac:dyDescent="0.45">
      <c r="A320" t="s">
        <v>44</v>
      </c>
      <c r="C320" s="1">
        <v>3.8300000000000001E-3</v>
      </c>
      <c r="E320" s="1">
        <v>1.39E-3</v>
      </c>
      <c r="H320">
        <v>0.36399999999999999</v>
      </c>
      <c r="I320">
        <v>4.4999999999999998E-2</v>
      </c>
    </row>
    <row r="321" spans="1:17" x14ac:dyDescent="0.45">
      <c r="A321" t="s">
        <v>44</v>
      </c>
      <c r="C321" s="1">
        <v>3.8300000000000001E-3</v>
      </c>
      <c r="E321" s="1">
        <v>1.31E-3</v>
      </c>
      <c r="H321">
        <v>0.39500000000000002</v>
      </c>
      <c r="I321">
        <v>4.3999999999999997E-2</v>
      </c>
    </row>
    <row r="322" spans="1:17" x14ac:dyDescent="0.45">
      <c r="A322" t="s">
        <v>44</v>
      </c>
      <c r="C322" s="1">
        <v>3.8300000000000001E-3</v>
      </c>
      <c r="E322" s="1">
        <v>6.7000000000000002E-4</v>
      </c>
      <c r="H322">
        <v>0.69399999999999995</v>
      </c>
      <c r="I322">
        <v>2.3E-2</v>
      </c>
    </row>
    <row r="323" spans="1:17" x14ac:dyDescent="0.45">
      <c r="A323" t="s">
        <v>44</v>
      </c>
      <c r="C323" s="1">
        <v>3.8300000000000001E-3</v>
      </c>
      <c r="E323" s="1">
        <v>1.5100000000000001E-3</v>
      </c>
      <c r="H323">
        <v>0.35799999999999998</v>
      </c>
      <c r="I323">
        <v>5.5E-2</v>
      </c>
    </row>
    <row r="324" spans="1:17" x14ac:dyDescent="0.45">
      <c r="A324" t="s">
        <v>50</v>
      </c>
      <c r="C324" s="1">
        <v>0.31801000000000001</v>
      </c>
      <c r="E324" s="1">
        <v>0.44635000000000002</v>
      </c>
      <c r="H324">
        <v>-1.409</v>
      </c>
      <c r="I324">
        <v>0.92800000000000005</v>
      </c>
      <c r="M324" t="s">
        <v>50</v>
      </c>
      <c r="N324" s="1">
        <f>AVERAGE(C324:C333)</f>
        <v>0.31801000000000007</v>
      </c>
      <c r="O324" s="1">
        <f>AVERAGE(E324:E333)</f>
        <v>0.44456200000000001</v>
      </c>
      <c r="P324">
        <f>AVERAGE(H324:H333)</f>
        <v>-1.3927</v>
      </c>
      <c r="Q324">
        <f>AVERAGE(I324:I333)</f>
        <v>0.92290000000000005</v>
      </c>
    </row>
    <row r="325" spans="1:17" x14ac:dyDescent="0.45">
      <c r="A325" t="s">
        <v>50</v>
      </c>
      <c r="C325" s="1">
        <v>0.31801000000000001</v>
      </c>
      <c r="E325" s="1">
        <v>0.44516</v>
      </c>
      <c r="H325">
        <v>-1.4279999999999999</v>
      </c>
      <c r="I325">
        <v>0.93400000000000005</v>
      </c>
    </row>
    <row r="326" spans="1:17" x14ac:dyDescent="0.45">
      <c r="A326" t="s">
        <v>50</v>
      </c>
      <c r="C326" s="1">
        <v>0.31801000000000001</v>
      </c>
      <c r="E326" s="1">
        <v>0.44638</v>
      </c>
      <c r="H326">
        <v>-1.4119999999999999</v>
      </c>
      <c r="I326">
        <v>0.93200000000000005</v>
      </c>
    </row>
    <row r="327" spans="1:17" x14ac:dyDescent="0.45">
      <c r="A327" t="s">
        <v>50</v>
      </c>
      <c r="C327" s="1">
        <v>0.31801000000000001</v>
      </c>
      <c r="E327" s="1">
        <v>0.44212000000000001</v>
      </c>
      <c r="H327">
        <v>-1.4159999999999999</v>
      </c>
      <c r="I327">
        <v>0.92900000000000005</v>
      </c>
    </row>
    <row r="328" spans="1:17" x14ac:dyDescent="0.45">
      <c r="A328" t="s">
        <v>50</v>
      </c>
      <c r="C328" s="1">
        <v>0.31801000000000001</v>
      </c>
      <c r="E328" s="1">
        <v>0.44294</v>
      </c>
      <c r="H328">
        <v>-1.3220000000000001</v>
      </c>
      <c r="I328">
        <v>0.91100000000000003</v>
      </c>
    </row>
    <row r="329" spans="1:17" x14ac:dyDescent="0.45">
      <c r="A329" t="s">
        <v>50</v>
      </c>
      <c r="C329" s="1">
        <v>0.31801000000000001</v>
      </c>
      <c r="E329" s="1">
        <v>0.44324999999999998</v>
      </c>
      <c r="H329">
        <v>-1.42</v>
      </c>
      <c r="I329">
        <v>0.92700000000000005</v>
      </c>
    </row>
    <row r="330" spans="1:17" x14ac:dyDescent="0.45">
      <c r="A330" t="s">
        <v>50</v>
      </c>
      <c r="C330" s="1">
        <v>0.31801000000000001</v>
      </c>
      <c r="E330" s="1">
        <v>0.44757000000000002</v>
      </c>
      <c r="H330">
        <v>-1.4570000000000001</v>
      </c>
      <c r="I330">
        <v>0.92800000000000005</v>
      </c>
    </row>
    <row r="331" spans="1:17" x14ac:dyDescent="0.45">
      <c r="A331" t="s">
        <v>50</v>
      </c>
      <c r="C331" s="1">
        <v>0.31801000000000001</v>
      </c>
      <c r="E331" s="1">
        <v>0.44335999999999998</v>
      </c>
      <c r="H331">
        <v>-1.3169999999999999</v>
      </c>
      <c r="I331">
        <v>0.90300000000000002</v>
      </c>
    </row>
    <row r="332" spans="1:17" x14ac:dyDescent="0.45">
      <c r="A332" t="s">
        <v>50</v>
      </c>
      <c r="C332" s="1">
        <v>0.31801000000000001</v>
      </c>
      <c r="E332" s="1">
        <v>0.44355</v>
      </c>
      <c r="H332">
        <v>-1.4039999999999999</v>
      </c>
      <c r="I332">
        <v>0.92500000000000004</v>
      </c>
    </row>
    <row r="333" spans="1:17" x14ac:dyDescent="0.45">
      <c r="A333" t="s">
        <v>50</v>
      </c>
      <c r="C333" s="1">
        <v>0.31801000000000001</v>
      </c>
      <c r="E333" s="1">
        <v>0.44494</v>
      </c>
      <c r="H333">
        <v>-1.3420000000000001</v>
      </c>
      <c r="I333">
        <v>0.91200000000000003</v>
      </c>
    </row>
    <row r="334" spans="1:17" x14ac:dyDescent="0.45">
      <c r="A334" t="s">
        <v>53</v>
      </c>
      <c r="C334" s="1">
        <v>0</v>
      </c>
      <c r="E334" s="1">
        <v>3.0000000000000001E-5</v>
      </c>
      <c r="H334">
        <v>-3.2000000000000001E-2</v>
      </c>
      <c r="I334">
        <v>1</v>
      </c>
      <c r="M334" t="s">
        <v>53</v>
      </c>
      <c r="N334" s="1">
        <f>AVERAGE(C334:C336)</f>
        <v>0</v>
      </c>
      <c r="O334" s="1">
        <f>AVERAGE(E334:E336)</f>
        <v>4.3333333333333341E-5</v>
      </c>
      <c r="P334">
        <f>AVERAGE(H334:H336)</f>
        <v>-3.2000000000000001E-2</v>
      </c>
      <c r="Q334">
        <f>AVERAGE(I334:I336)</f>
        <v>1</v>
      </c>
    </row>
    <row r="335" spans="1:17" x14ac:dyDescent="0.45">
      <c r="A335" t="s">
        <v>53</v>
      </c>
      <c r="C335" s="1">
        <v>0</v>
      </c>
      <c r="E335" s="1">
        <v>8.0000000000000007E-5</v>
      </c>
      <c r="H335">
        <v>-3.2000000000000001E-2</v>
      </c>
      <c r="I335">
        <v>1</v>
      </c>
    </row>
    <row r="336" spans="1:17" x14ac:dyDescent="0.45">
      <c r="A336" t="s">
        <v>53</v>
      </c>
      <c r="C336" s="1">
        <v>0</v>
      </c>
      <c r="E336" s="1">
        <v>2.0000000000000002E-5</v>
      </c>
      <c r="H336">
        <v>-3.2000000000000001E-2</v>
      </c>
      <c r="I336">
        <v>1</v>
      </c>
    </row>
    <row r="337" spans="1:17" x14ac:dyDescent="0.45">
      <c r="A337" t="s">
        <v>48</v>
      </c>
      <c r="C337" s="1">
        <v>0</v>
      </c>
      <c r="E337" s="1">
        <v>3.1E-4</v>
      </c>
      <c r="H337">
        <v>-0.104</v>
      </c>
      <c r="I337">
        <v>1</v>
      </c>
      <c r="M337" t="s">
        <v>48</v>
      </c>
      <c r="N337" s="1">
        <f>AVERAGE(C337:C346)</f>
        <v>0</v>
      </c>
      <c r="O337" s="1">
        <f>AVERAGE(E337:E346)</f>
        <v>2.3699999999999996E-4</v>
      </c>
      <c r="P337">
        <f>AVERAGE(H337:H346)</f>
        <v>-8.7699999999999986E-2</v>
      </c>
      <c r="Q337">
        <f>AVERAGE(I337:I346)</f>
        <v>1</v>
      </c>
    </row>
    <row r="338" spans="1:17" x14ac:dyDescent="0.45">
      <c r="A338" t="s">
        <v>48</v>
      </c>
      <c r="C338" s="1">
        <v>0</v>
      </c>
      <c r="E338" s="1">
        <v>3.1E-4</v>
      </c>
      <c r="H338">
        <v>-0.10199999999999999</v>
      </c>
      <c r="I338">
        <v>1</v>
      </c>
    </row>
    <row r="339" spans="1:17" x14ac:dyDescent="0.45">
      <c r="A339" t="s">
        <v>48</v>
      </c>
      <c r="C339" s="1">
        <v>0</v>
      </c>
      <c r="E339" s="1">
        <v>9.0000000000000006E-5</v>
      </c>
      <c r="H339">
        <v>-6.0999999999999999E-2</v>
      </c>
      <c r="I339">
        <v>1</v>
      </c>
    </row>
    <row r="340" spans="1:17" x14ac:dyDescent="0.45">
      <c r="A340" t="s">
        <v>48</v>
      </c>
      <c r="C340" s="1">
        <v>0</v>
      </c>
      <c r="E340" s="1">
        <v>4.0000000000000002E-4</v>
      </c>
      <c r="H340">
        <v>-0.10100000000000001</v>
      </c>
      <c r="I340">
        <v>1</v>
      </c>
    </row>
    <row r="341" spans="1:17" x14ac:dyDescent="0.45">
      <c r="A341" t="s">
        <v>48</v>
      </c>
      <c r="C341" s="1">
        <v>0</v>
      </c>
      <c r="E341" s="1">
        <v>3.4000000000000002E-4</v>
      </c>
      <c r="H341">
        <v>-9.9000000000000005E-2</v>
      </c>
      <c r="I341">
        <v>1</v>
      </c>
    </row>
    <row r="342" spans="1:17" x14ac:dyDescent="0.45">
      <c r="A342" t="s">
        <v>48</v>
      </c>
      <c r="C342" s="1">
        <v>0</v>
      </c>
      <c r="E342" s="1">
        <v>1.4999999999999999E-4</v>
      </c>
      <c r="H342">
        <v>-7.6999999999999999E-2</v>
      </c>
      <c r="I342">
        <v>1</v>
      </c>
    </row>
    <row r="343" spans="1:17" x14ac:dyDescent="0.45">
      <c r="A343" t="s">
        <v>48</v>
      </c>
      <c r="C343" s="1">
        <v>0</v>
      </c>
      <c r="E343" s="1">
        <v>6.0000000000000002E-5</v>
      </c>
      <c r="H343">
        <v>-5.5E-2</v>
      </c>
      <c r="I343">
        <v>1</v>
      </c>
    </row>
    <row r="344" spans="1:17" x14ac:dyDescent="0.45">
      <c r="A344" t="s">
        <v>48</v>
      </c>
      <c r="C344" s="1">
        <v>0</v>
      </c>
      <c r="E344" s="1">
        <v>2.0000000000000001E-4</v>
      </c>
      <c r="H344">
        <v>-8.7999999999999995E-2</v>
      </c>
      <c r="I344">
        <v>1</v>
      </c>
    </row>
    <row r="345" spans="1:17" x14ac:dyDescent="0.45">
      <c r="A345" t="s">
        <v>48</v>
      </c>
      <c r="C345" s="1">
        <v>0</v>
      </c>
      <c r="E345" s="1">
        <v>2.5999999999999998E-4</v>
      </c>
      <c r="H345">
        <v>-9.1999999999999998E-2</v>
      </c>
      <c r="I345">
        <v>1</v>
      </c>
    </row>
    <row r="346" spans="1:17" x14ac:dyDescent="0.45">
      <c r="A346" t="s">
        <v>48</v>
      </c>
      <c r="C346" s="1">
        <v>0</v>
      </c>
      <c r="E346" s="1">
        <v>2.5000000000000001E-4</v>
      </c>
      <c r="H346">
        <v>-9.8000000000000004E-2</v>
      </c>
      <c r="I346">
        <v>1</v>
      </c>
    </row>
    <row r="347" spans="1:17" x14ac:dyDescent="0.45">
      <c r="A347" t="s">
        <v>49</v>
      </c>
      <c r="C347" s="1">
        <v>0</v>
      </c>
      <c r="E347" s="1">
        <v>3.0000000000000001E-5</v>
      </c>
      <c r="H347">
        <v>-3.2000000000000001E-2</v>
      </c>
      <c r="I347">
        <v>1</v>
      </c>
      <c r="M347" t="s">
        <v>49</v>
      </c>
      <c r="N347" s="1">
        <f>AVERAGE(C347:C348)</f>
        <v>0</v>
      </c>
      <c r="O347" s="1">
        <f>AVERAGE(E347:E348)</f>
        <v>3.5000000000000004E-5</v>
      </c>
      <c r="P347">
        <f>AVERAGE(H347:H348)</f>
        <v>-3.2000000000000001E-2</v>
      </c>
      <c r="Q347">
        <f>AVERAGE(I347:I348)</f>
        <v>1</v>
      </c>
    </row>
    <row r="348" spans="1:17" x14ac:dyDescent="0.45">
      <c r="A348" t="s">
        <v>49</v>
      </c>
      <c r="C348" s="1">
        <v>0</v>
      </c>
      <c r="E348" s="1">
        <v>4.0000000000000003E-5</v>
      </c>
      <c r="H348">
        <v>-3.2000000000000001E-2</v>
      </c>
      <c r="I348">
        <v>1</v>
      </c>
    </row>
    <row r="349" spans="1:17" x14ac:dyDescent="0.45">
      <c r="A349" t="s">
        <v>42</v>
      </c>
      <c r="C349" s="1">
        <v>2.299E-2</v>
      </c>
      <c r="E349" s="1">
        <v>1.4599999999999999E-3</v>
      </c>
      <c r="H349">
        <v>2.84</v>
      </c>
      <c r="I349">
        <v>3.5000000000000003E-2</v>
      </c>
      <c r="M349" t="s">
        <v>42</v>
      </c>
      <c r="N349" s="1">
        <f>AVERAGE(C349:C358)</f>
        <v>2.2990000000000003E-2</v>
      </c>
      <c r="O349" s="1">
        <f>AVERAGE(E349:E358)</f>
        <v>1.5089999999999999E-3</v>
      </c>
      <c r="P349">
        <f>AVERAGE(H349:H358)</f>
        <v>2.6513</v>
      </c>
      <c r="Q349">
        <f>AVERAGE(I349:I358)</f>
        <v>3.4800000000000011E-2</v>
      </c>
    </row>
    <row r="350" spans="1:17" x14ac:dyDescent="0.45">
      <c r="A350" t="s">
        <v>42</v>
      </c>
      <c r="C350" s="1">
        <v>2.299E-2</v>
      </c>
      <c r="E350" s="1">
        <v>1.4E-3</v>
      </c>
      <c r="H350">
        <v>2.6920000000000002</v>
      </c>
      <c r="I350">
        <v>0.03</v>
      </c>
    </row>
    <row r="351" spans="1:17" x14ac:dyDescent="0.45">
      <c r="A351" t="s">
        <v>42</v>
      </c>
      <c r="C351" s="1">
        <v>2.299E-2</v>
      </c>
      <c r="E351" s="1">
        <v>1.73E-3</v>
      </c>
      <c r="H351">
        <v>2.2850000000000001</v>
      </c>
      <c r="I351">
        <v>3.5000000000000003E-2</v>
      </c>
    </row>
    <row r="352" spans="1:17" x14ac:dyDescent="0.45">
      <c r="A352" t="s">
        <v>42</v>
      </c>
      <c r="C352" s="1">
        <v>2.299E-2</v>
      </c>
      <c r="E352" s="1">
        <v>1.42E-3</v>
      </c>
      <c r="H352">
        <v>2.8450000000000002</v>
      </c>
      <c r="I352">
        <v>3.4000000000000002E-2</v>
      </c>
    </row>
    <row r="353" spans="1:17" x14ac:dyDescent="0.45">
      <c r="A353" t="s">
        <v>42</v>
      </c>
      <c r="C353" s="1">
        <v>2.299E-2</v>
      </c>
      <c r="E353" s="1">
        <v>1.7099999999999999E-3</v>
      </c>
      <c r="H353">
        <v>2.4849999999999999</v>
      </c>
      <c r="I353">
        <v>3.9E-2</v>
      </c>
    </row>
    <row r="354" spans="1:17" x14ac:dyDescent="0.45">
      <c r="A354" t="s">
        <v>42</v>
      </c>
      <c r="C354" s="1">
        <v>2.299E-2</v>
      </c>
      <c r="E354" s="1">
        <v>1.2999999999999999E-3</v>
      </c>
      <c r="H354">
        <v>2.8940000000000001</v>
      </c>
      <c r="I354">
        <v>3.3000000000000002E-2</v>
      </c>
    </row>
    <row r="355" spans="1:17" x14ac:dyDescent="0.45">
      <c r="A355" t="s">
        <v>42</v>
      </c>
      <c r="C355" s="1">
        <v>2.299E-2</v>
      </c>
      <c r="E355" s="1">
        <v>1.23E-3</v>
      </c>
      <c r="H355">
        <v>2.8610000000000002</v>
      </c>
      <c r="I355">
        <v>2.9000000000000001E-2</v>
      </c>
    </row>
    <row r="356" spans="1:17" x14ac:dyDescent="0.45">
      <c r="A356" t="s">
        <v>42</v>
      </c>
      <c r="C356" s="1">
        <v>2.299E-2</v>
      </c>
      <c r="E356" s="1">
        <v>1.9300000000000001E-3</v>
      </c>
      <c r="H356">
        <v>2.2930000000000001</v>
      </c>
      <c r="I356">
        <v>4.5999999999999999E-2</v>
      </c>
    </row>
    <row r="357" spans="1:17" x14ac:dyDescent="0.45">
      <c r="A357" t="s">
        <v>42</v>
      </c>
      <c r="C357" s="1">
        <v>2.299E-2</v>
      </c>
      <c r="E357" s="1">
        <v>1.5E-3</v>
      </c>
      <c r="H357">
        <v>2.5870000000000002</v>
      </c>
      <c r="I357">
        <v>3.4000000000000002E-2</v>
      </c>
    </row>
    <row r="358" spans="1:17" x14ac:dyDescent="0.45">
      <c r="A358" t="s">
        <v>42</v>
      </c>
      <c r="C358" s="1">
        <v>2.299E-2</v>
      </c>
      <c r="E358" s="1">
        <v>1.41E-3</v>
      </c>
      <c r="H358">
        <v>2.7309999999999999</v>
      </c>
      <c r="I358">
        <v>3.3000000000000002E-2</v>
      </c>
    </row>
    <row r="359" spans="1:17" x14ac:dyDescent="0.45">
      <c r="A359" t="s">
        <v>57</v>
      </c>
      <c r="C359" s="1">
        <v>3.8300000000000001E-3</v>
      </c>
      <c r="E359" s="1">
        <v>4.4999999999999997E-3</v>
      </c>
      <c r="H359">
        <v>-5.8999999999999997E-2</v>
      </c>
      <c r="I359">
        <v>0.159</v>
      </c>
      <c r="M359" t="s">
        <v>57</v>
      </c>
      <c r="N359" s="1">
        <f>AVERAGE(C359:C368)</f>
        <v>3.8300000000000001E-3</v>
      </c>
      <c r="O359" s="1">
        <f>AVERAGE(E359:E368)</f>
        <v>4.6470000000000001E-3</v>
      </c>
      <c r="P359">
        <f>AVERAGE(H359:H368)</f>
        <v>-6.8399999999999989E-2</v>
      </c>
      <c r="Q359">
        <f>AVERAGE(I359:I368)</f>
        <v>0.15660000000000002</v>
      </c>
    </row>
    <row r="360" spans="1:17" x14ac:dyDescent="0.45">
      <c r="A360" t="s">
        <v>57</v>
      </c>
      <c r="C360" s="1">
        <v>3.8300000000000001E-3</v>
      </c>
      <c r="E360" s="1">
        <v>4.7800000000000004E-3</v>
      </c>
      <c r="H360">
        <v>-7.9000000000000001E-2</v>
      </c>
      <c r="I360">
        <v>0.16400000000000001</v>
      </c>
    </row>
    <row r="361" spans="1:17" x14ac:dyDescent="0.45">
      <c r="A361" t="s">
        <v>57</v>
      </c>
      <c r="C361" s="1">
        <v>3.8300000000000001E-3</v>
      </c>
      <c r="E361" s="1">
        <v>4.7099999999999998E-3</v>
      </c>
      <c r="H361">
        <v>-7.6999999999999999E-2</v>
      </c>
      <c r="I361">
        <v>0.16400000000000001</v>
      </c>
    </row>
    <row r="362" spans="1:17" x14ac:dyDescent="0.45">
      <c r="A362" t="s">
        <v>57</v>
      </c>
      <c r="C362" s="1">
        <v>3.8300000000000001E-3</v>
      </c>
      <c r="E362" s="1">
        <v>4.2199999999999998E-3</v>
      </c>
      <c r="H362">
        <v>-3.5000000000000003E-2</v>
      </c>
      <c r="I362">
        <v>0.14299999999999999</v>
      </c>
    </row>
    <row r="363" spans="1:17" x14ac:dyDescent="0.45">
      <c r="A363" t="s">
        <v>57</v>
      </c>
      <c r="C363" s="1">
        <v>3.8300000000000001E-3</v>
      </c>
      <c r="E363" s="1">
        <v>4.8700000000000002E-3</v>
      </c>
      <c r="H363">
        <v>-8.4000000000000005E-2</v>
      </c>
      <c r="I363">
        <v>0.161</v>
      </c>
    </row>
    <row r="364" spans="1:17" x14ac:dyDescent="0.45">
      <c r="A364" t="s">
        <v>57</v>
      </c>
      <c r="C364" s="1">
        <v>3.8300000000000001E-3</v>
      </c>
      <c r="E364" s="1">
        <v>4.3600000000000002E-3</v>
      </c>
      <c r="H364">
        <v>-4.3999999999999997E-2</v>
      </c>
      <c r="I364">
        <v>0.14399999999999999</v>
      </c>
    </row>
    <row r="365" spans="1:17" x14ac:dyDescent="0.45">
      <c r="A365" t="s">
        <v>57</v>
      </c>
      <c r="C365" s="1">
        <v>3.8300000000000001E-3</v>
      </c>
      <c r="E365" s="1">
        <v>5.11E-3</v>
      </c>
      <c r="H365">
        <v>-0.10199999999999999</v>
      </c>
      <c r="I365">
        <v>0.17399999999999999</v>
      </c>
    </row>
    <row r="366" spans="1:17" x14ac:dyDescent="0.45">
      <c r="A366" t="s">
        <v>57</v>
      </c>
      <c r="C366" s="1">
        <v>3.8300000000000001E-3</v>
      </c>
      <c r="E366" s="1">
        <v>4.6499999999999996E-3</v>
      </c>
      <c r="H366">
        <v>-6.9000000000000006E-2</v>
      </c>
      <c r="I366">
        <v>0.153</v>
      </c>
    </row>
    <row r="367" spans="1:17" x14ac:dyDescent="0.45">
      <c r="A367" t="s">
        <v>57</v>
      </c>
      <c r="C367" s="1">
        <v>3.8300000000000001E-3</v>
      </c>
      <c r="E367" s="1">
        <v>4.8900000000000002E-3</v>
      </c>
      <c r="H367">
        <v>-8.7999999999999995E-2</v>
      </c>
      <c r="I367">
        <v>0.16300000000000001</v>
      </c>
    </row>
    <row r="368" spans="1:17" x14ac:dyDescent="0.45">
      <c r="A368" t="s">
        <v>57</v>
      </c>
      <c r="C368" s="1">
        <v>3.8300000000000001E-3</v>
      </c>
      <c r="E368" s="1">
        <v>4.3800000000000002E-3</v>
      </c>
      <c r="H368">
        <v>-4.7E-2</v>
      </c>
      <c r="I368">
        <v>0.14099999999999999</v>
      </c>
    </row>
    <row r="369" spans="1:21" x14ac:dyDescent="0.45">
      <c r="A369" t="s">
        <v>43</v>
      </c>
      <c r="C369" s="1">
        <v>7.6600000000000001E-3</v>
      </c>
      <c r="E369" s="1">
        <v>2.0000000000000002E-5</v>
      </c>
      <c r="H369">
        <v>10.146000000000001</v>
      </c>
      <c r="I369">
        <v>1E-3</v>
      </c>
      <c r="M369" t="s">
        <v>43</v>
      </c>
      <c r="N369" s="1">
        <f>AVERAGE(C369:C375)</f>
        <v>7.6600000000000001E-3</v>
      </c>
      <c r="O369" s="1">
        <f>AVERAGE(E369:E375)</f>
        <v>7.1428571428571447E-5</v>
      </c>
      <c r="P369">
        <f>AVERAGE(H369:H375)</f>
        <v>5.3891428571428577</v>
      </c>
      <c r="Q369">
        <f>AVERAGE(I369:I375)</f>
        <v>2.0000000000000005E-3</v>
      </c>
    </row>
    <row r="370" spans="1:21" x14ac:dyDescent="0.45">
      <c r="A370" t="s">
        <v>43</v>
      </c>
      <c r="C370" s="1">
        <v>7.6600000000000001E-3</v>
      </c>
      <c r="E370" s="1">
        <v>1.1E-4</v>
      </c>
      <c r="H370">
        <v>3.8069999999999999</v>
      </c>
      <c r="I370">
        <v>3.0000000000000001E-3</v>
      </c>
    </row>
    <row r="371" spans="1:21" x14ac:dyDescent="0.45">
      <c r="A371" t="s">
        <v>43</v>
      </c>
      <c r="C371" s="1">
        <v>7.6600000000000001E-3</v>
      </c>
      <c r="E371" s="1">
        <v>1.1E-4</v>
      </c>
      <c r="H371">
        <v>3.6160000000000001</v>
      </c>
      <c r="I371">
        <v>3.0000000000000001E-3</v>
      </c>
    </row>
    <row r="372" spans="1:21" x14ac:dyDescent="0.45">
      <c r="A372" t="s">
        <v>43</v>
      </c>
      <c r="C372" s="1">
        <v>7.6600000000000001E-3</v>
      </c>
      <c r="E372" s="1">
        <v>6.9999999999999994E-5</v>
      </c>
      <c r="H372">
        <v>4.8879999999999999</v>
      </c>
      <c r="I372">
        <v>2E-3</v>
      </c>
    </row>
    <row r="373" spans="1:21" x14ac:dyDescent="0.45">
      <c r="A373" t="s">
        <v>43</v>
      </c>
      <c r="C373" s="1">
        <v>7.6600000000000001E-3</v>
      </c>
      <c r="E373" s="1">
        <v>6.0000000000000002E-5</v>
      </c>
      <c r="H373">
        <v>5.8959999999999999</v>
      </c>
      <c r="I373">
        <v>2E-3</v>
      </c>
    </row>
    <row r="374" spans="1:21" x14ac:dyDescent="0.45">
      <c r="A374" t="s">
        <v>43</v>
      </c>
      <c r="C374" s="1">
        <v>7.6600000000000001E-3</v>
      </c>
      <c r="E374" s="1">
        <v>9.0000000000000006E-5</v>
      </c>
      <c r="H374">
        <v>3.5870000000000002</v>
      </c>
      <c r="I374">
        <v>2E-3</v>
      </c>
    </row>
    <row r="375" spans="1:21" x14ac:dyDescent="0.45">
      <c r="A375" t="s">
        <v>43</v>
      </c>
      <c r="C375" s="1">
        <v>7.6600000000000001E-3</v>
      </c>
      <c r="E375" s="1">
        <v>4.0000000000000003E-5</v>
      </c>
      <c r="H375">
        <v>5.7839999999999998</v>
      </c>
      <c r="I375">
        <v>1E-3</v>
      </c>
    </row>
    <row r="376" spans="1:21" x14ac:dyDescent="0.45">
      <c r="A376" t="s">
        <v>58</v>
      </c>
      <c r="C376" s="1">
        <v>0</v>
      </c>
      <c r="E376" s="1">
        <v>3.0000000000000001E-5</v>
      </c>
      <c r="H376">
        <v>-3.2000000000000001E-2</v>
      </c>
      <c r="I376">
        <v>1</v>
      </c>
      <c r="M376" t="s">
        <v>58</v>
      </c>
      <c r="N376" s="1">
        <f>AVERAGE(C376:C381)</f>
        <v>0</v>
      </c>
      <c r="O376" s="1">
        <f>AVERAGE(E376:E381)</f>
        <v>4.0000000000000003E-5</v>
      </c>
      <c r="P376">
        <f>AVERAGE(H376:H381)</f>
        <v>-3.4000000000000002E-2</v>
      </c>
      <c r="Q376">
        <f>AVERAGE(I376:I381)</f>
        <v>1</v>
      </c>
    </row>
    <row r="377" spans="1:21" x14ac:dyDescent="0.45">
      <c r="A377" t="s">
        <v>58</v>
      </c>
      <c r="C377" s="1">
        <v>0</v>
      </c>
      <c r="E377" s="1">
        <v>8.0000000000000007E-5</v>
      </c>
      <c r="H377">
        <v>-4.3999999999999997E-2</v>
      </c>
      <c r="I377">
        <v>1</v>
      </c>
    </row>
    <row r="378" spans="1:21" x14ac:dyDescent="0.45">
      <c r="A378" t="s">
        <v>58</v>
      </c>
      <c r="C378" s="1">
        <v>0</v>
      </c>
      <c r="E378" s="1">
        <v>3.0000000000000001E-5</v>
      </c>
      <c r="H378">
        <v>-3.2000000000000001E-2</v>
      </c>
      <c r="I378">
        <v>1</v>
      </c>
    </row>
    <row r="379" spans="1:21" x14ac:dyDescent="0.45">
      <c r="A379" t="s">
        <v>58</v>
      </c>
      <c r="C379" s="1">
        <v>0</v>
      </c>
      <c r="E379" s="1">
        <v>2.0000000000000002E-5</v>
      </c>
      <c r="H379">
        <v>-3.2000000000000001E-2</v>
      </c>
      <c r="I379">
        <v>1</v>
      </c>
    </row>
    <row r="380" spans="1:21" x14ac:dyDescent="0.45">
      <c r="A380" t="s">
        <v>58</v>
      </c>
      <c r="C380" s="1">
        <v>0</v>
      </c>
      <c r="E380" s="1">
        <v>3.0000000000000001E-5</v>
      </c>
      <c r="H380">
        <v>-3.2000000000000001E-2</v>
      </c>
      <c r="I380">
        <v>1</v>
      </c>
    </row>
    <row r="381" spans="1:21" x14ac:dyDescent="0.45">
      <c r="A381" t="s">
        <v>59</v>
      </c>
      <c r="C381" s="1">
        <v>0</v>
      </c>
      <c r="E381" s="1">
        <v>5.0000000000000002E-5</v>
      </c>
      <c r="H381">
        <v>-3.2000000000000001E-2</v>
      </c>
      <c r="I381">
        <v>1</v>
      </c>
    </row>
    <row r="383" spans="1:21" x14ac:dyDescent="0.45">
      <c r="A383" t="s">
        <v>0</v>
      </c>
      <c r="B383" t="s">
        <v>1</v>
      </c>
      <c r="D383" t="s">
        <v>2</v>
      </c>
      <c r="E383" t="s">
        <v>3</v>
      </c>
      <c r="F383" t="s">
        <v>4</v>
      </c>
    </row>
    <row r="384" spans="1:21" x14ac:dyDescent="0.45">
      <c r="A384" t="s">
        <v>47</v>
      </c>
      <c r="C384" s="1">
        <v>1.149E-2</v>
      </c>
      <c r="E384" s="1">
        <v>2.989E-2</v>
      </c>
      <c r="H384">
        <v>-0.56499999999999995</v>
      </c>
      <c r="I384">
        <v>0.64</v>
      </c>
      <c r="K384" t="s">
        <v>79</v>
      </c>
      <c r="M384" t="s">
        <v>47</v>
      </c>
      <c r="N384" s="1">
        <f>AVERAGE(C384:C393)</f>
        <v>1.149E-2</v>
      </c>
      <c r="O384" s="1">
        <f>AVERAGE(E384:E393)</f>
        <v>2.8425999999999996E-2</v>
      </c>
      <c r="P384">
        <f>AVERAGE(H384:H393)</f>
        <v>-0.5240999999999999</v>
      </c>
      <c r="Q384">
        <f>AVERAGE(I384:I393)</f>
        <v>0.62629999999999997</v>
      </c>
      <c r="S384" t="s">
        <v>80</v>
      </c>
      <c r="T384">
        <v>-0.52410000000000001</v>
      </c>
      <c r="U384">
        <v>0.62629999999999997</v>
      </c>
    </row>
    <row r="385" spans="1:21" x14ac:dyDescent="0.45">
      <c r="A385" t="s">
        <v>47</v>
      </c>
      <c r="C385" s="1">
        <v>1.149E-2</v>
      </c>
      <c r="E385" s="1">
        <v>2.8240000000000001E-2</v>
      </c>
      <c r="H385">
        <v>-0.52500000000000002</v>
      </c>
      <c r="I385">
        <v>0.63600000000000001</v>
      </c>
      <c r="S385" t="s">
        <v>81</v>
      </c>
      <c r="T385">
        <v>0.62770000000000004</v>
      </c>
      <c r="U385">
        <v>0.18010000000000001</v>
      </c>
    </row>
    <row r="386" spans="1:21" x14ac:dyDescent="0.45">
      <c r="A386" t="s">
        <v>47</v>
      </c>
      <c r="C386" s="1">
        <v>1.149E-2</v>
      </c>
      <c r="E386" s="1">
        <v>2.9149999999999999E-2</v>
      </c>
      <c r="H386">
        <v>-0.56599999999999995</v>
      </c>
      <c r="I386">
        <v>0.64800000000000002</v>
      </c>
      <c r="S386" t="s">
        <v>82</v>
      </c>
      <c r="T386">
        <v>-0.16869999999999999</v>
      </c>
      <c r="U386">
        <v>0.57010000000000005</v>
      </c>
    </row>
    <row r="387" spans="1:21" x14ac:dyDescent="0.45">
      <c r="A387" t="s">
        <v>47</v>
      </c>
      <c r="C387" s="1">
        <v>1.149E-2</v>
      </c>
      <c r="E387" s="1">
        <v>2.9520000000000001E-2</v>
      </c>
      <c r="H387">
        <v>-0.52200000000000002</v>
      </c>
      <c r="I387">
        <v>0.629</v>
      </c>
      <c r="S387" t="s">
        <v>83</v>
      </c>
      <c r="T387">
        <v>2.2231999999999998</v>
      </c>
      <c r="U387">
        <v>4.1000000000000002E-2</v>
      </c>
    </row>
    <row r="388" spans="1:21" x14ac:dyDescent="0.45">
      <c r="A388" t="s">
        <v>47</v>
      </c>
      <c r="C388" s="1">
        <v>1.149E-2</v>
      </c>
      <c r="E388" s="1">
        <v>2.7279999999999999E-2</v>
      </c>
      <c r="H388">
        <v>-0.502</v>
      </c>
      <c r="I388">
        <v>0.60299999999999998</v>
      </c>
      <c r="S388" t="s">
        <v>84</v>
      </c>
      <c r="T388">
        <v>-0.14660000000000001</v>
      </c>
      <c r="U388">
        <v>1</v>
      </c>
    </row>
    <row r="389" spans="1:21" x14ac:dyDescent="0.45">
      <c r="A389" t="s">
        <v>47</v>
      </c>
      <c r="C389" s="1">
        <v>1.149E-2</v>
      </c>
      <c r="E389" s="1">
        <v>2.904E-2</v>
      </c>
      <c r="H389">
        <v>-0.53200000000000003</v>
      </c>
      <c r="I389">
        <v>0.63200000000000001</v>
      </c>
      <c r="S389" t="s">
        <v>85</v>
      </c>
      <c r="T389">
        <v>1.1089</v>
      </c>
      <c r="U389">
        <v>7.8200000000000006E-2</v>
      </c>
    </row>
    <row r="390" spans="1:21" x14ac:dyDescent="0.45">
      <c r="A390" t="s">
        <v>47</v>
      </c>
      <c r="C390" s="1">
        <v>1.149E-2</v>
      </c>
      <c r="E390" s="1">
        <v>2.9559999999999999E-2</v>
      </c>
      <c r="H390">
        <v>-0.54400000000000004</v>
      </c>
      <c r="I390">
        <v>0.64200000000000002</v>
      </c>
      <c r="S390" t="s">
        <v>86</v>
      </c>
      <c r="T390">
        <v>-0.33950000000000002</v>
      </c>
      <c r="U390">
        <v>0.49230000000000002</v>
      </c>
    </row>
    <row r="391" spans="1:21" x14ac:dyDescent="0.45">
      <c r="A391" t="s">
        <v>47</v>
      </c>
      <c r="C391" s="1">
        <v>1.149E-2</v>
      </c>
      <c r="E391" s="1">
        <v>2.6970000000000001E-2</v>
      </c>
      <c r="H391">
        <v>-0.47599999999999998</v>
      </c>
      <c r="I391">
        <v>0.60699999999999998</v>
      </c>
      <c r="S391" t="s">
        <v>87</v>
      </c>
      <c r="T391">
        <v>0.3604</v>
      </c>
      <c r="U391">
        <v>0.27050000000000002</v>
      </c>
    </row>
    <row r="392" spans="1:21" x14ac:dyDescent="0.45">
      <c r="A392" t="s">
        <v>47</v>
      </c>
      <c r="C392" s="1">
        <v>1.149E-2</v>
      </c>
      <c r="E392" s="1">
        <v>2.7990000000000001E-2</v>
      </c>
      <c r="H392">
        <v>-0.51800000000000002</v>
      </c>
      <c r="I392">
        <v>0.626</v>
      </c>
      <c r="S392" t="s">
        <v>88</v>
      </c>
      <c r="T392">
        <v>-8.2000000000000003E-2</v>
      </c>
      <c r="U392">
        <v>0.13700000000000001</v>
      </c>
    </row>
    <row r="393" spans="1:21" x14ac:dyDescent="0.45">
      <c r="A393" t="s">
        <v>47</v>
      </c>
      <c r="C393" s="1">
        <v>1.149E-2</v>
      </c>
      <c r="E393" s="1">
        <v>2.6620000000000001E-2</v>
      </c>
      <c r="H393">
        <v>-0.49099999999999999</v>
      </c>
      <c r="I393">
        <v>0.6</v>
      </c>
      <c r="S393" t="s">
        <v>89</v>
      </c>
      <c r="T393">
        <v>-1.2564</v>
      </c>
      <c r="U393">
        <v>0.89390000000000003</v>
      </c>
    </row>
    <row r="394" spans="1:21" x14ac:dyDescent="0.45">
      <c r="A394" t="s">
        <v>55</v>
      </c>
      <c r="C394" s="1">
        <v>3.4479999999999997E-2</v>
      </c>
      <c r="E394" s="1">
        <v>1.6369999999999999E-2</v>
      </c>
      <c r="H394">
        <v>0.66200000000000003</v>
      </c>
      <c r="I394">
        <v>0.16300000000000001</v>
      </c>
      <c r="M394" t="s">
        <v>55</v>
      </c>
      <c r="N394" s="1">
        <f>AVERAGE(C394:C403)</f>
        <v>3.4480000000000004E-2</v>
      </c>
      <c r="O394" s="1">
        <f>AVERAGE(E394:E403)</f>
        <v>1.7183E-2</v>
      </c>
      <c r="P394">
        <f>AVERAGE(H394:H403)</f>
        <v>0.62770000000000004</v>
      </c>
      <c r="Q394">
        <f>AVERAGE(I394:I403)</f>
        <v>0.18009999999999998</v>
      </c>
      <c r="S394" t="s">
        <v>90</v>
      </c>
      <c r="T394">
        <v>-3.85E-2</v>
      </c>
      <c r="U394">
        <v>1</v>
      </c>
    </row>
    <row r="395" spans="1:21" x14ac:dyDescent="0.45">
      <c r="A395" t="s">
        <v>55</v>
      </c>
      <c r="C395" s="1">
        <v>3.4479999999999997E-2</v>
      </c>
      <c r="E395" s="1">
        <v>1.754E-2</v>
      </c>
      <c r="H395">
        <v>0.59799999999999998</v>
      </c>
      <c r="I395">
        <v>0.17699999999999999</v>
      </c>
      <c r="S395" t="s">
        <v>91</v>
      </c>
      <c r="T395">
        <v>-0.14299999999999999</v>
      </c>
      <c r="U395">
        <v>1</v>
      </c>
    </row>
    <row r="396" spans="1:21" x14ac:dyDescent="0.45">
      <c r="A396" t="s">
        <v>55</v>
      </c>
      <c r="C396" s="1">
        <v>3.4479999999999997E-2</v>
      </c>
      <c r="E396" s="1">
        <v>1.703E-2</v>
      </c>
      <c r="H396">
        <v>0.64600000000000002</v>
      </c>
      <c r="I396">
        <v>0.187</v>
      </c>
      <c r="S396" t="s">
        <v>92</v>
      </c>
      <c r="T396">
        <v>-0.04</v>
      </c>
      <c r="U396">
        <v>1</v>
      </c>
    </row>
    <row r="397" spans="1:21" x14ac:dyDescent="0.45">
      <c r="A397" t="s">
        <v>55</v>
      </c>
      <c r="C397" s="1">
        <v>3.4479999999999997E-2</v>
      </c>
      <c r="E397" s="1">
        <v>1.54E-2</v>
      </c>
      <c r="H397">
        <v>0.73</v>
      </c>
      <c r="I397">
        <v>0.152</v>
      </c>
      <c r="S397" t="s">
        <v>93</v>
      </c>
      <c r="T397">
        <v>1.1627000000000001</v>
      </c>
      <c r="U397">
        <v>8.2500000000000004E-2</v>
      </c>
    </row>
    <row r="398" spans="1:21" x14ac:dyDescent="0.45">
      <c r="A398" t="s">
        <v>55</v>
      </c>
      <c r="C398" s="1">
        <v>3.4479999999999997E-2</v>
      </c>
      <c r="E398" s="1">
        <v>1.779E-2</v>
      </c>
      <c r="H398">
        <v>0.58099999999999996</v>
      </c>
      <c r="I398">
        <v>0.193</v>
      </c>
      <c r="S398" t="s">
        <v>94</v>
      </c>
      <c r="T398">
        <v>-3.2000000000000001E-2</v>
      </c>
      <c r="U398">
        <v>1</v>
      </c>
    </row>
    <row r="399" spans="1:21" x14ac:dyDescent="0.45">
      <c r="A399" t="s">
        <v>55</v>
      </c>
      <c r="C399" s="1">
        <v>3.4479999999999997E-2</v>
      </c>
      <c r="E399" s="1">
        <v>1.736E-2</v>
      </c>
      <c r="H399">
        <v>0.59599999999999997</v>
      </c>
      <c r="I399">
        <v>0.187</v>
      </c>
      <c r="S399" t="s">
        <v>95</v>
      </c>
      <c r="T399">
        <v>-0.3992</v>
      </c>
      <c r="U399">
        <v>0.33489999999999998</v>
      </c>
    </row>
    <row r="400" spans="1:21" x14ac:dyDescent="0.45">
      <c r="A400" t="s">
        <v>55</v>
      </c>
      <c r="C400" s="1">
        <v>3.4479999999999997E-2</v>
      </c>
      <c r="E400" s="1">
        <v>1.7229999999999999E-2</v>
      </c>
      <c r="H400">
        <v>0.625</v>
      </c>
      <c r="I400">
        <v>0.17699999999999999</v>
      </c>
      <c r="S400" t="s">
        <v>96</v>
      </c>
      <c r="T400">
        <v>2.1781000000000001</v>
      </c>
      <c r="U400">
        <v>8.8999999999999999E-3</v>
      </c>
    </row>
    <row r="401" spans="1:21" x14ac:dyDescent="0.45">
      <c r="A401" t="s">
        <v>55</v>
      </c>
      <c r="C401" s="1">
        <v>3.4479999999999997E-2</v>
      </c>
      <c r="E401" s="1">
        <v>1.7680000000000001E-2</v>
      </c>
      <c r="H401">
        <v>0.61599999999999999</v>
      </c>
      <c r="I401">
        <v>0.184</v>
      </c>
      <c r="S401" t="s">
        <v>97</v>
      </c>
      <c r="T401">
        <v>-6.3700000000000007E-2</v>
      </c>
      <c r="U401">
        <v>1</v>
      </c>
    </row>
    <row r="402" spans="1:21" x14ac:dyDescent="0.45">
      <c r="A402" t="s">
        <v>55</v>
      </c>
      <c r="C402" s="1">
        <v>3.4479999999999997E-2</v>
      </c>
      <c r="E402" s="1">
        <v>1.83E-2</v>
      </c>
      <c r="H402">
        <v>0.57399999999999995</v>
      </c>
      <c r="I402">
        <v>0.191</v>
      </c>
    </row>
    <row r="403" spans="1:21" x14ac:dyDescent="0.45">
      <c r="A403" t="s">
        <v>55</v>
      </c>
      <c r="C403" s="1">
        <v>3.4479999999999997E-2</v>
      </c>
      <c r="E403" s="1">
        <v>1.7129999999999999E-2</v>
      </c>
      <c r="H403">
        <v>0.64900000000000002</v>
      </c>
      <c r="I403">
        <v>0.19</v>
      </c>
    </row>
    <row r="404" spans="1:21" x14ac:dyDescent="0.45">
      <c r="A404" t="s">
        <v>51</v>
      </c>
      <c r="C404" s="1">
        <v>0.33333000000000002</v>
      </c>
      <c r="E404" s="1">
        <v>0.34583000000000003</v>
      </c>
      <c r="H404">
        <v>-0.127</v>
      </c>
      <c r="I404">
        <v>0.54300000000000004</v>
      </c>
      <c r="M404" t="s">
        <v>51</v>
      </c>
      <c r="N404" s="1">
        <f>AVERAGE(C404:C413)</f>
        <v>0.33333000000000007</v>
      </c>
      <c r="O404" s="1">
        <f>AVERAGE(E404:E413)</f>
        <v>0.34965099999999999</v>
      </c>
      <c r="P404">
        <f>AVERAGE(H404:H413)</f>
        <v>-0.16869999999999999</v>
      </c>
      <c r="Q404">
        <f>AVERAGE(I404:I413)</f>
        <v>0.57010000000000005</v>
      </c>
    </row>
    <row r="405" spans="1:21" x14ac:dyDescent="0.45">
      <c r="A405" t="s">
        <v>51</v>
      </c>
      <c r="C405" s="1">
        <v>0.33333000000000002</v>
      </c>
      <c r="E405" s="1">
        <v>0.35171999999999998</v>
      </c>
      <c r="H405">
        <v>-0.188</v>
      </c>
      <c r="I405">
        <v>0.59099999999999997</v>
      </c>
    </row>
    <row r="406" spans="1:21" x14ac:dyDescent="0.45">
      <c r="A406" t="s">
        <v>51</v>
      </c>
      <c r="C406" s="1">
        <v>0.33333000000000002</v>
      </c>
      <c r="E406" s="1">
        <v>0.35175000000000001</v>
      </c>
      <c r="H406">
        <v>-0.191</v>
      </c>
      <c r="I406">
        <v>0.58499999999999996</v>
      </c>
    </row>
    <row r="407" spans="1:21" x14ac:dyDescent="0.45">
      <c r="A407" t="s">
        <v>51</v>
      </c>
      <c r="C407" s="1">
        <v>0.33333000000000002</v>
      </c>
      <c r="E407" s="1">
        <v>0.35281000000000001</v>
      </c>
      <c r="H407">
        <v>-0.20599999999999999</v>
      </c>
      <c r="I407">
        <v>0.59199999999999997</v>
      </c>
    </row>
    <row r="408" spans="1:21" x14ac:dyDescent="0.45">
      <c r="A408" t="s">
        <v>51</v>
      </c>
      <c r="C408" s="1">
        <v>0.33333000000000002</v>
      </c>
      <c r="E408" s="1">
        <v>0.35026000000000002</v>
      </c>
      <c r="H408">
        <v>-0.17299999999999999</v>
      </c>
      <c r="I408">
        <v>0.56100000000000005</v>
      </c>
    </row>
    <row r="409" spans="1:21" x14ac:dyDescent="0.45">
      <c r="A409" t="s">
        <v>51</v>
      </c>
      <c r="C409" s="1">
        <v>0.33333000000000002</v>
      </c>
      <c r="E409" s="1">
        <v>0.34856999999999999</v>
      </c>
      <c r="H409">
        <v>-0.155</v>
      </c>
      <c r="I409">
        <v>0.56799999999999995</v>
      </c>
    </row>
    <row r="410" spans="1:21" x14ac:dyDescent="0.45">
      <c r="A410" t="s">
        <v>51</v>
      </c>
      <c r="C410" s="1">
        <v>0.33333000000000002</v>
      </c>
      <c r="E410" s="1">
        <v>0.35098000000000001</v>
      </c>
      <c r="H410">
        <v>-0.187</v>
      </c>
      <c r="I410">
        <v>0.57599999999999996</v>
      </c>
    </row>
    <row r="411" spans="1:21" x14ac:dyDescent="0.45">
      <c r="A411" t="s">
        <v>51</v>
      </c>
      <c r="C411" s="1">
        <v>0.33333000000000002</v>
      </c>
      <c r="E411" s="1">
        <v>0.35126000000000002</v>
      </c>
      <c r="H411">
        <v>-0.188</v>
      </c>
      <c r="I411">
        <v>0.56200000000000006</v>
      </c>
    </row>
    <row r="412" spans="1:21" x14ac:dyDescent="0.45">
      <c r="A412" t="s">
        <v>51</v>
      </c>
      <c r="C412" s="1">
        <v>0.33333000000000002</v>
      </c>
      <c r="E412" s="1">
        <v>0.34805000000000003</v>
      </c>
      <c r="H412">
        <v>-0.14799999999999999</v>
      </c>
      <c r="I412">
        <v>0.55900000000000005</v>
      </c>
    </row>
    <row r="413" spans="1:21" x14ac:dyDescent="0.45">
      <c r="A413" t="s">
        <v>51</v>
      </c>
      <c r="C413" s="1">
        <v>0.33333000000000002</v>
      </c>
      <c r="E413" s="1">
        <v>0.34527999999999998</v>
      </c>
      <c r="H413">
        <v>-0.124</v>
      </c>
      <c r="I413">
        <v>0.56399999999999995</v>
      </c>
    </row>
    <row r="414" spans="1:21" x14ac:dyDescent="0.45">
      <c r="A414" t="s">
        <v>46</v>
      </c>
      <c r="C414" s="1">
        <v>0.15709000000000001</v>
      </c>
      <c r="E414" s="1">
        <v>4.6760000000000003E-2</v>
      </c>
      <c r="H414">
        <v>2.0840000000000001</v>
      </c>
      <c r="I414">
        <v>5.0999999999999997E-2</v>
      </c>
      <c r="M414" t="s">
        <v>46</v>
      </c>
      <c r="N414" s="1">
        <f>AVERAGE(C414:C423)</f>
        <v>0.15708999999999998</v>
      </c>
      <c r="O414" s="1">
        <f>AVERAGE(E414:E423)</f>
        <v>4.4379000000000009E-2</v>
      </c>
      <c r="P414">
        <f>AVERAGE(H414:H423)</f>
        <v>2.2231999999999994</v>
      </c>
      <c r="Q414">
        <f>AVERAGE(I414:I423)</f>
        <v>4.0999999999999995E-2</v>
      </c>
    </row>
    <row r="415" spans="1:21" x14ac:dyDescent="0.45">
      <c r="A415" t="s">
        <v>46</v>
      </c>
      <c r="C415" s="1">
        <v>0.15709000000000001</v>
      </c>
      <c r="E415" s="1">
        <v>4.3540000000000002E-2</v>
      </c>
      <c r="H415">
        <v>2.327</v>
      </c>
      <c r="I415">
        <v>3.2000000000000001E-2</v>
      </c>
    </row>
    <row r="416" spans="1:21" x14ac:dyDescent="0.45">
      <c r="A416" t="s">
        <v>46</v>
      </c>
      <c r="C416" s="1">
        <v>0.15709000000000001</v>
      </c>
      <c r="E416" s="1">
        <v>4.3110000000000002E-2</v>
      </c>
      <c r="H416">
        <v>2.3050000000000002</v>
      </c>
      <c r="I416">
        <v>3.3000000000000002E-2</v>
      </c>
    </row>
    <row r="417" spans="1:17" x14ac:dyDescent="0.45">
      <c r="A417" t="s">
        <v>46</v>
      </c>
      <c r="C417" s="1">
        <v>0.15709000000000001</v>
      </c>
      <c r="E417" s="1">
        <v>4.2729999999999997E-2</v>
      </c>
      <c r="H417">
        <v>2.2850000000000001</v>
      </c>
      <c r="I417">
        <v>4.2000000000000003E-2</v>
      </c>
    </row>
    <row r="418" spans="1:17" x14ac:dyDescent="0.45">
      <c r="A418" t="s">
        <v>46</v>
      </c>
      <c r="C418" s="1">
        <v>0.15709000000000001</v>
      </c>
      <c r="E418" s="1">
        <v>4.3700000000000003E-2</v>
      </c>
      <c r="H418">
        <v>2.238</v>
      </c>
      <c r="I418">
        <v>4.7E-2</v>
      </c>
    </row>
    <row r="419" spans="1:17" x14ac:dyDescent="0.45">
      <c r="A419" t="s">
        <v>46</v>
      </c>
      <c r="C419" s="1">
        <v>0.15709000000000001</v>
      </c>
      <c r="E419" s="1">
        <v>4.453E-2</v>
      </c>
      <c r="H419">
        <v>2.2029999999999998</v>
      </c>
      <c r="I419">
        <v>4.5999999999999999E-2</v>
      </c>
    </row>
    <row r="420" spans="1:17" x14ac:dyDescent="0.45">
      <c r="A420" t="s">
        <v>46</v>
      </c>
      <c r="C420" s="1">
        <v>0.15709000000000001</v>
      </c>
      <c r="E420" s="1">
        <v>4.3319999999999997E-2</v>
      </c>
      <c r="H420">
        <v>2.2890000000000001</v>
      </c>
      <c r="I420">
        <v>3.4000000000000002E-2</v>
      </c>
    </row>
    <row r="421" spans="1:17" x14ac:dyDescent="0.45">
      <c r="A421" t="s">
        <v>46</v>
      </c>
      <c r="C421" s="1">
        <v>0.15709000000000001</v>
      </c>
      <c r="E421" s="1">
        <v>4.5089999999999998E-2</v>
      </c>
      <c r="H421">
        <v>2.1970000000000001</v>
      </c>
      <c r="I421">
        <v>3.5999999999999997E-2</v>
      </c>
    </row>
    <row r="422" spans="1:17" x14ac:dyDescent="0.45">
      <c r="A422" t="s">
        <v>46</v>
      </c>
      <c r="C422" s="1">
        <v>0.15709000000000001</v>
      </c>
      <c r="E422" s="1">
        <v>4.6210000000000001E-2</v>
      </c>
      <c r="H422">
        <v>2.06</v>
      </c>
      <c r="I422">
        <v>4.8000000000000001E-2</v>
      </c>
    </row>
    <row r="423" spans="1:17" x14ac:dyDescent="0.45">
      <c r="A423" t="s">
        <v>46</v>
      </c>
      <c r="C423" s="1">
        <v>0.15709000000000001</v>
      </c>
      <c r="E423" s="1">
        <v>4.48E-2</v>
      </c>
      <c r="H423">
        <v>2.2440000000000002</v>
      </c>
      <c r="I423">
        <v>4.1000000000000002E-2</v>
      </c>
    </row>
    <row r="424" spans="1:17" x14ac:dyDescent="0.45">
      <c r="A424" t="s">
        <v>56</v>
      </c>
      <c r="C424" s="1">
        <v>0</v>
      </c>
      <c r="E424" s="1">
        <v>1.16E-3</v>
      </c>
      <c r="H424">
        <v>-0.14499999999999999</v>
      </c>
      <c r="I424">
        <v>1</v>
      </c>
      <c r="M424" t="s">
        <v>56</v>
      </c>
      <c r="N424" s="1">
        <f>AVERAGE(C424:C433)</f>
        <v>0</v>
      </c>
      <c r="O424" s="1">
        <f>AVERAGE(E424:E433)</f>
        <v>9.6799999999999989E-4</v>
      </c>
      <c r="P424">
        <f>AVERAGE(H424:H433)</f>
        <v>-0.14660000000000001</v>
      </c>
      <c r="Q424">
        <f>AVERAGE(I424:I433)</f>
        <v>1</v>
      </c>
    </row>
    <row r="425" spans="1:17" x14ac:dyDescent="0.45">
      <c r="A425" t="s">
        <v>56</v>
      </c>
      <c r="C425" s="1">
        <v>0</v>
      </c>
      <c r="E425" s="1">
        <v>1.1900000000000001E-3</v>
      </c>
      <c r="H425">
        <v>-0.17899999999999999</v>
      </c>
      <c r="I425">
        <v>1</v>
      </c>
    </row>
    <row r="426" spans="1:17" x14ac:dyDescent="0.45">
      <c r="A426" t="s">
        <v>56</v>
      </c>
      <c r="C426" s="1">
        <v>0</v>
      </c>
      <c r="E426" s="1">
        <v>5.5000000000000003E-4</v>
      </c>
      <c r="H426">
        <v>-0.12</v>
      </c>
      <c r="I426">
        <v>1</v>
      </c>
    </row>
    <row r="427" spans="1:17" x14ac:dyDescent="0.45">
      <c r="A427" t="s">
        <v>56</v>
      </c>
      <c r="C427" s="1">
        <v>0</v>
      </c>
      <c r="E427" s="1">
        <v>7.7999999999999999E-4</v>
      </c>
      <c r="H427">
        <v>-0.12</v>
      </c>
      <c r="I427">
        <v>1</v>
      </c>
    </row>
    <row r="428" spans="1:17" x14ac:dyDescent="0.45">
      <c r="A428" t="s">
        <v>56</v>
      </c>
      <c r="C428" s="1">
        <v>0</v>
      </c>
      <c r="E428" s="1">
        <v>8.9999999999999998E-4</v>
      </c>
      <c r="H428">
        <v>-0.16300000000000001</v>
      </c>
      <c r="I428">
        <v>1</v>
      </c>
    </row>
    <row r="429" spans="1:17" x14ac:dyDescent="0.45">
      <c r="A429" t="s">
        <v>56</v>
      </c>
      <c r="C429" s="1">
        <v>0</v>
      </c>
      <c r="E429" s="1">
        <v>8.9999999999999998E-4</v>
      </c>
      <c r="H429">
        <v>-0.15</v>
      </c>
      <c r="I429">
        <v>1</v>
      </c>
    </row>
    <row r="430" spans="1:17" x14ac:dyDescent="0.45">
      <c r="A430" t="s">
        <v>56</v>
      </c>
      <c r="C430" s="1">
        <v>0</v>
      </c>
      <c r="E430" s="1">
        <v>9.8999999999999999E-4</v>
      </c>
      <c r="H430">
        <v>-0.14799999999999999</v>
      </c>
      <c r="I430">
        <v>1</v>
      </c>
    </row>
    <row r="431" spans="1:17" x14ac:dyDescent="0.45">
      <c r="A431" t="s">
        <v>56</v>
      </c>
      <c r="C431" s="1">
        <v>0</v>
      </c>
      <c r="E431" s="1">
        <v>1.4400000000000001E-3</v>
      </c>
      <c r="H431">
        <v>-0.154</v>
      </c>
      <c r="I431">
        <v>1</v>
      </c>
    </row>
    <row r="432" spans="1:17" x14ac:dyDescent="0.45">
      <c r="A432" t="s">
        <v>56</v>
      </c>
      <c r="C432" s="1">
        <v>0</v>
      </c>
      <c r="E432" s="1">
        <v>5.6999999999999998E-4</v>
      </c>
      <c r="H432">
        <v>-0.13600000000000001</v>
      </c>
      <c r="I432">
        <v>1</v>
      </c>
    </row>
    <row r="433" spans="1:17" x14ac:dyDescent="0.45">
      <c r="A433" t="s">
        <v>56</v>
      </c>
      <c r="C433" s="1">
        <v>0</v>
      </c>
      <c r="E433" s="1">
        <v>1.1999999999999999E-3</v>
      </c>
      <c r="H433">
        <v>-0.151</v>
      </c>
      <c r="I433">
        <v>1</v>
      </c>
    </row>
    <row r="434" spans="1:17" x14ac:dyDescent="0.45">
      <c r="A434" t="s">
        <v>45</v>
      </c>
      <c r="C434" s="1">
        <v>1.916E-2</v>
      </c>
      <c r="E434" s="1">
        <v>4.0800000000000003E-3</v>
      </c>
      <c r="H434">
        <v>0.90700000000000003</v>
      </c>
      <c r="I434">
        <v>8.5000000000000006E-2</v>
      </c>
      <c r="M434" t="s">
        <v>45</v>
      </c>
      <c r="N434" s="1">
        <f>AVERAGE(C434:C443)</f>
        <v>1.9160000000000003E-2</v>
      </c>
      <c r="O434" s="1">
        <f>AVERAGE(E434:E443)</f>
        <v>3.5179999999999994E-3</v>
      </c>
      <c r="P434">
        <f>AVERAGE(H434:H443)</f>
        <v>1.1088999999999998</v>
      </c>
      <c r="Q434">
        <f>AVERAGE(I434:I443)</f>
        <v>7.8200000000000006E-2</v>
      </c>
    </row>
    <row r="435" spans="1:17" x14ac:dyDescent="0.45">
      <c r="A435" t="s">
        <v>45</v>
      </c>
      <c r="C435" s="1">
        <v>1.916E-2</v>
      </c>
      <c r="E435" s="1">
        <v>3.63E-3</v>
      </c>
      <c r="H435">
        <v>1.1739999999999999</v>
      </c>
      <c r="I435">
        <v>8.7999999999999995E-2</v>
      </c>
    </row>
    <row r="436" spans="1:17" x14ac:dyDescent="0.45">
      <c r="A436" t="s">
        <v>45</v>
      </c>
      <c r="C436" s="1">
        <v>1.916E-2</v>
      </c>
      <c r="E436" s="1">
        <v>3.62E-3</v>
      </c>
      <c r="H436">
        <v>1.097</v>
      </c>
      <c r="I436">
        <v>7.9000000000000001E-2</v>
      </c>
    </row>
    <row r="437" spans="1:17" x14ac:dyDescent="0.45">
      <c r="A437" t="s">
        <v>45</v>
      </c>
      <c r="C437" s="1">
        <v>1.916E-2</v>
      </c>
      <c r="E437" s="1">
        <v>3.3800000000000002E-3</v>
      </c>
      <c r="H437">
        <v>1.115</v>
      </c>
      <c r="I437">
        <v>7.2999999999999995E-2</v>
      </c>
    </row>
    <row r="438" spans="1:17" x14ac:dyDescent="0.45">
      <c r="A438" t="s">
        <v>45</v>
      </c>
      <c r="C438" s="1">
        <v>1.916E-2</v>
      </c>
      <c r="E438" s="1">
        <v>3.7100000000000002E-3</v>
      </c>
      <c r="H438">
        <v>1.052</v>
      </c>
      <c r="I438">
        <v>8.2000000000000003E-2</v>
      </c>
    </row>
    <row r="439" spans="1:17" x14ac:dyDescent="0.45">
      <c r="A439" t="s">
        <v>45</v>
      </c>
      <c r="C439" s="1">
        <v>1.916E-2</v>
      </c>
      <c r="E439" s="1">
        <v>4.0000000000000001E-3</v>
      </c>
      <c r="H439">
        <v>0.94099999999999995</v>
      </c>
      <c r="I439">
        <v>8.2000000000000003E-2</v>
      </c>
    </row>
    <row r="440" spans="1:17" x14ac:dyDescent="0.45">
      <c r="A440" t="s">
        <v>45</v>
      </c>
      <c r="C440" s="1">
        <v>1.916E-2</v>
      </c>
      <c r="E440" s="1">
        <v>3.16E-3</v>
      </c>
      <c r="H440">
        <v>1.246</v>
      </c>
      <c r="I440">
        <v>7.3999999999999996E-2</v>
      </c>
    </row>
    <row r="441" spans="1:17" x14ac:dyDescent="0.45">
      <c r="A441" t="s">
        <v>45</v>
      </c>
      <c r="C441" s="1">
        <v>1.916E-2</v>
      </c>
      <c r="E441" s="1">
        <v>3.3600000000000001E-3</v>
      </c>
      <c r="H441">
        <v>1.01</v>
      </c>
      <c r="I441">
        <v>7.0999999999999994E-2</v>
      </c>
    </row>
    <row r="442" spans="1:17" x14ac:dyDescent="0.45">
      <c r="A442" t="s">
        <v>45</v>
      </c>
      <c r="C442" s="1">
        <v>1.916E-2</v>
      </c>
      <c r="E442" s="1">
        <v>2.2499999999999998E-3</v>
      </c>
      <c r="H442">
        <v>1.5680000000000001</v>
      </c>
      <c r="I442">
        <v>5.6000000000000001E-2</v>
      </c>
    </row>
    <row r="443" spans="1:17" x14ac:dyDescent="0.45">
      <c r="A443" t="s">
        <v>45</v>
      </c>
      <c r="C443" s="1">
        <v>1.916E-2</v>
      </c>
      <c r="E443" s="1">
        <v>3.9899999999999996E-3</v>
      </c>
      <c r="H443">
        <v>0.97899999999999998</v>
      </c>
      <c r="I443">
        <v>9.1999999999999998E-2</v>
      </c>
    </row>
    <row r="444" spans="1:17" x14ac:dyDescent="0.45">
      <c r="A444" t="s">
        <v>52</v>
      </c>
      <c r="C444" s="1">
        <v>3.065E-2</v>
      </c>
      <c r="E444" s="1">
        <v>4.9200000000000001E-2</v>
      </c>
      <c r="H444">
        <v>-0.34599999999999997</v>
      </c>
      <c r="I444">
        <v>0.502</v>
      </c>
      <c r="M444" t="s">
        <v>52</v>
      </c>
      <c r="N444" s="1">
        <f>AVERAGE(C444:C453)</f>
        <v>3.0650000000000004E-2</v>
      </c>
      <c r="O444" s="1">
        <f>AVERAGE(E444:E453)</f>
        <v>4.8685999999999993E-2</v>
      </c>
      <c r="P444">
        <f>AVERAGE(H444:H453)</f>
        <v>-0.33950000000000002</v>
      </c>
      <c r="Q444">
        <f>AVERAGE(I444:I453)</f>
        <v>0.49230000000000002</v>
      </c>
    </row>
    <row r="445" spans="1:17" x14ac:dyDescent="0.45">
      <c r="A445" t="s">
        <v>52</v>
      </c>
      <c r="C445" s="1">
        <v>3.065E-2</v>
      </c>
      <c r="E445" s="1">
        <v>4.9799999999999997E-2</v>
      </c>
      <c r="H445">
        <v>-0.35899999999999999</v>
      </c>
      <c r="I445">
        <v>0.49399999999999999</v>
      </c>
    </row>
    <row r="446" spans="1:17" x14ac:dyDescent="0.45">
      <c r="A446" t="s">
        <v>52</v>
      </c>
      <c r="C446" s="1">
        <v>3.065E-2</v>
      </c>
      <c r="E446" s="1">
        <v>4.6120000000000001E-2</v>
      </c>
      <c r="H446">
        <v>-0.31900000000000001</v>
      </c>
      <c r="I446">
        <v>0.504</v>
      </c>
    </row>
    <row r="447" spans="1:17" x14ac:dyDescent="0.45">
      <c r="A447" t="s">
        <v>52</v>
      </c>
      <c r="C447" s="1">
        <v>3.065E-2</v>
      </c>
      <c r="E447" s="1">
        <v>4.8300000000000003E-2</v>
      </c>
      <c r="H447">
        <v>-0.33500000000000002</v>
      </c>
      <c r="I447">
        <v>0.48699999999999999</v>
      </c>
    </row>
    <row r="448" spans="1:17" x14ac:dyDescent="0.45">
      <c r="A448" t="s">
        <v>52</v>
      </c>
      <c r="C448" s="1">
        <v>3.065E-2</v>
      </c>
      <c r="E448" s="1">
        <v>4.9549999999999997E-2</v>
      </c>
      <c r="H448">
        <v>-0.34</v>
      </c>
      <c r="I448">
        <v>0.497</v>
      </c>
    </row>
    <row r="449" spans="1:17" x14ac:dyDescent="0.45">
      <c r="A449" t="s">
        <v>52</v>
      </c>
      <c r="C449" s="1">
        <v>3.065E-2</v>
      </c>
      <c r="E449" s="1">
        <v>5.0709999999999998E-2</v>
      </c>
      <c r="H449">
        <v>-0.377</v>
      </c>
      <c r="I449">
        <v>0.50800000000000001</v>
      </c>
    </row>
    <row r="450" spans="1:17" x14ac:dyDescent="0.45">
      <c r="A450" t="s">
        <v>52</v>
      </c>
      <c r="C450" s="1">
        <v>3.065E-2</v>
      </c>
      <c r="E450" s="1">
        <v>4.6170000000000003E-2</v>
      </c>
      <c r="H450">
        <v>-0.3</v>
      </c>
      <c r="I450">
        <v>0.47299999999999998</v>
      </c>
    </row>
    <row r="451" spans="1:17" x14ac:dyDescent="0.45">
      <c r="A451" t="s">
        <v>52</v>
      </c>
      <c r="C451" s="1">
        <v>3.065E-2</v>
      </c>
      <c r="E451" s="1">
        <v>4.8829999999999998E-2</v>
      </c>
      <c r="H451">
        <v>-0.34</v>
      </c>
      <c r="I451">
        <v>0.495</v>
      </c>
    </row>
    <row r="452" spans="1:17" x14ac:dyDescent="0.45">
      <c r="A452" t="s">
        <v>52</v>
      </c>
      <c r="C452" s="1">
        <v>3.065E-2</v>
      </c>
      <c r="E452" s="1">
        <v>5.0349999999999999E-2</v>
      </c>
      <c r="H452">
        <v>-0.36199999999999999</v>
      </c>
      <c r="I452">
        <v>0.495</v>
      </c>
    </row>
    <row r="453" spans="1:17" x14ac:dyDescent="0.45">
      <c r="A453" t="s">
        <v>52</v>
      </c>
      <c r="C453" s="1">
        <v>3.065E-2</v>
      </c>
      <c r="E453" s="1">
        <v>4.7829999999999998E-2</v>
      </c>
      <c r="H453">
        <v>-0.317</v>
      </c>
      <c r="I453">
        <v>0.46800000000000003</v>
      </c>
    </row>
    <row r="454" spans="1:17" x14ac:dyDescent="0.45">
      <c r="A454" t="s">
        <v>54</v>
      </c>
      <c r="C454" s="1">
        <v>5.747E-2</v>
      </c>
      <c r="E454" s="1">
        <v>3.7819999999999999E-2</v>
      </c>
      <c r="H454">
        <v>0.41799999999999998</v>
      </c>
      <c r="I454">
        <v>0.24</v>
      </c>
      <c r="M454" t="s">
        <v>54</v>
      </c>
      <c r="N454" s="1">
        <f>AVERAGE(C454:C463)</f>
        <v>5.7470000000000007E-2</v>
      </c>
      <c r="O454" s="1">
        <f>AVERAGE(E454:E463)</f>
        <v>3.9905999999999997E-2</v>
      </c>
      <c r="P454">
        <f>AVERAGE(H454:H463)</f>
        <v>0.3604</v>
      </c>
      <c r="Q454">
        <f>AVERAGE(I454:I463)</f>
        <v>0.27050000000000002</v>
      </c>
    </row>
    <row r="455" spans="1:17" x14ac:dyDescent="0.45">
      <c r="A455" t="s">
        <v>54</v>
      </c>
      <c r="C455" s="1">
        <v>5.747E-2</v>
      </c>
      <c r="E455" s="1">
        <v>3.993E-2</v>
      </c>
      <c r="H455">
        <v>0.36799999999999999</v>
      </c>
      <c r="I455">
        <v>0.27</v>
      </c>
    </row>
    <row r="456" spans="1:17" x14ac:dyDescent="0.45">
      <c r="A456" t="s">
        <v>54</v>
      </c>
      <c r="C456" s="1">
        <v>5.747E-2</v>
      </c>
      <c r="E456" s="1">
        <v>4.0239999999999998E-2</v>
      </c>
      <c r="H456">
        <v>0.33600000000000002</v>
      </c>
      <c r="I456">
        <v>0.27300000000000002</v>
      </c>
    </row>
    <row r="457" spans="1:17" x14ac:dyDescent="0.45">
      <c r="A457" t="s">
        <v>54</v>
      </c>
      <c r="C457" s="1">
        <v>5.747E-2</v>
      </c>
      <c r="E457" s="1">
        <v>4.1029999999999997E-2</v>
      </c>
      <c r="H457">
        <v>0.32200000000000001</v>
      </c>
      <c r="I457">
        <v>0.28299999999999997</v>
      </c>
    </row>
    <row r="458" spans="1:17" x14ac:dyDescent="0.45">
      <c r="A458" t="s">
        <v>54</v>
      </c>
      <c r="C458" s="1">
        <v>5.747E-2</v>
      </c>
      <c r="E458" s="1">
        <v>3.9059999999999997E-2</v>
      </c>
      <c r="H458">
        <v>0.38700000000000001</v>
      </c>
      <c r="I458">
        <v>0.26600000000000001</v>
      </c>
    </row>
    <row r="459" spans="1:17" x14ac:dyDescent="0.45">
      <c r="A459" t="s">
        <v>54</v>
      </c>
      <c r="C459" s="1">
        <v>5.747E-2</v>
      </c>
      <c r="E459" s="1">
        <v>4.1070000000000002E-2</v>
      </c>
      <c r="H459">
        <v>0.33200000000000002</v>
      </c>
      <c r="I459">
        <v>0.28100000000000003</v>
      </c>
    </row>
    <row r="460" spans="1:17" x14ac:dyDescent="0.45">
      <c r="A460" t="s">
        <v>54</v>
      </c>
      <c r="C460" s="1">
        <v>5.747E-2</v>
      </c>
      <c r="E460" s="1">
        <v>4.1700000000000001E-2</v>
      </c>
      <c r="H460">
        <v>0.32300000000000001</v>
      </c>
      <c r="I460">
        <v>0.28799999999999998</v>
      </c>
    </row>
    <row r="461" spans="1:17" x14ac:dyDescent="0.45">
      <c r="A461" t="s">
        <v>54</v>
      </c>
      <c r="C461" s="1">
        <v>5.747E-2</v>
      </c>
      <c r="E461" s="1">
        <v>3.6909999999999998E-2</v>
      </c>
      <c r="H461">
        <v>0.442</v>
      </c>
      <c r="I461">
        <v>0.25600000000000001</v>
      </c>
    </row>
    <row r="462" spans="1:17" x14ac:dyDescent="0.45">
      <c r="A462" t="s">
        <v>54</v>
      </c>
      <c r="C462" s="1">
        <v>5.747E-2</v>
      </c>
      <c r="E462" s="1">
        <v>4.3119999999999999E-2</v>
      </c>
      <c r="H462">
        <v>0.27500000000000002</v>
      </c>
      <c r="I462">
        <v>0.29599999999999999</v>
      </c>
    </row>
    <row r="463" spans="1:17" x14ac:dyDescent="0.45">
      <c r="A463" t="s">
        <v>54</v>
      </c>
      <c r="C463" s="1">
        <v>5.747E-2</v>
      </c>
      <c r="E463" s="1">
        <v>3.8179999999999999E-2</v>
      </c>
      <c r="H463">
        <v>0.40100000000000002</v>
      </c>
      <c r="I463">
        <v>0.252</v>
      </c>
    </row>
    <row r="464" spans="1:17" x14ac:dyDescent="0.45">
      <c r="A464" t="s">
        <v>44</v>
      </c>
      <c r="C464" s="1">
        <v>3.8300000000000001E-3</v>
      </c>
      <c r="E464" s="1">
        <v>5.1700000000000001E-3</v>
      </c>
      <c r="H464">
        <v>-8.3000000000000004E-2</v>
      </c>
      <c r="I464">
        <v>0.13400000000000001</v>
      </c>
      <c r="M464" t="s">
        <v>44</v>
      </c>
      <c r="N464" s="1">
        <f>AVERAGE(C464:C473)</f>
        <v>3.8300000000000001E-3</v>
      </c>
      <c r="O464" s="1">
        <f>AVERAGE(E464:E473)</f>
        <v>5.1029999999999999E-3</v>
      </c>
      <c r="P464">
        <f>AVERAGE(H464:H473)</f>
        <v>-8.199999999999999E-2</v>
      </c>
      <c r="Q464">
        <f>AVERAGE(I464:I473)</f>
        <v>0.13700000000000001</v>
      </c>
    </row>
    <row r="465" spans="1:17" x14ac:dyDescent="0.45">
      <c r="A465" t="s">
        <v>44</v>
      </c>
      <c r="C465" s="1">
        <v>3.8300000000000001E-3</v>
      </c>
      <c r="E465" s="1">
        <v>4.3499999999999997E-3</v>
      </c>
      <c r="H465">
        <v>-3.9E-2</v>
      </c>
      <c r="I465">
        <v>0.125</v>
      </c>
    </row>
    <row r="466" spans="1:17" x14ac:dyDescent="0.45">
      <c r="A466" t="s">
        <v>44</v>
      </c>
      <c r="C466" s="1">
        <v>3.8300000000000001E-3</v>
      </c>
      <c r="E466" s="1">
        <v>4.6899999999999997E-3</v>
      </c>
      <c r="H466">
        <v>-6.2E-2</v>
      </c>
      <c r="I466">
        <v>0.13100000000000001</v>
      </c>
    </row>
    <row r="467" spans="1:17" x14ac:dyDescent="0.45">
      <c r="A467" t="s">
        <v>44</v>
      </c>
      <c r="C467" s="1">
        <v>3.8300000000000001E-3</v>
      </c>
      <c r="E467" s="1">
        <v>5.3E-3</v>
      </c>
      <c r="H467">
        <v>-9.0999999999999998E-2</v>
      </c>
      <c r="I467">
        <v>0.13700000000000001</v>
      </c>
    </row>
    <row r="468" spans="1:17" x14ac:dyDescent="0.45">
      <c r="A468" t="s">
        <v>44</v>
      </c>
      <c r="C468" s="1">
        <v>3.8300000000000001E-3</v>
      </c>
      <c r="E468" s="1">
        <v>5.5700000000000003E-3</v>
      </c>
      <c r="H468">
        <v>-9.9000000000000005E-2</v>
      </c>
      <c r="I468">
        <v>0.14000000000000001</v>
      </c>
    </row>
    <row r="469" spans="1:17" x14ac:dyDescent="0.45">
      <c r="A469" t="s">
        <v>44</v>
      </c>
      <c r="C469" s="1">
        <v>3.8300000000000001E-3</v>
      </c>
      <c r="E469" s="1">
        <v>5.3E-3</v>
      </c>
      <c r="H469">
        <v>-9.4E-2</v>
      </c>
      <c r="I469">
        <v>0.14000000000000001</v>
      </c>
    </row>
    <row r="470" spans="1:17" x14ac:dyDescent="0.45">
      <c r="A470" t="s">
        <v>44</v>
      </c>
      <c r="C470" s="1">
        <v>3.8300000000000001E-3</v>
      </c>
      <c r="E470" s="1">
        <v>5.1000000000000004E-3</v>
      </c>
      <c r="H470">
        <v>-8.5000000000000006E-2</v>
      </c>
      <c r="I470">
        <v>0.14299999999999999</v>
      </c>
    </row>
    <row r="471" spans="1:17" x14ac:dyDescent="0.45">
      <c r="A471" t="s">
        <v>44</v>
      </c>
      <c r="C471" s="1">
        <v>3.8300000000000001E-3</v>
      </c>
      <c r="E471" s="1">
        <v>5.3899999999999998E-3</v>
      </c>
      <c r="H471">
        <v>-0.107</v>
      </c>
      <c r="I471">
        <v>0.15</v>
      </c>
    </row>
    <row r="472" spans="1:17" x14ac:dyDescent="0.45">
      <c r="A472" t="s">
        <v>44</v>
      </c>
      <c r="C472" s="1">
        <v>3.8300000000000001E-3</v>
      </c>
      <c r="E472" s="1">
        <v>4.7800000000000004E-3</v>
      </c>
      <c r="H472">
        <v>-6.0999999999999999E-2</v>
      </c>
      <c r="I472">
        <v>0.128</v>
      </c>
    </row>
    <row r="473" spans="1:17" x14ac:dyDescent="0.45">
      <c r="A473" t="s">
        <v>44</v>
      </c>
      <c r="C473" s="1">
        <v>3.8300000000000001E-3</v>
      </c>
      <c r="E473" s="1">
        <v>5.3800000000000002E-3</v>
      </c>
      <c r="H473">
        <v>-9.9000000000000005E-2</v>
      </c>
      <c r="I473">
        <v>0.14199999999999999</v>
      </c>
    </row>
    <row r="474" spans="1:17" x14ac:dyDescent="0.45">
      <c r="A474" t="s">
        <v>50</v>
      </c>
      <c r="C474" s="1">
        <v>0.31801000000000001</v>
      </c>
      <c r="E474" s="1">
        <v>0.44353999999999999</v>
      </c>
      <c r="H474">
        <v>-1.238</v>
      </c>
      <c r="I474">
        <v>0.88300000000000001</v>
      </c>
      <c r="M474" t="s">
        <v>50</v>
      </c>
      <c r="N474" s="1">
        <f>AVERAGE(C474:C483)</f>
        <v>0.31801000000000007</v>
      </c>
      <c r="O474" s="1">
        <f>AVERAGE(E474:E483)</f>
        <v>0.44430099999999995</v>
      </c>
      <c r="P474">
        <f>AVERAGE(H474:H483)</f>
        <v>-1.2564</v>
      </c>
      <c r="Q474">
        <f>AVERAGE(I474:I483)</f>
        <v>0.89390000000000003</v>
      </c>
    </row>
    <row r="475" spans="1:17" x14ac:dyDescent="0.45">
      <c r="A475" t="s">
        <v>50</v>
      </c>
      <c r="C475" s="1">
        <v>0.31801000000000001</v>
      </c>
      <c r="E475" s="1">
        <v>0.43940000000000001</v>
      </c>
      <c r="H475">
        <v>-1.2030000000000001</v>
      </c>
      <c r="I475">
        <v>0.88100000000000001</v>
      </c>
    </row>
    <row r="476" spans="1:17" x14ac:dyDescent="0.45">
      <c r="A476" t="s">
        <v>50</v>
      </c>
      <c r="C476" s="1">
        <v>0.31801000000000001</v>
      </c>
      <c r="E476" s="1">
        <v>0.44657999999999998</v>
      </c>
      <c r="H476">
        <v>-1.2769999999999999</v>
      </c>
      <c r="I476">
        <v>0.89600000000000002</v>
      </c>
    </row>
    <row r="477" spans="1:17" x14ac:dyDescent="0.45">
      <c r="A477" t="s">
        <v>50</v>
      </c>
      <c r="C477" s="1">
        <v>0.31801000000000001</v>
      </c>
      <c r="E477" s="1">
        <v>0.44888</v>
      </c>
      <c r="H477">
        <v>-1.3029999999999999</v>
      </c>
      <c r="I477">
        <v>0.90200000000000002</v>
      </c>
    </row>
    <row r="478" spans="1:17" x14ac:dyDescent="0.45">
      <c r="A478" t="s">
        <v>50</v>
      </c>
      <c r="C478" s="1">
        <v>0.31801000000000001</v>
      </c>
      <c r="E478" s="1">
        <v>0.43952999999999998</v>
      </c>
      <c r="H478">
        <v>-1.1919999999999999</v>
      </c>
      <c r="I478">
        <v>0.88700000000000001</v>
      </c>
    </row>
    <row r="479" spans="1:17" x14ac:dyDescent="0.45">
      <c r="A479" t="s">
        <v>50</v>
      </c>
      <c r="C479" s="1">
        <v>0.31801000000000001</v>
      </c>
      <c r="E479" s="1">
        <v>0.44441999999999998</v>
      </c>
      <c r="H479">
        <v>-1.266</v>
      </c>
      <c r="I479">
        <v>0.89200000000000002</v>
      </c>
    </row>
    <row r="480" spans="1:17" x14ac:dyDescent="0.45">
      <c r="A480" t="s">
        <v>50</v>
      </c>
      <c r="C480" s="1">
        <v>0.31801000000000001</v>
      </c>
      <c r="E480" s="1">
        <v>0.44552999999999998</v>
      </c>
      <c r="H480">
        <v>-1.2909999999999999</v>
      </c>
      <c r="I480">
        <v>0.90700000000000003</v>
      </c>
    </row>
    <row r="481" spans="1:17" x14ac:dyDescent="0.45">
      <c r="A481" t="s">
        <v>50</v>
      </c>
      <c r="C481" s="1">
        <v>0.31801000000000001</v>
      </c>
      <c r="E481" s="1">
        <v>0.44368000000000002</v>
      </c>
      <c r="H481">
        <v>-1.246</v>
      </c>
      <c r="I481">
        <v>0.89100000000000001</v>
      </c>
    </row>
    <row r="482" spans="1:17" x14ac:dyDescent="0.45">
      <c r="A482" t="s">
        <v>50</v>
      </c>
      <c r="C482" s="1">
        <v>0.31801000000000001</v>
      </c>
      <c r="E482" s="1">
        <v>0.44181999999999999</v>
      </c>
      <c r="H482">
        <v>-1.222</v>
      </c>
      <c r="I482">
        <v>0.89300000000000002</v>
      </c>
    </row>
    <row r="483" spans="1:17" x14ac:dyDescent="0.45">
      <c r="A483" t="s">
        <v>50</v>
      </c>
      <c r="C483" s="1">
        <v>0.31801000000000001</v>
      </c>
      <c r="E483" s="1">
        <v>0.44962999999999997</v>
      </c>
      <c r="H483">
        <v>-1.3260000000000001</v>
      </c>
      <c r="I483">
        <v>0.90700000000000003</v>
      </c>
    </row>
    <row r="484" spans="1:17" x14ac:dyDescent="0.45">
      <c r="A484" t="s">
        <v>53</v>
      </c>
      <c r="C484" s="1">
        <v>0</v>
      </c>
      <c r="E484" s="1">
        <v>2.0000000000000002E-5</v>
      </c>
      <c r="H484">
        <v>-3.2000000000000001E-2</v>
      </c>
      <c r="I484">
        <v>1</v>
      </c>
      <c r="M484" t="s">
        <v>53</v>
      </c>
      <c r="N484" s="1">
        <f>AVERAGE(C484:C489)</f>
        <v>0</v>
      </c>
      <c r="O484" s="1">
        <f>AVERAGE(E484:E489)</f>
        <v>7.1666666666666669E-5</v>
      </c>
      <c r="P484">
        <f>AVERAGE(H484:H489)</f>
        <v>-3.85E-2</v>
      </c>
      <c r="Q484">
        <f>AVERAGE(I484:I489)</f>
        <v>1</v>
      </c>
    </row>
    <row r="485" spans="1:17" x14ac:dyDescent="0.45">
      <c r="A485" t="s">
        <v>53</v>
      </c>
      <c r="C485" s="1">
        <v>0</v>
      </c>
      <c r="E485" s="1">
        <v>1E-4</v>
      </c>
      <c r="H485">
        <v>-3.2000000000000001E-2</v>
      </c>
      <c r="I485">
        <v>1</v>
      </c>
    </row>
    <row r="486" spans="1:17" x14ac:dyDescent="0.45">
      <c r="A486" t="s">
        <v>53</v>
      </c>
      <c r="C486" s="1">
        <v>0</v>
      </c>
      <c r="E486" s="1">
        <v>1.7000000000000001E-4</v>
      </c>
      <c r="H486">
        <v>-5.8000000000000003E-2</v>
      </c>
      <c r="I486">
        <v>1</v>
      </c>
    </row>
    <row r="487" spans="1:17" x14ac:dyDescent="0.45">
      <c r="A487" t="s">
        <v>53</v>
      </c>
      <c r="C487" s="1">
        <v>0</v>
      </c>
      <c r="E487" s="1">
        <v>2.0000000000000002E-5</v>
      </c>
      <c r="H487">
        <v>-3.2000000000000001E-2</v>
      </c>
      <c r="I487">
        <v>1</v>
      </c>
      <c r="N487" s="1"/>
      <c r="O487" s="1"/>
    </row>
    <row r="488" spans="1:17" x14ac:dyDescent="0.45">
      <c r="A488" t="s">
        <v>53</v>
      </c>
      <c r="C488" s="1">
        <v>0</v>
      </c>
      <c r="E488" s="1">
        <v>2.0000000000000002E-5</v>
      </c>
      <c r="H488">
        <v>-3.2000000000000001E-2</v>
      </c>
      <c r="I488">
        <v>1</v>
      </c>
    </row>
    <row r="489" spans="1:17" x14ac:dyDescent="0.45">
      <c r="A489" t="s">
        <v>53</v>
      </c>
      <c r="C489" s="1">
        <v>0</v>
      </c>
      <c r="E489" s="1">
        <v>1E-4</v>
      </c>
      <c r="H489">
        <v>-4.4999999999999998E-2</v>
      </c>
      <c r="I489">
        <v>1</v>
      </c>
    </row>
    <row r="490" spans="1:17" x14ac:dyDescent="0.45">
      <c r="A490" t="s">
        <v>48</v>
      </c>
      <c r="C490" s="1">
        <v>0</v>
      </c>
      <c r="E490" s="1">
        <v>7.6000000000000004E-4</v>
      </c>
      <c r="H490">
        <v>-0.13400000000000001</v>
      </c>
      <c r="I490">
        <v>1</v>
      </c>
      <c r="M490" t="s">
        <v>48</v>
      </c>
      <c r="N490" s="1">
        <f>AVERAGE(C490:C499)</f>
        <v>0</v>
      </c>
      <c r="O490" s="1">
        <f>AVERAGE(E490:E499)</f>
        <v>8.1500000000000008E-4</v>
      </c>
      <c r="P490">
        <f>AVERAGE(H490:H499)</f>
        <v>-0.14299999999999999</v>
      </c>
      <c r="Q490">
        <f>AVERAGE(I490:I499)</f>
        <v>1</v>
      </c>
    </row>
    <row r="491" spans="1:17" x14ac:dyDescent="0.45">
      <c r="A491" t="s">
        <v>48</v>
      </c>
      <c r="C491" s="1">
        <v>0</v>
      </c>
      <c r="E491" s="1">
        <v>8.3000000000000001E-4</v>
      </c>
      <c r="H491">
        <v>-0.154</v>
      </c>
      <c r="I491">
        <v>1</v>
      </c>
    </row>
    <row r="492" spans="1:17" x14ac:dyDescent="0.45">
      <c r="A492" t="s">
        <v>48</v>
      </c>
      <c r="C492" s="1">
        <v>0</v>
      </c>
      <c r="E492" s="1">
        <v>7.6999999999999996E-4</v>
      </c>
      <c r="H492">
        <v>-0.13800000000000001</v>
      </c>
      <c r="I492">
        <v>1</v>
      </c>
    </row>
    <row r="493" spans="1:17" x14ac:dyDescent="0.45">
      <c r="A493" t="s">
        <v>48</v>
      </c>
      <c r="C493" s="1">
        <v>0</v>
      </c>
      <c r="E493" s="1">
        <v>6.4999999999999997E-4</v>
      </c>
      <c r="H493">
        <v>-0.14199999999999999</v>
      </c>
      <c r="I493">
        <v>1</v>
      </c>
    </row>
    <row r="494" spans="1:17" x14ac:dyDescent="0.45">
      <c r="A494" t="s">
        <v>48</v>
      </c>
      <c r="C494" s="1">
        <v>0</v>
      </c>
      <c r="E494" s="1">
        <v>9.1E-4</v>
      </c>
      <c r="H494">
        <v>-0.14699999999999999</v>
      </c>
      <c r="I494">
        <v>1</v>
      </c>
    </row>
    <row r="495" spans="1:17" x14ac:dyDescent="0.45">
      <c r="A495" t="s">
        <v>48</v>
      </c>
      <c r="C495" s="1">
        <v>0</v>
      </c>
      <c r="E495" s="1">
        <v>9.8999999999999999E-4</v>
      </c>
      <c r="H495">
        <v>-0.17100000000000001</v>
      </c>
      <c r="I495">
        <v>1</v>
      </c>
    </row>
    <row r="496" spans="1:17" x14ac:dyDescent="0.45">
      <c r="A496" t="s">
        <v>48</v>
      </c>
      <c r="C496" s="1">
        <v>0</v>
      </c>
      <c r="E496" s="1">
        <v>7.7999999999999999E-4</v>
      </c>
      <c r="H496">
        <v>-0.13300000000000001</v>
      </c>
      <c r="I496">
        <v>1</v>
      </c>
    </row>
    <row r="497" spans="1:17" x14ac:dyDescent="0.45">
      <c r="A497" t="s">
        <v>48</v>
      </c>
      <c r="C497" s="1">
        <v>0</v>
      </c>
      <c r="E497" s="1">
        <v>7.2000000000000005E-4</v>
      </c>
      <c r="H497">
        <v>-0.13300000000000001</v>
      </c>
      <c r="I497">
        <v>1</v>
      </c>
      <c r="N497" s="1"/>
      <c r="O497" s="1"/>
    </row>
    <row r="498" spans="1:17" x14ac:dyDescent="0.45">
      <c r="A498" t="s">
        <v>48</v>
      </c>
      <c r="C498" s="1">
        <v>0</v>
      </c>
      <c r="E498" s="1">
        <v>9.5E-4</v>
      </c>
      <c r="H498">
        <v>-0.13</v>
      </c>
      <c r="I498">
        <v>1</v>
      </c>
    </row>
    <row r="499" spans="1:17" x14ac:dyDescent="0.45">
      <c r="A499" t="s">
        <v>48</v>
      </c>
      <c r="C499" s="1">
        <v>0</v>
      </c>
      <c r="E499" s="1">
        <v>7.9000000000000001E-4</v>
      </c>
      <c r="H499">
        <v>-0.14799999999999999</v>
      </c>
      <c r="I499">
        <v>1</v>
      </c>
      <c r="N499" s="1"/>
      <c r="O499" s="1"/>
    </row>
    <row r="500" spans="1:17" x14ac:dyDescent="0.45">
      <c r="A500" t="s">
        <v>49</v>
      </c>
      <c r="C500" s="1">
        <v>0</v>
      </c>
      <c r="E500" s="1">
        <v>2.2000000000000001E-4</v>
      </c>
      <c r="H500">
        <v>-0.05</v>
      </c>
      <c r="I500">
        <v>1</v>
      </c>
      <c r="M500" t="s">
        <v>49</v>
      </c>
      <c r="N500" s="1">
        <f>AVERAGE(C500:C505)</f>
        <v>0</v>
      </c>
      <c r="O500" s="1">
        <f>AVERAGE(E500:E505)</f>
        <v>1.1500000000000002E-4</v>
      </c>
      <c r="P500">
        <f>AVERAGE(H500:H505)</f>
        <v>-0.04</v>
      </c>
      <c r="Q500">
        <f>AVERAGE(I500:I505)</f>
        <v>1</v>
      </c>
    </row>
    <row r="501" spans="1:17" x14ac:dyDescent="0.45">
      <c r="A501" t="s">
        <v>49</v>
      </c>
      <c r="C501" s="1">
        <v>0</v>
      </c>
      <c r="E501" s="1">
        <v>1.9000000000000001E-4</v>
      </c>
      <c r="H501">
        <v>-4.9000000000000002E-2</v>
      </c>
      <c r="I501">
        <v>1</v>
      </c>
    </row>
    <row r="502" spans="1:17" x14ac:dyDescent="0.45">
      <c r="A502" t="s">
        <v>49</v>
      </c>
      <c r="C502" s="1">
        <v>0</v>
      </c>
      <c r="E502" s="1">
        <v>9.0000000000000006E-5</v>
      </c>
      <c r="H502">
        <v>-3.2000000000000001E-2</v>
      </c>
      <c r="I502">
        <v>1</v>
      </c>
    </row>
    <row r="503" spans="1:17" x14ac:dyDescent="0.45">
      <c r="A503" t="s">
        <v>49</v>
      </c>
      <c r="C503" s="1">
        <v>0</v>
      </c>
      <c r="E503" s="1">
        <v>6.9999999999999994E-5</v>
      </c>
      <c r="H503">
        <v>-3.2000000000000001E-2</v>
      </c>
      <c r="I503">
        <v>1</v>
      </c>
    </row>
    <row r="504" spans="1:17" x14ac:dyDescent="0.45">
      <c r="A504" t="s">
        <v>49</v>
      </c>
      <c r="C504" s="1">
        <v>0</v>
      </c>
      <c r="E504" s="1">
        <v>2.0000000000000002E-5</v>
      </c>
      <c r="H504">
        <v>-3.2000000000000001E-2</v>
      </c>
      <c r="I504">
        <v>1</v>
      </c>
    </row>
    <row r="505" spans="1:17" x14ac:dyDescent="0.45">
      <c r="A505" t="s">
        <v>49</v>
      </c>
      <c r="C505" s="1">
        <v>0</v>
      </c>
      <c r="E505" s="1">
        <v>1E-4</v>
      </c>
      <c r="H505">
        <v>-4.4999999999999998E-2</v>
      </c>
      <c r="I505">
        <v>1</v>
      </c>
    </row>
    <row r="506" spans="1:17" x14ac:dyDescent="0.45">
      <c r="A506" t="s">
        <v>42</v>
      </c>
      <c r="C506" s="1">
        <v>2.299E-2</v>
      </c>
      <c r="E506" s="1">
        <v>4.0600000000000002E-3</v>
      </c>
      <c r="H506">
        <v>1.31</v>
      </c>
      <c r="I506">
        <v>8.8999999999999996E-2</v>
      </c>
      <c r="M506" t="s">
        <v>42</v>
      </c>
      <c r="N506" s="1">
        <f>AVERAGE(C506:C515)</f>
        <v>2.2990000000000003E-2</v>
      </c>
      <c r="O506" s="1">
        <f>AVERAGE(E506:E515)</f>
        <v>4.1660000000000004E-3</v>
      </c>
      <c r="P506">
        <f>AVERAGE(H506:H515)</f>
        <v>1.1627000000000003</v>
      </c>
      <c r="Q506">
        <f>AVERAGE(I506:I515)</f>
        <v>8.249999999999999E-2</v>
      </c>
    </row>
    <row r="507" spans="1:17" x14ac:dyDescent="0.45">
      <c r="A507" t="s">
        <v>42</v>
      </c>
      <c r="C507" s="1">
        <v>2.299E-2</v>
      </c>
      <c r="E507" s="1">
        <v>5.0299999999999997E-3</v>
      </c>
      <c r="H507">
        <v>0.93400000000000005</v>
      </c>
      <c r="I507">
        <v>9.0999999999999998E-2</v>
      </c>
    </row>
    <row r="508" spans="1:17" x14ac:dyDescent="0.45">
      <c r="A508" t="s">
        <v>42</v>
      </c>
      <c r="C508" s="1">
        <v>2.299E-2</v>
      </c>
      <c r="E508" s="1">
        <v>4.0699999999999998E-3</v>
      </c>
      <c r="H508">
        <v>1.1619999999999999</v>
      </c>
      <c r="I508">
        <v>7.4999999999999997E-2</v>
      </c>
    </row>
    <row r="509" spans="1:17" x14ac:dyDescent="0.45">
      <c r="A509" t="s">
        <v>42</v>
      </c>
      <c r="C509" s="1">
        <v>2.299E-2</v>
      </c>
      <c r="E509" s="1">
        <v>3.5599999999999998E-3</v>
      </c>
      <c r="H509">
        <v>1.365</v>
      </c>
      <c r="I509">
        <v>7.2999999999999995E-2</v>
      </c>
      <c r="N509" s="1"/>
      <c r="O509" s="1"/>
    </row>
    <row r="510" spans="1:17" x14ac:dyDescent="0.45">
      <c r="A510" t="s">
        <v>42</v>
      </c>
      <c r="C510" s="1">
        <v>2.299E-2</v>
      </c>
      <c r="E510" s="1">
        <v>4.3899999999999998E-3</v>
      </c>
      <c r="H510">
        <v>1.0680000000000001</v>
      </c>
      <c r="I510">
        <v>8.3000000000000004E-2</v>
      </c>
    </row>
    <row r="511" spans="1:17" x14ac:dyDescent="0.45">
      <c r="A511" t="s">
        <v>42</v>
      </c>
      <c r="C511" s="1">
        <v>2.299E-2</v>
      </c>
      <c r="E511" s="1">
        <v>4.1900000000000001E-3</v>
      </c>
      <c r="H511">
        <v>1.147</v>
      </c>
      <c r="I511">
        <v>8.8999999999999996E-2</v>
      </c>
    </row>
    <row r="512" spans="1:17" x14ac:dyDescent="0.45">
      <c r="A512" t="s">
        <v>42</v>
      </c>
      <c r="C512" s="1">
        <v>2.299E-2</v>
      </c>
      <c r="E512" s="1">
        <v>3.8300000000000001E-3</v>
      </c>
      <c r="H512">
        <v>1.1879999999999999</v>
      </c>
      <c r="I512">
        <v>7.0999999999999994E-2</v>
      </c>
    </row>
    <row r="513" spans="1:17" x14ac:dyDescent="0.45">
      <c r="A513" t="s">
        <v>42</v>
      </c>
      <c r="C513" s="1">
        <v>2.299E-2</v>
      </c>
      <c r="E513" s="1">
        <v>3.9899999999999996E-3</v>
      </c>
      <c r="H513">
        <v>1.18</v>
      </c>
      <c r="I513">
        <v>0.08</v>
      </c>
    </row>
    <row r="514" spans="1:17" x14ac:dyDescent="0.45">
      <c r="A514" t="s">
        <v>42</v>
      </c>
      <c r="C514" s="1">
        <v>2.299E-2</v>
      </c>
      <c r="E514" s="1">
        <v>3.7599999999999999E-3</v>
      </c>
      <c r="H514">
        <v>1.22</v>
      </c>
      <c r="I514">
        <v>7.4999999999999997E-2</v>
      </c>
    </row>
    <row r="515" spans="1:17" x14ac:dyDescent="0.45">
      <c r="A515" t="s">
        <v>42</v>
      </c>
      <c r="C515" s="1">
        <v>2.299E-2</v>
      </c>
      <c r="E515" s="1">
        <v>4.7800000000000004E-3</v>
      </c>
      <c r="H515">
        <v>1.0529999999999999</v>
      </c>
      <c r="I515">
        <v>9.9000000000000005E-2</v>
      </c>
    </row>
    <row r="516" spans="1:17" x14ac:dyDescent="0.45">
      <c r="A516" t="s">
        <v>60</v>
      </c>
      <c r="C516" s="1">
        <v>0</v>
      </c>
      <c r="E516" s="1">
        <v>2.0000000000000002E-5</v>
      </c>
      <c r="H516">
        <v>-3.2000000000000001E-2</v>
      </c>
      <c r="I516">
        <v>1</v>
      </c>
      <c r="M516" t="s">
        <v>60</v>
      </c>
      <c r="N516" s="1">
        <v>0</v>
      </c>
      <c r="O516" s="1">
        <v>2.0000000000000002E-5</v>
      </c>
      <c r="P516">
        <v>-3.2000000000000001E-2</v>
      </c>
      <c r="Q516">
        <v>1</v>
      </c>
    </row>
    <row r="517" spans="1:17" x14ac:dyDescent="0.45">
      <c r="A517" t="s">
        <v>57</v>
      </c>
      <c r="C517" s="1">
        <v>3.8300000000000001E-3</v>
      </c>
      <c r="E517" s="1">
        <v>1.209E-2</v>
      </c>
      <c r="H517">
        <v>-0.40799999999999997</v>
      </c>
      <c r="I517">
        <v>0.34599999999999997</v>
      </c>
      <c r="M517" t="s">
        <v>57</v>
      </c>
      <c r="N517" s="1">
        <f>AVERAGE(C517:C526)</f>
        <v>3.8300000000000001E-3</v>
      </c>
      <c r="O517" s="1">
        <f>AVERAGE(E517:E526)</f>
        <v>1.2170000000000002E-2</v>
      </c>
      <c r="P517">
        <f>AVERAGE(H517:H526)</f>
        <v>-0.3992</v>
      </c>
      <c r="Q517">
        <f>AVERAGE(I517:I526)</f>
        <v>0.33489999999999998</v>
      </c>
    </row>
    <row r="518" spans="1:17" x14ac:dyDescent="0.45">
      <c r="A518" t="s">
        <v>57</v>
      </c>
      <c r="C518" s="1">
        <v>3.8300000000000001E-3</v>
      </c>
      <c r="E518" s="1">
        <v>1.094E-2</v>
      </c>
      <c r="H518">
        <v>-0.35299999999999998</v>
      </c>
      <c r="I518">
        <v>0.30399999999999999</v>
      </c>
    </row>
    <row r="519" spans="1:17" x14ac:dyDescent="0.45">
      <c r="A519" t="s">
        <v>57</v>
      </c>
      <c r="C519" s="1">
        <v>3.8300000000000001E-3</v>
      </c>
      <c r="E519" s="1">
        <v>1.333E-2</v>
      </c>
      <c r="H519">
        <v>-0.40799999999999997</v>
      </c>
      <c r="I519">
        <v>0.34399999999999997</v>
      </c>
      <c r="N519" s="1"/>
      <c r="O519" s="1"/>
    </row>
    <row r="520" spans="1:17" x14ac:dyDescent="0.45">
      <c r="A520" t="s">
        <v>57</v>
      </c>
      <c r="C520" s="1">
        <v>3.8300000000000001E-3</v>
      </c>
      <c r="E520" s="1">
        <v>1.1780000000000001E-2</v>
      </c>
      <c r="H520">
        <v>-0.40300000000000002</v>
      </c>
      <c r="I520">
        <v>0.34100000000000003</v>
      </c>
    </row>
    <row r="521" spans="1:17" x14ac:dyDescent="0.45">
      <c r="A521" t="s">
        <v>57</v>
      </c>
      <c r="C521" s="1">
        <v>3.8300000000000001E-3</v>
      </c>
      <c r="E521" s="1">
        <v>1.2449999999999999E-2</v>
      </c>
      <c r="H521">
        <v>-0.40799999999999997</v>
      </c>
      <c r="I521">
        <v>0.33700000000000002</v>
      </c>
    </row>
    <row r="522" spans="1:17" x14ac:dyDescent="0.45">
      <c r="A522" t="s">
        <v>57</v>
      </c>
      <c r="C522" s="1">
        <v>3.8300000000000001E-3</v>
      </c>
      <c r="E522" s="1">
        <v>1.2189999999999999E-2</v>
      </c>
      <c r="H522">
        <v>-0.41199999999999998</v>
      </c>
      <c r="I522">
        <v>0.33600000000000002</v>
      </c>
    </row>
    <row r="523" spans="1:17" x14ac:dyDescent="0.45">
      <c r="A523" t="s">
        <v>57</v>
      </c>
      <c r="C523" s="1">
        <v>3.8300000000000001E-3</v>
      </c>
      <c r="E523" s="1">
        <v>1.2800000000000001E-2</v>
      </c>
      <c r="H523">
        <v>-0.42599999999999999</v>
      </c>
      <c r="I523">
        <v>0.34799999999999998</v>
      </c>
    </row>
    <row r="524" spans="1:17" x14ac:dyDescent="0.45">
      <c r="A524" t="s">
        <v>57</v>
      </c>
      <c r="C524" s="1">
        <v>3.8300000000000001E-3</v>
      </c>
      <c r="E524" s="1">
        <v>1.1900000000000001E-2</v>
      </c>
      <c r="H524">
        <v>-0.38400000000000001</v>
      </c>
      <c r="I524">
        <v>0.32700000000000001</v>
      </c>
    </row>
    <row r="525" spans="1:17" x14ac:dyDescent="0.45">
      <c r="A525" t="s">
        <v>57</v>
      </c>
      <c r="C525" s="1">
        <v>3.8300000000000001E-3</v>
      </c>
      <c r="E525" s="1">
        <v>1.291E-2</v>
      </c>
      <c r="H525">
        <v>-0.41299999999999998</v>
      </c>
      <c r="I525">
        <v>0.34799999999999998</v>
      </c>
    </row>
    <row r="526" spans="1:17" x14ac:dyDescent="0.45">
      <c r="A526" t="s">
        <v>57</v>
      </c>
      <c r="C526" s="1">
        <v>3.8300000000000001E-3</v>
      </c>
      <c r="E526" s="1">
        <v>1.1310000000000001E-2</v>
      </c>
      <c r="H526">
        <v>-0.377</v>
      </c>
      <c r="I526">
        <v>0.318</v>
      </c>
      <c r="N526" s="1"/>
      <c r="O526" s="1"/>
    </row>
    <row r="527" spans="1:17" x14ac:dyDescent="0.45">
      <c r="A527" t="s">
        <v>43</v>
      </c>
      <c r="C527" s="1">
        <v>7.6600000000000001E-3</v>
      </c>
      <c r="E527" s="1">
        <v>2.7999999999999998E-4</v>
      </c>
      <c r="H527">
        <v>2.0230000000000001</v>
      </c>
      <c r="I527">
        <v>7.0000000000000001E-3</v>
      </c>
      <c r="M527" t="s">
        <v>43</v>
      </c>
      <c r="N527" s="1">
        <f>AVERAGE(C527:C536)</f>
        <v>7.6600000000000001E-3</v>
      </c>
      <c r="O527" s="1">
        <f>AVERAGE(E527:E536)</f>
        <v>3.6399999999999996E-4</v>
      </c>
      <c r="P527">
        <f>AVERAGE(H527:H536)</f>
        <v>2.1780999999999997</v>
      </c>
      <c r="Q527">
        <f>AVERAGE(I527:I536)</f>
        <v>8.8999999999999999E-3</v>
      </c>
    </row>
    <row r="528" spans="1:17" x14ac:dyDescent="0.45">
      <c r="A528" t="s">
        <v>43</v>
      </c>
      <c r="C528" s="1">
        <v>7.6600000000000001E-3</v>
      </c>
      <c r="E528" s="1">
        <v>5.1999999999999995E-4</v>
      </c>
      <c r="H528">
        <v>1.2569999999999999</v>
      </c>
      <c r="I528">
        <v>1.0999999999999999E-2</v>
      </c>
    </row>
    <row r="529" spans="1:17" x14ac:dyDescent="0.45">
      <c r="A529" t="s">
        <v>43</v>
      </c>
      <c r="C529" s="1">
        <v>7.6600000000000001E-3</v>
      </c>
      <c r="E529" s="1">
        <v>3.1E-4</v>
      </c>
      <c r="H529">
        <v>2.2370000000000001</v>
      </c>
      <c r="I529">
        <v>0.01</v>
      </c>
    </row>
    <row r="530" spans="1:17" x14ac:dyDescent="0.45">
      <c r="A530" t="s">
        <v>43</v>
      </c>
      <c r="C530" s="1">
        <v>7.6600000000000001E-3</v>
      </c>
      <c r="E530" s="1">
        <v>6.9999999999999994E-5</v>
      </c>
      <c r="H530">
        <v>5.6390000000000002</v>
      </c>
      <c r="I530">
        <v>3.0000000000000001E-3</v>
      </c>
    </row>
    <row r="531" spans="1:17" x14ac:dyDescent="0.45">
      <c r="A531" t="s">
        <v>43</v>
      </c>
      <c r="C531" s="1">
        <v>7.6600000000000001E-3</v>
      </c>
      <c r="E531" s="1">
        <v>5.9999999999999995E-4</v>
      </c>
      <c r="H531">
        <v>1.2490000000000001</v>
      </c>
      <c r="I531">
        <v>1.2999999999999999E-2</v>
      </c>
    </row>
    <row r="532" spans="1:17" x14ac:dyDescent="0.45">
      <c r="A532" t="s">
        <v>43</v>
      </c>
      <c r="C532" s="1">
        <v>7.6600000000000001E-3</v>
      </c>
      <c r="E532" s="1">
        <v>4.4999999999999999E-4</v>
      </c>
      <c r="H532">
        <v>1.52</v>
      </c>
      <c r="I532">
        <v>1.2E-2</v>
      </c>
    </row>
    <row r="533" spans="1:17" x14ac:dyDescent="0.45">
      <c r="A533" t="s">
        <v>43</v>
      </c>
      <c r="C533" s="1">
        <v>7.6600000000000001E-3</v>
      </c>
      <c r="E533" s="1">
        <v>2.9E-4</v>
      </c>
      <c r="H533">
        <v>1.5549999999999999</v>
      </c>
      <c r="I533">
        <v>5.0000000000000001E-3</v>
      </c>
    </row>
    <row r="534" spans="1:17" x14ac:dyDescent="0.45">
      <c r="A534" t="s">
        <v>43</v>
      </c>
      <c r="C534" s="1">
        <v>7.6600000000000001E-3</v>
      </c>
      <c r="E534" s="1">
        <v>5.4000000000000001E-4</v>
      </c>
      <c r="H534">
        <v>1.1970000000000001</v>
      </c>
      <c r="I534">
        <v>1.0999999999999999E-2</v>
      </c>
      <c r="N534" s="1"/>
      <c r="O534" s="1"/>
    </row>
    <row r="535" spans="1:17" x14ac:dyDescent="0.45">
      <c r="A535" t="s">
        <v>43</v>
      </c>
      <c r="C535" s="1">
        <v>7.6600000000000001E-3</v>
      </c>
      <c r="E535" s="1">
        <v>1.2E-4</v>
      </c>
      <c r="H535">
        <v>3.6829999999999998</v>
      </c>
      <c r="I535">
        <v>4.0000000000000001E-3</v>
      </c>
    </row>
    <row r="536" spans="1:17" x14ac:dyDescent="0.45">
      <c r="A536" t="s">
        <v>43</v>
      </c>
      <c r="C536" s="1">
        <v>7.6600000000000001E-3</v>
      </c>
      <c r="E536" s="1">
        <v>4.6000000000000001E-4</v>
      </c>
      <c r="H536">
        <v>1.421</v>
      </c>
      <c r="I536">
        <v>1.2999999999999999E-2</v>
      </c>
    </row>
    <row r="537" spans="1:17" x14ac:dyDescent="0.45">
      <c r="A537" t="s">
        <v>58</v>
      </c>
      <c r="C537" s="1">
        <v>0</v>
      </c>
      <c r="E537" s="1">
        <v>2.1000000000000001E-4</v>
      </c>
      <c r="H537">
        <v>-7.0000000000000007E-2</v>
      </c>
      <c r="I537">
        <v>1</v>
      </c>
      <c r="M537" t="s">
        <v>58</v>
      </c>
      <c r="N537" s="1">
        <f>AVERAGE(C537:C546)</f>
        <v>0</v>
      </c>
      <c r="O537" s="1">
        <f>AVERAGE(E537:E546)</f>
        <v>2.5000000000000001E-4</v>
      </c>
      <c r="P537">
        <f>AVERAGE(H537:H546)</f>
        <v>-6.3699999999999993E-2</v>
      </c>
      <c r="Q537">
        <f>AVERAGE(I537:I546)</f>
        <v>1</v>
      </c>
    </row>
    <row r="538" spans="1:17" x14ac:dyDescent="0.45">
      <c r="A538" t="s">
        <v>58</v>
      </c>
      <c r="C538" s="1">
        <v>0</v>
      </c>
      <c r="E538" s="1">
        <v>1.2E-4</v>
      </c>
      <c r="H538">
        <v>-4.7E-2</v>
      </c>
      <c r="I538">
        <v>1</v>
      </c>
    </row>
    <row r="539" spans="1:17" x14ac:dyDescent="0.45">
      <c r="A539" t="s">
        <v>58</v>
      </c>
      <c r="C539" s="1">
        <v>0</v>
      </c>
      <c r="E539" s="1">
        <v>3.1E-4</v>
      </c>
      <c r="H539">
        <v>-5.2999999999999999E-2</v>
      </c>
      <c r="I539">
        <v>1</v>
      </c>
    </row>
    <row r="540" spans="1:17" x14ac:dyDescent="0.45">
      <c r="A540" t="s">
        <v>58</v>
      </c>
      <c r="C540" s="1">
        <v>0</v>
      </c>
      <c r="E540" s="1">
        <v>1.6000000000000001E-4</v>
      </c>
      <c r="H540">
        <v>-5.7000000000000002E-2</v>
      </c>
      <c r="I540">
        <v>1</v>
      </c>
    </row>
    <row r="541" spans="1:17" x14ac:dyDescent="0.45">
      <c r="A541" t="s">
        <v>58</v>
      </c>
      <c r="C541" s="1">
        <v>0</v>
      </c>
      <c r="E541" s="1">
        <v>6.3000000000000003E-4</v>
      </c>
      <c r="H541">
        <v>-8.5000000000000006E-2</v>
      </c>
      <c r="I541">
        <v>1</v>
      </c>
    </row>
    <row r="542" spans="1:17" x14ac:dyDescent="0.45">
      <c r="A542" t="s">
        <v>58</v>
      </c>
      <c r="C542" s="1">
        <v>0</v>
      </c>
      <c r="E542" s="1">
        <v>2.4000000000000001E-4</v>
      </c>
      <c r="H542">
        <v>-6.3E-2</v>
      </c>
      <c r="I542">
        <v>1</v>
      </c>
    </row>
    <row r="543" spans="1:17" x14ac:dyDescent="0.45">
      <c r="A543" t="s">
        <v>58</v>
      </c>
      <c r="C543" s="1">
        <v>0</v>
      </c>
      <c r="E543" s="1">
        <v>1.2E-4</v>
      </c>
      <c r="H543">
        <v>-5.2999999999999999E-2</v>
      </c>
      <c r="I543">
        <v>1</v>
      </c>
    </row>
    <row r="544" spans="1:17" x14ac:dyDescent="0.45">
      <c r="A544" t="s">
        <v>58</v>
      </c>
      <c r="C544" s="1">
        <v>0</v>
      </c>
      <c r="E544" s="1">
        <v>6.9999999999999994E-5</v>
      </c>
      <c r="H544">
        <v>-5.5E-2</v>
      </c>
      <c r="I544">
        <v>1</v>
      </c>
    </row>
    <row r="545" spans="1:21" x14ac:dyDescent="0.45">
      <c r="A545" t="s">
        <v>58</v>
      </c>
      <c r="C545" s="1">
        <v>0</v>
      </c>
      <c r="E545" s="1">
        <v>2.5999999999999998E-4</v>
      </c>
      <c r="H545">
        <v>-7.0999999999999994E-2</v>
      </c>
      <c r="I545">
        <v>1</v>
      </c>
    </row>
    <row r="546" spans="1:21" x14ac:dyDescent="0.45">
      <c r="A546" t="s">
        <v>58</v>
      </c>
      <c r="C546" s="1">
        <v>0</v>
      </c>
      <c r="E546" s="1">
        <v>3.8000000000000002E-4</v>
      </c>
      <c r="H546">
        <v>-8.3000000000000004E-2</v>
      </c>
      <c r="I546">
        <v>1</v>
      </c>
    </row>
    <row r="548" spans="1:21" x14ac:dyDescent="0.45">
      <c r="A548" t="s">
        <v>0</v>
      </c>
      <c r="B548" t="s">
        <v>1</v>
      </c>
      <c r="D548" t="s">
        <v>2</v>
      </c>
      <c r="E548" t="s">
        <v>3</v>
      </c>
      <c r="F548" t="s">
        <v>4</v>
      </c>
    </row>
    <row r="549" spans="1:21" x14ac:dyDescent="0.45">
      <c r="A549" t="s">
        <v>47</v>
      </c>
      <c r="C549" s="1">
        <v>1.149E-2</v>
      </c>
      <c r="E549" s="1">
        <v>1.5200000000000001E-3</v>
      </c>
      <c r="H549">
        <v>1.046</v>
      </c>
      <c r="I549">
        <v>4.5999999999999999E-2</v>
      </c>
      <c r="K549" t="s">
        <v>98</v>
      </c>
      <c r="M549" t="s">
        <v>47</v>
      </c>
      <c r="N549" s="1">
        <f>AVERAGE(C549:C558)</f>
        <v>1.149E-2</v>
      </c>
      <c r="O549" s="1">
        <f>AVERAGE(E549:E558)</f>
        <v>1.8620000000000002E-3</v>
      </c>
      <c r="P549">
        <f>AVERAGE(H549:H558)</f>
        <v>0.93290000000000006</v>
      </c>
      <c r="Q549">
        <f>AVERAGE(I549:I558)</f>
        <v>5.04E-2</v>
      </c>
      <c r="S549" t="s">
        <v>99</v>
      </c>
      <c r="T549">
        <v>0.93289999999999995</v>
      </c>
      <c r="U549">
        <v>5.04E-2</v>
      </c>
    </row>
    <row r="550" spans="1:21" x14ac:dyDescent="0.45">
      <c r="A550" t="s">
        <v>47</v>
      </c>
      <c r="C550" s="1">
        <v>1.149E-2</v>
      </c>
      <c r="E550" s="1">
        <v>1.47E-3</v>
      </c>
      <c r="H550">
        <v>1.3320000000000001</v>
      </c>
      <c r="I550">
        <v>4.7E-2</v>
      </c>
      <c r="S550" t="s">
        <v>100</v>
      </c>
      <c r="T550">
        <v>2.4235000000000002</v>
      </c>
      <c r="U550">
        <v>2.7400000000000001E-2</v>
      </c>
    </row>
    <row r="551" spans="1:21" x14ac:dyDescent="0.45">
      <c r="A551" t="s">
        <v>47</v>
      </c>
      <c r="C551" s="1">
        <v>1.149E-2</v>
      </c>
      <c r="E551" s="1">
        <v>1.75E-3</v>
      </c>
      <c r="H551">
        <v>0.81899999999999995</v>
      </c>
      <c r="I551">
        <v>4.7E-2</v>
      </c>
      <c r="S551" t="s">
        <v>101</v>
      </c>
      <c r="T551">
        <v>3.8403999999999998</v>
      </c>
      <c r="U551">
        <v>3.0000000000000001E-3</v>
      </c>
    </row>
    <row r="552" spans="1:21" x14ac:dyDescent="0.45">
      <c r="A552" t="s">
        <v>47</v>
      </c>
      <c r="C552" s="1">
        <v>1.149E-2</v>
      </c>
      <c r="E552" s="1">
        <v>1.8799999999999999E-3</v>
      </c>
      <c r="H552">
        <v>0.84399999999999997</v>
      </c>
      <c r="I552">
        <v>5.2999999999999999E-2</v>
      </c>
      <c r="S552" t="s">
        <v>102</v>
      </c>
      <c r="T552">
        <v>1.4607000000000001</v>
      </c>
      <c r="U552">
        <v>9.2100000000000001E-2</v>
      </c>
    </row>
    <row r="553" spans="1:21" x14ac:dyDescent="0.45">
      <c r="A553" t="s">
        <v>47</v>
      </c>
      <c r="C553" s="1">
        <v>1.149E-2</v>
      </c>
      <c r="E553" s="1">
        <v>2.31E-3</v>
      </c>
      <c r="H553">
        <v>0.60399999999999998</v>
      </c>
      <c r="I553">
        <v>5.2999999999999999E-2</v>
      </c>
      <c r="S553" t="s">
        <v>84</v>
      </c>
      <c r="T553">
        <v>-0.1545</v>
      </c>
      <c r="U553">
        <v>1</v>
      </c>
    </row>
    <row r="554" spans="1:21" x14ac:dyDescent="0.45">
      <c r="A554" t="s">
        <v>47</v>
      </c>
      <c r="C554" s="1">
        <v>1.149E-2</v>
      </c>
      <c r="E554" s="1">
        <v>2.2499999999999998E-3</v>
      </c>
      <c r="H554">
        <v>0.61799999999999999</v>
      </c>
      <c r="I554">
        <v>4.8000000000000001E-2</v>
      </c>
      <c r="S554" t="s">
        <v>103</v>
      </c>
      <c r="T554">
        <v>1.3676999999999999</v>
      </c>
      <c r="U554">
        <v>7.2300000000000003E-2</v>
      </c>
    </row>
    <row r="555" spans="1:21" x14ac:dyDescent="0.45">
      <c r="A555" t="s">
        <v>47</v>
      </c>
      <c r="C555" s="1">
        <v>1.149E-2</v>
      </c>
      <c r="E555" s="1">
        <v>1.8400000000000001E-3</v>
      </c>
      <c r="H555">
        <v>1.087</v>
      </c>
      <c r="I555">
        <v>5.3999999999999999E-2</v>
      </c>
      <c r="S555" t="s">
        <v>104</v>
      </c>
      <c r="T555">
        <v>-0.46960000000000002</v>
      </c>
      <c r="U555">
        <v>0.55759999999999998</v>
      </c>
    </row>
    <row r="556" spans="1:21" x14ac:dyDescent="0.45">
      <c r="A556" t="s">
        <v>47</v>
      </c>
      <c r="C556" s="1">
        <v>1.149E-2</v>
      </c>
      <c r="E556" s="1">
        <v>2.5699999999999998E-3</v>
      </c>
      <c r="H556">
        <v>0.64200000000000002</v>
      </c>
      <c r="I556">
        <v>6.7000000000000004E-2</v>
      </c>
      <c r="S556" t="s">
        <v>105</v>
      </c>
      <c r="T556">
        <v>0.40749999999999997</v>
      </c>
      <c r="U556">
        <v>0.26240000000000002</v>
      </c>
    </row>
    <row r="557" spans="1:21" x14ac:dyDescent="0.45">
      <c r="A557" t="s">
        <v>47</v>
      </c>
      <c r="C557" s="1">
        <v>1.149E-2</v>
      </c>
      <c r="E557" s="1">
        <v>1.4499999999999999E-3</v>
      </c>
      <c r="H557">
        <v>1.099</v>
      </c>
      <c r="I557">
        <v>4.1000000000000002E-2</v>
      </c>
      <c r="S557" t="s">
        <v>106</v>
      </c>
      <c r="T557">
        <v>-0.2261</v>
      </c>
      <c r="U557">
        <v>0.19739999999999999</v>
      </c>
    </row>
    <row r="558" spans="1:21" x14ac:dyDescent="0.45">
      <c r="A558" t="s">
        <v>47</v>
      </c>
      <c r="C558" s="1">
        <v>1.149E-2</v>
      </c>
      <c r="E558" s="1">
        <v>1.58E-3</v>
      </c>
      <c r="H558">
        <v>1.238</v>
      </c>
      <c r="I558">
        <v>4.8000000000000001E-2</v>
      </c>
      <c r="S558" t="s">
        <v>107</v>
      </c>
      <c r="T558">
        <v>-3.1206999999999998</v>
      </c>
      <c r="U558">
        <v>0.99680000000000002</v>
      </c>
    </row>
    <row r="559" spans="1:21" x14ac:dyDescent="0.45">
      <c r="A559" t="s">
        <v>55</v>
      </c>
      <c r="C559" s="1">
        <v>3.4479999999999997E-2</v>
      </c>
      <c r="E559" s="1">
        <v>2.96E-3</v>
      </c>
      <c r="H559">
        <v>2.6219999999999999</v>
      </c>
      <c r="I559">
        <v>1.6E-2</v>
      </c>
      <c r="M559" t="s">
        <v>55</v>
      </c>
      <c r="N559" s="1">
        <f>AVERAGE(C559:C568)</f>
        <v>3.4480000000000004E-2</v>
      </c>
      <c r="O559" s="1">
        <f>AVERAGE(E559:E568)</f>
        <v>3.7190000000000001E-3</v>
      </c>
      <c r="P559">
        <f>AVERAGE(H559:H568)</f>
        <v>2.4234999999999998</v>
      </c>
      <c r="Q559">
        <f>AVERAGE(I559:I568)</f>
        <v>2.7400000000000001E-2</v>
      </c>
      <c r="S559" t="s">
        <v>72</v>
      </c>
      <c r="T559">
        <v>-3.7109999999999997E-2</v>
      </c>
      <c r="U559">
        <v>1</v>
      </c>
    </row>
    <row r="560" spans="1:21" x14ac:dyDescent="0.45">
      <c r="A560" t="s">
        <v>55</v>
      </c>
      <c r="C560" s="1">
        <v>3.4479999999999997E-2</v>
      </c>
      <c r="E560" s="1">
        <v>3.5100000000000001E-3</v>
      </c>
      <c r="H560">
        <v>2.5840000000000001</v>
      </c>
      <c r="I560">
        <v>2.7E-2</v>
      </c>
      <c r="S560" t="s">
        <v>108</v>
      </c>
      <c r="T560">
        <v>-0.15840000000000001</v>
      </c>
      <c r="U560">
        <v>1</v>
      </c>
    </row>
    <row r="561" spans="1:21" x14ac:dyDescent="0.45">
      <c r="A561" t="s">
        <v>55</v>
      </c>
      <c r="C561" s="1">
        <v>3.4479999999999997E-2</v>
      </c>
      <c r="E561" s="1">
        <v>4.0899999999999999E-3</v>
      </c>
      <c r="H561">
        <v>2.21</v>
      </c>
      <c r="I561">
        <v>2.9000000000000001E-2</v>
      </c>
      <c r="S561" t="s">
        <v>92</v>
      </c>
      <c r="T561">
        <v>-3.5499999999999997E-2</v>
      </c>
      <c r="U561">
        <v>1</v>
      </c>
    </row>
    <row r="562" spans="1:21" x14ac:dyDescent="0.45">
      <c r="A562" t="s">
        <v>55</v>
      </c>
      <c r="C562" s="1">
        <v>3.4479999999999997E-2</v>
      </c>
      <c r="E562" s="1">
        <v>3.5400000000000002E-3</v>
      </c>
      <c r="H562">
        <v>2.5099999999999998</v>
      </c>
      <c r="I562">
        <v>2.5000000000000001E-2</v>
      </c>
      <c r="S562" t="s">
        <v>109</v>
      </c>
      <c r="T562">
        <v>0.79149999999999998</v>
      </c>
      <c r="U562">
        <v>0.1024</v>
      </c>
    </row>
    <row r="563" spans="1:21" x14ac:dyDescent="0.45">
      <c r="A563" t="s">
        <v>55</v>
      </c>
      <c r="C563" s="1">
        <v>3.4479999999999997E-2</v>
      </c>
      <c r="E563" s="1">
        <v>4.1099999999999999E-3</v>
      </c>
      <c r="H563">
        <v>2.2349999999999999</v>
      </c>
      <c r="I563">
        <v>3.2000000000000001E-2</v>
      </c>
      <c r="S563" t="s">
        <v>94</v>
      </c>
      <c r="T563">
        <v>-3.2000000000000001E-2</v>
      </c>
      <c r="U563">
        <v>1</v>
      </c>
    </row>
    <row r="564" spans="1:21" x14ac:dyDescent="0.45">
      <c r="A564" t="s">
        <v>55</v>
      </c>
      <c r="C564" s="1">
        <v>3.4479999999999997E-2</v>
      </c>
      <c r="E564" s="1">
        <v>4.0099999999999997E-3</v>
      </c>
      <c r="H564">
        <v>2.0539999999999998</v>
      </c>
      <c r="I564">
        <v>2.5000000000000001E-2</v>
      </c>
      <c r="S564" t="s">
        <v>110</v>
      </c>
      <c r="T564">
        <v>-0.63739999999999997</v>
      </c>
      <c r="U564">
        <v>0.50560000000000005</v>
      </c>
    </row>
    <row r="565" spans="1:21" x14ac:dyDescent="0.45">
      <c r="A565" t="s">
        <v>55</v>
      </c>
      <c r="C565" s="1">
        <v>3.4479999999999997E-2</v>
      </c>
      <c r="E565" s="1">
        <v>3.65E-3</v>
      </c>
      <c r="H565">
        <v>2.452</v>
      </c>
      <c r="I565">
        <v>0.03</v>
      </c>
      <c r="S565" t="s">
        <v>96</v>
      </c>
      <c r="T565">
        <v>1.5004</v>
      </c>
      <c r="U565">
        <v>0.01</v>
      </c>
    </row>
    <row r="566" spans="1:21" x14ac:dyDescent="0.45">
      <c r="A566" t="s">
        <v>55</v>
      </c>
      <c r="C566" s="1">
        <v>3.4479999999999997E-2</v>
      </c>
      <c r="E566" s="1">
        <v>3.2399999999999998E-3</v>
      </c>
      <c r="H566">
        <v>2.956</v>
      </c>
      <c r="I566">
        <v>2.5000000000000001E-2</v>
      </c>
      <c r="S566" t="s">
        <v>111</v>
      </c>
      <c r="T566">
        <v>-7.5899999999999995E-2</v>
      </c>
      <c r="U566">
        <v>1</v>
      </c>
    </row>
    <row r="567" spans="1:21" x14ac:dyDescent="0.45">
      <c r="A567" t="s">
        <v>55</v>
      </c>
      <c r="C567" s="1">
        <v>3.4479999999999997E-2</v>
      </c>
      <c r="E567" s="1">
        <v>3.6800000000000001E-3</v>
      </c>
      <c r="H567">
        <v>2.61</v>
      </c>
      <c r="I567">
        <v>3.1E-2</v>
      </c>
    </row>
    <row r="568" spans="1:21" x14ac:dyDescent="0.45">
      <c r="A568" t="s">
        <v>55</v>
      </c>
      <c r="C568" s="1">
        <v>3.4479999999999997E-2</v>
      </c>
      <c r="E568" s="1">
        <v>4.4000000000000003E-3</v>
      </c>
      <c r="H568">
        <v>2.0019999999999998</v>
      </c>
      <c r="I568">
        <v>3.4000000000000002E-2</v>
      </c>
    </row>
    <row r="569" spans="1:21" x14ac:dyDescent="0.45">
      <c r="A569" t="s">
        <v>51</v>
      </c>
      <c r="C569" s="1">
        <v>0.33333000000000002</v>
      </c>
      <c r="E569" s="1">
        <v>9.6390000000000003E-2</v>
      </c>
      <c r="H569">
        <v>3.7509999999999999</v>
      </c>
      <c r="I569">
        <v>3.0000000000000001E-3</v>
      </c>
      <c r="M569" t="s">
        <v>51</v>
      </c>
      <c r="N569" s="1">
        <f>AVERAGE(C569:C578)</f>
        <v>0.33333000000000007</v>
      </c>
      <c r="O569" s="1">
        <f>AVERAGE(E569:E578)</f>
        <v>9.7253999999999993E-2</v>
      </c>
      <c r="P569">
        <f>AVERAGE(H569:H578)</f>
        <v>3.8403999999999998</v>
      </c>
      <c r="Q569">
        <f>AVERAGE(I569:I578)</f>
        <v>3.0000000000000001E-3</v>
      </c>
    </row>
    <row r="570" spans="1:21" x14ac:dyDescent="0.45">
      <c r="A570" t="s">
        <v>51</v>
      </c>
      <c r="C570" s="1">
        <v>0.33333000000000002</v>
      </c>
      <c r="E570" s="1">
        <v>9.8540000000000003E-2</v>
      </c>
      <c r="H570">
        <v>3.669</v>
      </c>
      <c r="I570">
        <v>5.0000000000000001E-3</v>
      </c>
    </row>
    <row r="571" spans="1:21" x14ac:dyDescent="0.45">
      <c r="A571" t="s">
        <v>51</v>
      </c>
      <c r="C571" s="1">
        <v>0.33333000000000002</v>
      </c>
      <c r="E571" s="1">
        <v>9.8710000000000006E-2</v>
      </c>
      <c r="H571">
        <v>3.681</v>
      </c>
      <c r="I571">
        <v>4.0000000000000001E-3</v>
      </c>
    </row>
    <row r="572" spans="1:21" x14ac:dyDescent="0.45">
      <c r="A572" t="s">
        <v>51</v>
      </c>
      <c r="C572" s="1">
        <v>0.33333000000000002</v>
      </c>
      <c r="E572" s="1">
        <v>9.7070000000000004E-2</v>
      </c>
      <c r="H572">
        <v>3.9350000000000001</v>
      </c>
      <c r="I572">
        <v>3.0000000000000001E-3</v>
      </c>
    </row>
    <row r="573" spans="1:21" x14ac:dyDescent="0.45">
      <c r="A573" t="s">
        <v>51</v>
      </c>
      <c r="C573" s="1">
        <v>0.33333000000000002</v>
      </c>
      <c r="E573" s="1">
        <v>9.6259999999999998E-2</v>
      </c>
      <c r="H573">
        <v>3.827</v>
      </c>
      <c r="I573">
        <v>3.0000000000000001E-3</v>
      </c>
    </row>
    <row r="574" spans="1:21" x14ac:dyDescent="0.45">
      <c r="A574" t="s">
        <v>51</v>
      </c>
      <c r="C574" s="1">
        <v>0.33333000000000002</v>
      </c>
      <c r="E574" s="1">
        <v>9.536E-2</v>
      </c>
      <c r="H574">
        <v>3.8439999999999999</v>
      </c>
      <c r="I574">
        <v>5.0000000000000001E-3</v>
      </c>
    </row>
    <row r="575" spans="1:21" x14ac:dyDescent="0.45">
      <c r="A575" t="s">
        <v>51</v>
      </c>
      <c r="C575" s="1">
        <v>0.33333000000000002</v>
      </c>
      <c r="E575" s="1">
        <v>9.6970000000000001E-2</v>
      </c>
      <c r="H575">
        <v>3.976</v>
      </c>
      <c r="I575">
        <v>2E-3</v>
      </c>
    </row>
    <row r="576" spans="1:21" x14ac:dyDescent="0.45">
      <c r="A576" t="s">
        <v>51</v>
      </c>
      <c r="C576" s="1">
        <v>0.33333000000000002</v>
      </c>
      <c r="E576" s="1">
        <v>9.9909999999999999E-2</v>
      </c>
      <c r="H576">
        <v>3.883</v>
      </c>
      <c r="I576">
        <v>1E-3</v>
      </c>
    </row>
    <row r="577" spans="1:17" x14ac:dyDescent="0.45">
      <c r="A577" t="s">
        <v>51</v>
      </c>
      <c r="C577" s="1">
        <v>0.33333000000000002</v>
      </c>
      <c r="E577" s="1">
        <v>9.6570000000000003E-2</v>
      </c>
      <c r="H577">
        <v>3.919</v>
      </c>
      <c r="I577">
        <v>1E-3</v>
      </c>
    </row>
    <row r="578" spans="1:17" x14ac:dyDescent="0.45">
      <c r="A578" t="s">
        <v>51</v>
      </c>
      <c r="C578" s="1">
        <v>0.33333000000000002</v>
      </c>
      <c r="E578" s="1">
        <v>9.6759999999999999E-2</v>
      </c>
      <c r="H578">
        <v>3.919</v>
      </c>
      <c r="I578">
        <v>3.0000000000000001E-3</v>
      </c>
    </row>
    <row r="579" spans="1:17" x14ac:dyDescent="0.45">
      <c r="A579" t="s">
        <v>46</v>
      </c>
      <c r="C579" s="1">
        <v>0.15709000000000001</v>
      </c>
      <c r="E579" s="1">
        <v>6.4250000000000002E-2</v>
      </c>
      <c r="H579">
        <v>1.48</v>
      </c>
      <c r="I579">
        <v>0.10199999999999999</v>
      </c>
      <c r="M579" t="s">
        <v>46</v>
      </c>
      <c r="N579" s="1">
        <f>AVERAGE(C579:C588)</f>
        <v>0.15708999999999998</v>
      </c>
      <c r="O579" s="1">
        <f>AVERAGE(E579:E588)</f>
        <v>6.3827000000000009E-2</v>
      </c>
      <c r="P579">
        <f>AVERAGE(H579:H588)</f>
        <v>1.4606999999999997</v>
      </c>
      <c r="Q579">
        <f>AVERAGE(I579:I588)</f>
        <v>9.2099999999999987E-2</v>
      </c>
    </row>
    <row r="580" spans="1:17" x14ac:dyDescent="0.45">
      <c r="A580" t="s">
        <v>46</v>
      </c>
      <c r="C580" s="1">
        <v>0.15709000000000001</v>
      </c>
      <c r="E580" s="1">
        <v>6.2089999999999999E-2</v>
      </c>
      <c r="H580">
        <v>1.496</v>
      </c>
      <c r="I580">
        <v>8.2000000000000003E-2</v>
      </c>
    </row>
    <row r="581" spans="1:17" x14ac:dyDescent="0.45">
      <c r="A581" t="s">
        <v>46</v>
      </c>
      <c r="C581" s="1">
        <v>0.15709000000000001</v>
      </c>
      <c r="E581" s="1">
        <v>6.6180000000000003E-2</v>
      </c>
      <c r="H581">
        <v>1.3740000000000001</v>
      </c>
      <c r="I581">
        <v>9.6000000000000002E-2</v>
      </c>
    </row>
    <row r="582" spans="1:17" x14ac:dyDescent="0.45">
      <c r="A582" t="s">
        <v>46</v>
      </c>
      <c r="C582" s="1">
        <v>0.15709000000000001</v>
      </c>
      <c r="E582" s="1">
        <v>6.4689999999999998E-2</v>
      </c>
      <c r="H582">
        <v>1.4370000000000001</v>
      </c>
      <c r="I582">
        <v>0.09</v>
      </c>
    </row>
    <row r="583" spans="1:17" x14ac:dyDescent="0.45">
      <c r="A583" t="s">
        <v>46</v>
      </c>
      <c r="C583" s="1">
        <v>0.15709000000000001</v>
      </c>
      <c r="E583" s="1">
        <v>6.368E-2</v>
      </c>
      <c r="H583">
        <v>1.45</v>
      </c>
      <c r="I583">
        <v>9.9000000000000005E-2</v>
      </c>
    </row>
    <row r="584" spans="1:17" x14ac:dyDescent="0.45">
      <c r="A584" t="s">
        <v>46</v>
      </c>
      <c r="C584" s="1">
        <v>0.15709000000000001</v>
      </c>
      <c r="E584" s="1">
        <v>6.3539999999999999E-2</v>
      </c>
      <c r="H584">
        <v>1.4339999999999999</v>
      </c>
      <c r="I584">
        <v>9.1999999999999998E-2</v>
      </c>
    </row>
    <row r="585" spans="1:17" x14ac:dyDescent="0.45">
      <c r="A585" t="s">
        <v>46</v>
      </c>
      <c r="C585" s="1">
        <v>0.15709000000000001</v>
      </c>
      <c r="E585" s="1">
        <v>6.4890000000000003E-2</v>
      </c>
      <c r="H585">
        <v>1.448</v>
      </c>
      <c r="I585">
        <v>9.2999999999999999E-2</v>
      </c>
    </row>
    <row r="586" spans="1:17" x14ac:dyDescent="0.45">
      <c r="A586" t="s">
        <v>46</v>
      </c>
      <c r="C586" s="1">
        <v>0.15709000000000001</v>
      </c>
      <c r="E586" s="1">
        <v>6.3930000000000001E-2</v>
      </c>
      <c r="H586">
        <v>1.4179999999999999</v>
      </c>
      <c r="I586">
        <v>0.1</v>
      </c>
    </row>
    <row r="587" spans="1:17" x14ac:dyDescent="0.45">
      <c r="A587" t="s">
        <v>46</v>
      </c>
      <c r="C587" s="1">
        <v>0.15709000000000001</v>
      </c>
      <c r="E587" s="1">
        <v>5.9760000000000001E-2</v>
      </c>
      <c r="H587">
        <v>1.6359999999999999</v>
      </c>
      <c r="I587">
        <v>7.5999999999999998E-2</v>
      </c>
    </row>
    <row r="588" spans="1:17" x14ac:dyDescent="0.45">
      <c r="A588" t="s">
        <v>46</v>
      </c>
      <c r="C588" s="1">
        <v>0.15709000000000001</v>
      </c>
      <c r="E588" s="1">
        <v>6.5259999999999999E-2</v>
      </c>
      <c r="H588">
        <v>1.4339999999999999</v>
      </c>
      <c r="I588">
        <v>9.0999999999999998E-2</v>
      </c>
    </row>
    <row r="589" spans="1:17" x14ac:dyDescent="0.45">
      <c r="A589" t="s">
        <v>56</v>
      </c>
      <c r="C589" s="1">
        <v>0</v>
      </c>
      <c r="E589" s="1">
        <v>9.1E-4</v>
      </c>
      <c r="H589">
        <v>-0.16200000000000001</v>
      </c>
      <c r="I589">
        <v>1</v>
      </c>
      <c r="M589" t="s">
        <v>56</v>
      </c>
      <c r="N589" s="1">
        <f>AVERAGE(C589:C598)</f>
        <v>0</v>
      </c>
      <c r="O589" s="1">
        <f>AVERAGE(E589:E598)</f>
        <v>9.5100000000000013E-4</v>
      </c>
      <c r="P589">
        <f>AVERAGE(H589:H598)</f>
        <v>-0.1545</v>
      </c>
      <c r="Q589">
        <f>AVERAGE(I589:I598)</f>
        <v>1</v>
      </c>
    </row>
    <row r="590" spans="1:17" x14ac:dyDescent="0.45">
      <c r="A590" t="s">
        <v>56</v>
      </c>
      <c r="C590" s="1">
        <v>0</v>
      </c>
      <c r="E590" s="1">
        <v>8.9999999999999998E-4</v>
      </c>
      <c r="H590">
        <v>-0.14799999999999999</v>
      </c>
      <c r="I590">
        <v>1</v>
      </c>
    </row>
    <row r="591" spans="1:17" x14ac:dyDescent="0.45">
      <c r="A591" t="s">
        <v>56</v>
      </c>
      <c r="C591" s="1">
        <v>0</v>
      </c>
      <c r="E591" s="1">
        <v>1.16E-3</v>
      </c>
      <c r="H591">
        <v>-0.158</v>
      </c>
      <c r="I591">
        <v>1</v>
      </c>
    </row>
    <row r="592" spans="1:17" x14ac:dyDescent="0.45">
      <c r="A592" t="s">
        <v>56</v>
      </c>
      <c r="C592" s="1">
        <v>0</v>
      </c>
      <c r="E592" s="1">
        <v>8.8000000000000003E-4</v>
      </c>
      <c r="H592">
        <v>-0.151</v>
      </c>
      <c r="I592">
        <v>1</v>
      </c>
    </row>
    <row r="593" spans="1:17" x14ac:dyDescent="0.45">
      <c r="A593" t="s">
        <v>56</v>
      </c>
      <c r="C593" s="1">
        <v>0</v>
      </c>
      <c r="E593" s="1">
        <v>8.9999999999999998E-4</v>
      </c>
      <c r="H593">
        <v>-0.14699999999999999</v>
      </c>
      <c r="I593">
        <v>1</v>
      </c>
    </row>
    <row r="594" spans="1:17" x14ac:dyDescent="0.45">
      <c r="A594" t="s">
        <v>56</v>
      </c>
      <c r="C594" s="1">
        <v>0</v>
      </c>
      <c r="E594" s="1">
        <v>1.2099999999999999E-3</v>
      </c>
      <c r="H594">
        <v>-0.17</v>
      </c>
      <c r="I594">
        <v>1</v>
      </c>
    </row>
    <row r="595" spans="1:17" x14ac:dyDescent="0.45">
      <c r="A595" t="s">
        <v>56</v>
      </c>
      <c r="C595" s="1">
        <v>0</v>
      </c>
      <c r="E595" s="1">
        <v>1.0200000000000001E-3</v>
      </c>
      <c r="H595">
        <v>-0.17499999999999999</v>
      </c>
      <c r="I595">
        <v>1</v>
      </c>
    </row>
    <row r="596" spans="1:17" x14ac:dyDescent="0.45">
      <c r="A596" t="s">
        <v>56</v>
      </c>
      <c r="C596" s="1">
        <v>0</v>
      </c>
      <c r="E596" s="1">
        <v>8.3000000000000001E-4</v>
      </c>
      <c r="H596">
        <v>-0.14799999999999999</v>
      </c>
      <c r="I596">
        <v>1</v>
      </c>
    </row>
    <row r="597" spans="1:17" x14ac:dyDescent="0.45">
      <c r="A597" t="s">
        <v>56</v>
      </c>
      <c r="C597" s="1">
        <v>0</v>
      </c>
      <c r="E597" s="1">
        <v>9.8999999999999999E-4</v>
      </c>
      <c r="H597">
        <v>-0.153</v>
      </c>
      <c r="I597">
        <v>1</v>
      </c>
    </row>
    <row r="598" spans="1:17" x14ac:dyDescent="0.45">
      <c r="A598" t="s">
        <v>56</v>
      </c>
      <c r="C598" s="1">
        <v>0</v>
      </c>
      <c r="E598" s="1">
        <v>7.1000000000000002E-4</v>
      </c>
      <c r="H598">
        <v>-0.13300000000000001</v>
      </c>
      <c r="I598">
        <v>1</v>
      </c>
    </row>
    <row r="599" spans="1:17" x14ac:dyDescent="0.45">
      <c r="A599" t="s">
        <v>45</v>
      </c>
      <c r="C599" s="1">
        <v>1.916E-2</v>
      </c>
      <c r="E599" s="1">
        <v>3.0699999999999998E-3</v>
      </c>
      <c r="H599">
        <v>1.3959999999999999</v>
      </c>
      <c r="I599">
        <v>8.1000000000000003E-2</v>
      </c>
      <c r="M599" t="s">
        <v>45</v>
      </c>
      <c r="N599" s="1">
        <f>AVERAGE(C599:C608)</f>
        <v>1.9160000000000003E-2</v>
      </c>
      <c r="O599" s="1">
        <f>AVERAGE(E599:E608)</f>
        <v>2.8550000000000003E-3</v>
      </c>
      <c r="P599">
        <f>AVERAGE(H599:H608)</f>
        <v>1.3677000000000001</v>
      </c>
      <c r="Q599">
        <f>AVERAGE(I599:I608)</f>
        <v>7.2299999999999989E-2</v>
      </c>
    </row>
    <row r="600" spans="1:17" x14ac:dyDescent="0.45">
      <c r="A600" t="s">
        <v>45</v>
      </c>
      <c r="C600" s="1">
        <v>1.916E-2</v>
      </c>
      <c r="E600" s="1">
        <v>2.5400000000000002E-3</v>
      </c>
      <c r="H600">
        <v>1.3660000000000001</v>
      </c>
      <c r="I600">
        <v>6.2E-2</v>
      </c>
    </row>
    <row r="601" spans="1:17" x14ac:dyDescent="0.45">
      <c r="A601" t="s">
        <v>45</v>
      </c>
      <c r="C601" s="1">
        <v>1.916E-2</v>
      </c>
      <c r="E601" s="1">
        <v>3.1099999999999999E-3</v>
      </c>
      <c r="H601">
        <v>1.165</v>
      </c>
      <c r="I601">
        <v>7.2999999999999995E-2</v>
      </c>
    </row>
    <row r="602" spans="1:17" x14ac:dyDescent="0.45">
      <c r="A602" t="s">
        <v>45</v>
      </c>
      <c r="C602" s="1">
        <v>1.916E-2</v>
      </c>
      <c r="E602" s="1">
        <v>2.8700000000000002E-3</v>
      </c>
      <c r="H602">
        <v>1.4219999999999999</v>
      </c>
      <c r="I602">
        <v>7.4999999999999997E-2</v>
      </c>
    </row>
    <row r="603" spans="1:17" x14ac:dyDescent="0.45">
      <c r="A603" t="s">
        <v>45</v>
      </c>
      <c r="C603" s="1">
        <v>1.916E-2</v>
      </c>
      <c r="E603" s="1">
        <v>3.0200000000000001E-3</v>
      </c>
      <c r="H603">
        <v>1.4219999999999999</v>
      </c>
      <c r="I603">
        <v>8.4000000000000005E-2</v>
      </c>
    </row>
    <row r="604" spans="1:17" x14ac:dyDescent="0.45">
      <c r="A604" t="s">
        <v>45</v>
      </c>
      <c r="C604" s="1">
        <v>1.916E-2</v>
      </c>
      <c r="E604" s="1">
        <v>3.0200000000000001E-3</v>
      </c>
      <c r="H604">
        <v>1.272</v>
      </c>
      <c r="I604">
        <v>7.1999999999999995E-2</v>
      </c>
    </row>
    <row r="605" spans="1:17" x14ac:dyDescent="0.45">
      <c r="A605" t="s">
        <v>45</v>
      </c>
      <c r="C605" s="1">
        <v>1.916E-2</v>
      </c>
      <c r="E605" s="1">
        <v>3.31E-3</v>
      </c>
      <c r="H605">
        <v>1.115</v>
      </c>
      <c r="I605">
        <v>7.8E-2</v>
      </c>
    </row>
    <row r="606" spans="1:17" x14ac:dyDescent="0.45">
      <c r="A606" t="s">
        <v>45</v>
      </c>
      <c r="C606" s="1">
        <v>1.916E-2</v>
      </c>
      <c r="E606" s="1">
        <v>2.3400000000000001E-3</v>
      </c>
      <c r="H606">
        <v>1.6339999999999999</v>
      </c>
      <c r="I606">
        <v>6.4000000000000001E-2</v>
      </c>
    </row>
    <row r="607" spans="1:17" x14ac:dyDescent="0.45">
      <c r="A607" t="s">
        <v>45</v>
      </c>
      <c r="C607" s="1">
        <v>1.916E-2</v>
      </c>
      <c r="E607" s="1">
        <v>2.7200000000000002E-3</v>
      </c>
      <c r="H607">
        <v>1.383</v>
      </c>
      <c r="I607">
        <v>6.7000000000000004E-2</v>
      </c>
    </row>
    <row r="608" spans="1:17" x14ac:dyDescent="0.45">
      <c r="A608" t="s">
        <v>45</v>
      </c>
      <c r="C608" s="1">
        <v>1.916E-2</v>
      </c>
      <c r="E608" s="1">
        <v>2.5500000000000002E-3</v>
      </c>
      <c r="H608">
        <v>1.502</v>
      </c>
      <c r="I608">
        <v>6.7000000000000004E-2</v>
      </c>
    </row>
    <row r="609" spans="1:17" x14ac:dyDescent="0.45">
      <c r="A609" t="s">
        <v>52</v>
      </c>
      <c r="C609" s="1">
        <v>3.065E-2</v>
      </c>
      <c r="E609" s="1">
        <v>6.3079999999999997E-2</v>
      </c>
      <c r="H609">
        <v>-0.5</v>
      </c>
      <c r="I609">
        <v>0.57099999999999995</v>
      </c>
      <c r="M609" t="s">
        <v>52</v>
      </c>
      <c r="N609" s="1">
        <f>AVERAGE(C609:C618)</f>
        <v>3.0650000000000004E-2</v>
      </c>
      <c r="O609" s="1">
        <f>AVERAGE(E609:E618)</f>
        <v>6.1022E-2</v>
      </c>
      <c r="P609">
        <f>AVERAGE(H609:H618)</f>
        <v>-0.46960000000000007</v>
      </c>
      <c r="Q609">
        <f>AVERAGE(I609:I618)</f>
        <v>0.5576000000000001</v>
      </c>
    </row>
    <row r="610" spans="1:17" x14ac:dyDescent="0.45">
      <c r="A610" t="s">
        <v>52</v>
      </c>
      <c r="C610" s="1">
        <v>3.065E-2</v>
      </c>
      <c r="E610" s="1">
        <v>6.0830000000000002E-2</v>
      </c>
      <c r="H610">
        <v>-0.46800000000000003</v>
      </c>
      <c r="I610">
        <v>0.55100000000000005</v>
      </c>
    </row>
    <row r="611" spans="1:17" x14ac:dyDescent="0.45">
      <c r="A611" t="s">
        <v>52</v>
      </c>
      <c r="C611" s="1">
        <v>3.065E-2</v>
      </c>
      <c r="E611" s="1">
        <v>5.8130000000000001E-2</v>
      </c>
      <c r="H611">
        <v>-0.42499999999999999</v>
      </c>
      <c r="I611">
        <v>0.52800000000000002</v>
      </c>
    </row>
    <row r="612" spans="1:17" x14ac:dyDescent="0.45">
      <c r="A612" t="s">
        <v>52</v>
      </c>
      <c r="C612" s="1">
        <v>3.065E-2</v>
      </c>
      <c r="E612" s="1">
        <v>5.9060000000000001E-2</v>
      </c>
      <c r="H612">
        <v>-0.44600000000000001</v>
      </c>
      <c r="I612">
        <v>0.54800000000000004</v>
      </c>
    </row>
    <row r="613" spans="1:17" x14ac:dyDescent="0.45">
      <c r="A613" t="s">
        <v>52</v>
      </c>
      <c r="C613" s="1">
        <v>3.065E-2</v>
      </c>
      <c r="E613" s="1">
        <v>5.9319999999999998E-2</v>
      </c>
      <c r="H613">
        <v>-0.45800000000000002</v>
      </c>
      <c r="I613">
        <v>0.55000000000000004</v>
      </c>
    </row>
    <row r="614" spans="1:17" x14ac:dyDescent="0.45">
      <c r="A614" t="s">
        <v>52</v>
      </c>
      <c r="C614" s="1">
        <v>3.065E-2</v>
      </c>
      <c r="E614" s="1">
        <v>6.1990000000000003E-2</v>
      </c>
      <c r="H614">
        <v>-0.47799999999999998</v>
      </c>
      <c r="I614">
        <v>0.57799999999999996</v>
      </c>
    </row>
    <row r="615" spans="1:17" x14ac:dyDescent="0.45">
      <c r="A615" t="s">
        <v>52</v>
      </c>
      <c r="C615" s="1">
        <v>3.065E-2</v>
      </c>
      <c r="E615" s="1">
        <v>6.1719999999999997E-2</v>
      </c>
      <c r="H615">
        <v>-0.48199999999999998</v>
      </c>
      <c r="I615">
        <v>0.56399999999999995</v>
      </c>
    </row>
    <row r="616" spans="1:17" x14ac:dyDescent="0.45">
      <c r="A616" t="s">
        <v>52</v>
      </c>
      <c r="C616" s="1">
        <v>3.065E-2</v>
      </c>
      <c r="E616" s="1">
        <v>6.1679999999999999E-2</v>
      </c>
      <c r="H616">
        <v>-0.48699999999999999</v>
      </c>
      <c r="I616">
        <v>0.57099999999999995</v>
      </c>
    </row>
    <row r="617" spans="1:17" x14ac:dyDescent="0.45">
      <c r="A617" t="s">
        <v>52</v>
      </c>
      <c r="C617" s="1">
        <v>3.065E-2</v>
      </c>
      <c r="E617" s="1">
        <v>6.2520000000000006E-2</v>
      </c>
      <c r="H617">
        <v>-0.48399999999999999</v>
      </c>
      <c r="I617">
        <v>0.55900000000000005</v>
      </c>
    </row>
    <row r="618" spans="1:17" x14ac:dyDescent="0.45">
      <c r="A618" t="s">
        <v>52</v>
      </c>
      <c r="C618" s="1">
        <v>3.065E-2</v>
      </c>
      <c r="E618" s="1">
        <v>6.1890000000000001E-2</v>
      </c>
      <c r="H618">
        <v>-0.46800000000000003</v>
      </c>
      <c r="I618">
        <v>0.55600000000000005</v>
      </c>
    </row>
    <row r="619" spans="1:17" x14ac:dyDescent="0.45">
      <c r="A619" t="s">
        <v>54</v>
      </c>
      <c r="C619" s="1">
        <v>5.747E-2</v>
      </c>
      <c r="E619" s="1">
        <v>3.8850000000000003E-2</v>
      </c>
      <c r="H619">
        <v>0.38800000000000001</v>
      </c>
      <c r="I619">
        <v>0.26700000000000002</v>
      </c>
      <c r="M619" t="s">
        <v>54</v>
      </c>
      <c r="N619" s="1">
        <f>AVERAGE(C619:C628)</f>
        <v>5.7470000000000007E-2</v>
      </c>
      <c r="O619" s="1">
        <f>AVERAGE(E619:E628)</f>
        <v>3.8297000000000005E-2</v>
      </c>
      <c r="P619">
        <f>AVERAGE(H619:H628)</f>
        <v>0.40750000000000003</v>
      </c>
      <c r="Q619">
        <f>AVERAGE(I619:I628)</f>
        <v>0.26240000000000002</v>
      </c>
    </row>
    <row r="620" spans="1:17" x14ac:dyDescent="0.45">
      <c r="A620" t="s">
        <v>54</v>
      </c>
      <c r="C620" s="1">
        <v>5.747E-2</v>
      </c>
      <c r="E620" s="1">
        <v>3.7740000000000003E-2</v>
      </c>
      <c r="H620">
        <v>0.42799999999999999</v>
      </c>
      <c r="I620">
        <v>0.26500000000000001</v>
      </c>
    </row>
    <row r="621" spans="1:17" x14ac:dyDescent="0.45">
      <c r="A621" t="s">
        <v>54</v>
      </c>
      <c r="C621" s="1">
        <v>5.747E-2</v>
      </c>
      <c r="E621" s="1">
        <v>3.7359999999999997E-2</v>
      </c>
      <c r="H621">
        <v>0.432</v>
      </c>
      <c r="I621">
        <v>0.25700000000000001</v>
      </c>
    </row>
    <row r="622" spans="1:17" x14ac:dyDescent="0.45">
      <c r="A622" t="s">
        <v>54</v>
      </c>
      <c r="C622" s="1">
        <v>5.747E-2</v>
      </c>
      <c r="E622" s="1">
        <v>3.6720000000000003E-2</v>
      </c>
      <c r="H622">
        <v>0.45100000000000001</v>
      </c>
      <c r="I622">
        <v>0.245</v>
      </c>
    </row>
    <row r="623" spans="1:17" x14ac:dyDescent="0.45">
      <c r="A623" t="s">
        <v>54</v>
      </c>
      <c r="C623" s="1">
        <v>5.747E-2</v>
      </c>
      <c r="E623" s="1">
        <v>4.0430000000000001E-2</v>
      </c>
      <c r="H623">
        <v>0.34300000000000003</v>
      </c>
      <c r="I623">
        <v>0.28399999999999997</v>
      </c>
    </row>
    <row r="624" spans="1:17" x14ac:dyDescent="0.45">
      <c r="A624" t="s">
        <v>54</v>
      </c>
      <c r="C624" s="1">
        <v>5.747E-2</v>
      </c>
      <c r="E624" s="1">
        <v>3.9019999999999999E-2</v>
      </c>
      <c r="H624">
        <v>0.39300000000000002</v>
      </c>
      <c r="I624">
        <v>0.252</v>
      </c>
    </row>
    <row r="625" spans="1:17" x14ac:dyDescent="0.45">
      <c r="A625" t="s">
        <v>54</v>
      </c>
      <c r="C625" s="1">
        <v>5.747E-2</v>
      </c>
      <c r="E625" s="1">
        <v>3.9199999999999999E-2</v>
      </c>
      <c r="H625">
        <v>0.39600000000000002</v>
      </c>
      <c r="I625">
        <v>0.26700000000000002</v>
      </c>
    </row>
    <row r="626" spans="1:17" x14ac:dyDescent="0.45">
      <c r="A626" t="s">
        <v>54</v>
      </c>
      <c r="C626" s="1">
        <v>5.747E-2</v>
      </c>
      <c r="E626" s="1">
        <v>3.773E-2</v>
      </c>
      <c r="H626">
        <v>0.40400000000000003</v>
      </c>
      <c r="I626">
        <v>0.25800000000000001</v>
      </c>
    </row>
    <row r="627" spans="1:17" x14ac:dyDescent="0.45">
      <c r="A627" t="s">
        <v>54</v>
      </c>
      <c r="C627" s="1">
        <v>5.747E-2</v>
      </c>
      <c r="E627" s="1">
        <v>3.8039999999999997E-2</v>
      </c>
      <c r="H627">
        <v>0.41199999999999998</v>
      </c>
      <c r="I627">
        <v>0.26300000000000001</v>
      </c>
    </row>
    <row r="628" spans="1:17" x14ac:dyDescent="0.45">
      <c r="A628" t="s">
        <v>54</v>
      </c>
      <c r="C628" s="1">
        <v>5.747E-2</v>
      </c>
      <c r="E628" s="1">
        <v>3.7879999999999997E-2</v>
      </c>
      <c r="H628">
        <v>0.42799999999999999</v>
      </c>
      <c r="I628">
        <v>0.26600000000000001</v>
      </c>
    </row>
    <row r="629" spans="1:17" x14ac:dyDescent="0.45">
      <c r="A629" t="s">
        <v>44</v>
      </c>
      <c r="C629" s="1">
        <v>3.8300000000000001E-3</v>
      </c>
      <c r="E629" s="1">
        <v>8.2500000000000004E-3</v>
      </c>
      <c r="H629">
        <v>-0.224</v>
      </c>
      <c r="I629">
        <v>0.19900000000000001</v>
      </c>
      <c r="M629" t="s">
        <v>44</v>
      </c>
      <c r="N629" s="1">
        <f>AVERAGE(C629:C638)</f>
        <v>3.8300000000000001E-3</v>
      </c>
      <c r="O629" s="1">
        <f>AVERAGE(E629:E638)</f>
        <v>8.4430000000000009E-3</v>
      </c>
      <c r="P629">
        <f>AVERAGE(H629:H638)</f>
        <v>-0.22610000000000002</v>
      </c>
      <c r="Q629">
        <f>AVERAGE(I629:I638)</f>
        <v>0.19740000000000002</v>
      </c>
    </row>
    <row r="630" spans="1:17" x14ac:dyDescent="0.45">
      <c r="A630" t="s">
        <v>44</v>
      </c>
      <c r="C630" s="1">
        <v>3.8300000000000001E-3</v>
      </c>
      <c r="E630" s="1">
        <v>7.6699999999999997E-3</v>
      </c>
      <c r="H630">
        <v>-0.20599999999999999</v>
      </c>
      <c r="I630">
        <v>0.192</v>
      </c>
    </row>
    <row r="631" spans="1:17" x14ac:dyDescent="0.45">
      <c r="A631" t="s">
        <v>44</v>
      </c>
      <c r="C631" s="1">
        <v>3.8300000000000001E-3</v>
      </c>
      <c r="E631" s="1">
        <v>9.2499999999999995E-3</v>
      </c>
      <c r="H631">
        <v>-0.249</v>
      </c>
      <c r="I631">
        <v>0.21299999999999999</v>
      </c>
    </row>
    <row r="632" spans="1:17" x14ac:dyDescent="0.45">
      <c r="A632" t="s">
        <v>44</v>
      </c>
      <c r="C632" s="1">
        <v>3.8300000000000001E-3</v>
      </c>
      <c r="E632" s="1">
        <v>8.2000000000000007E-3</v>
      </c>
      <c r="H632">
        <v>-0.223</v>
      </c>
      <c r="I632">
        <v>0.19400000000000001</v>
      </c>
    </row>
    <row r="633" spans="1:17" x14ac:dyDescent="0.45">
      <c r="A633" t="s">
        <v>44</v>
      </c>
      <c r="C633" s="1">
        <v>3.8300000000000001E-3</v>
      </c>
      <c r="E633" s="1">
        <v>8.3199999999999993E-3</v>
      </c>
      <c r="H633">
        <v>-0.222</v>
      </c>
      <c r="I633">
        <v>0.19</v>
      </c>
    </row>
    <row r="634" spans="1:17" x14ac:dyDescent="0.45">
      <c r="A634" t="s">
        <v>44</v>
      </c>
      <c r="C634" s="1">
        <v>3.8300000000000001E-3</v>
      </c>
      <c r="E634" s="1">
        <v>7.4599999999999996E-3</v>
      </c>
      <c r="H634">
        <v>-0.20300000000000001</v>
      </c>
      <c r="I634">
        <v>0.186</v>
      </c>
    </row>
    <row r="635" spans="1:17" x14ac:dyDescent="0.45">
      <c r="A635" t="s">
        <v>44</v>
      </c>
      <c r="C635" s="1">
        <v>3.8300000000000001E-3</v>
      </c>
      <c r="E635" s="1">
        <v>8.8199999999999997E-3</v>
      </c>
      <c r="H635">
        <v>-0.23300000000000001</v>
      </c>
      <c r="I635">
        <v>0.19900000000000001</v>
      </c>
    </row>
    <row r="636" spans="1:17" x14ac:dyDescent="0.45">
      <c r="A636" t="s">
        <v>44</v>
      </c>
      <c r="C636" s="1">
        <v>3.8300000000000001E-3</v>
      </c>
      <c r="E636" s="1">
        <v>8.3599999999999994E-3</v>
      </c>
      <c r="H636">
        <v>-0.217</v>
      </c>
      <c r="I636">
        <v>0.191</v>
      </c>
    </row>
    <row r="637" spans="1:17" x14ac:dyDescent="0.45">
      <c r="A637" t="s">
        <v>44</v>
      </c>
      <c r="C637" s="1">
        <v>3.8300000000000001E-3</v>
      </c>
      <c r="E637" s="1">
        <v>9.7999999999999997E-3</v>
      </c>
      <c r="H637">
        <v>-0.25800000000000001</v>
      </c>
      <c r="I637">
        <v>0.21099999999999999</v>
      </c>
    </row>
    <row r="638" spans="1:17" x14ac:dyDescent="0.45">
      <c r="A638" t="s">
        <v>44</v>
      </c>
      <c r="C638" s="1">
        <v>3.8300000000000001E-3</v>
      </c>
      <c r="E638" s="1">
        <v>8.3000000000000001E-3</v>
      </c>
      <c r="H638">
        <v>-0.22600000000000001</v>
      </c>
      <c r="I638">
        <v>0.19900000000000001</v>
      </c>
    </row>
    <row r="639" spans="1:17" x14ac:dyDescent="0.45">
      <c r="A639" t="s">
        <v>50</v>
      </c>
      <c r="C639" s="1">
        <v>0.31801000000000001</v>
      </c>
      <c r="E639" s="1">
        <v>0.68803000000000003</v>
      </c>
      <c r="H639">
        <v>-3.1909999999999998</v>
      </c>
      <c r="I639">
        <v>0.997</v>
      </c>
      <c r="M639" t="s">
        <v>50</v>
      </c>
      <c r="N639" s="1">
        <f>AVERAGE(C639:C648)</f>
        <v>0.31801000000000007</v>
      </c>
      <c r="O639" s="1">
        <f>AVERAGE(E639:E648)</f>
        <v>0.68934399999999985</v>
      </c>
      <c r="P639">
        <f>AVERAGE(H639:H648)</f>
        <v>-3.1206999999999998</v>
      </c>
      <c r="Q639">
        <f>AVERAGE(I639:I648)</f>
        <v>0.99680000000000013</v>
      </c>
    </row>
    <row r="640" spans="1:17" x14ac:dyDescent="0.45">
      <c r="A640" t="s">
        <v>50</v>
      </c>
      <c r="C640" s="1">
        <v>0.31801000000000001</v>
      </c>
      <c r="E640" s="1">
        <v>0.69184000000000001</v>
      </c>
      <c r="H640">
        <v>-3.15</v>
      </c>
      <c r="I640">
        <v>0.996</v>
      </c>
    </row>
    <row r="641" spans="1:17" x14ac:dyDescent="0.45">
      <c r="A641" t="s">
        <v>50</v>
      </c>
      <c r="C641" s="1">
        <v>0.31801000000000001</v>
      </c>
      <c r="E641" s="1">
        <v>0.68708000000000002</v>
      </c>
      <c r="H641">
        <v>-2.976</v>
      </c>
      <c r="I641">
        <v>0.997</v>
      </c>
    </row>
    <row r="642" spans="1:17" x14ac:dyDescent="0.45">
      <c r="A642" t="s">
        <v>50</v>
      </c>
      <c r="C642" s="1">
        <v>0.31801000000000001</v>
      </c>
      <c r="E642" s="1">
        <v>0.6895</v>
      </c>
      <c r="H642">
        <v>-3.0760000000000001</v>
      </c>
      <c r="I642">
        <v>0.995</v>
      </c>
    </row>
    <row r="643" spans="1:17" x14ac:dyDescent="0.45">
      <c r="A643" t="s">
        <v>50</v>
      </c>
      <c r="C643" s="1">
        <v>0.31801000000000001</v>
      </c>
      <c r="E643" s="1">
        <v>0.69123000000000001</v>
      </c>
      <c r="H643">
        <v>-3.105</v>
      </c>
      <c r="I643">
        <v>0.996</v>
      </c>
    </row>
    <row r="644" spans="1:17" x14ac:dyDescent="0.45">
      <c r="A644" t="s">
        <v>50</v>
      </c>
      <c r="C644" s="1">
        <v>0.31801000000000001</v>
      </c>
      <c r="E644" s="1">
        <v>0.68759999999999999</v>
      </c>
      <c r="H644">
        <v>-2.9910000000000001</v>
      </c>
      <c r="I644">
        <v>0.998</v>
      </c>
    </row>
    <row r="645" spans="1:17" x14ac:dyDescent="0.45">
      <c r="A645" t="s">
        <v>50</v>
      </c>
      <c r="C645" s="1">
        <v>0.31801000000000001</v>
      </c>
      <c r="E645" s="1">
        <v>0.68525999999999998</v>
      </c>
      <c r="H645">
        <v>-3.2120000000000002</v>
      </c>
      <c r="I645">
        <v>0.995</v>
      </c>
    </row>
    <row r="646" spans="1:17" x14ac:dyDescent="0.45">
      <c r="A646" t="s">
        <v>50</v>
      </c>
      <c r="C646" s="1">
        <v>0.31801000000000001</v>
      </c>
      <c r="E646" s="1">
        <v>0.69220000000000004</v>
      </c>
      <c r="H646">
        <v>-3.2050000000000001</v>
      </c>
      <c r="I646">
        <v>0.996</v>
      </c>
    </row>
    <row r="647" spans="1:17" x14ac:dyDescent="0.45">
      <c r="A647" t="s">
        <v>50</v>
      </c>
      <c r="C647" s="1">
        <v>0.31801000000000001</v>
      </c>
      <c r="E647" s="1">
        <v>0.69306999999999996</v>
      </c>
      <c r="H647">
        <v>-3.2109999999999999</v>
      </c>
      <c r="I647">
        <v>0.999</v>
      </c>
    </row>
    <row r="648" spans="1:17" x14ac:dyDescent="0.45">
      <c r="A648" t="s">
        <v>50</v>
      </c>
      <c r="C648" s="1">
        <v>0.31801000000000001</v>
      </c>
      <c r="E648" s="1">
        <v>0.68762999999999996</v>
      </c>
      <c r="H648">
        <v>-3.09</v>
      </c>
      <c r="I648">
        <v>0.999</v>
      </c>
    </row>
    <row r="649" spans="1:17" x14ac:dyDescent="0.45">
      <c r="A649" t="s">
        <v>53</v>
      </c>
      <c r="C649" s="1">
        <v>0</v>
      </c>
      <c r="E649" s="1">
        <v>2.0000000000000002E-5</v>
      </c>
      <c r="H649">
        <v>-3.2000000000000001E-2</v>
      </c>
      <c r="I649">
        <v>1</v>
      </c>
      <c r="M649" t="s">
        <v>53</v>
      </c>
      <c r="N649" s="1">
        <f>AVERAGE(C649:C657)</f>
        <v>0</v>
      </c>
      <c r="O649" s="1">
        <f>AVERAGE(E649:E657)</f>
        <v>4.444444444444444E-5</v>
      </c>
      <c r="P649">
        <f>AVERAGE(H649:H657)</f>
        <v>-3.7111111111111122E-2</v>
      </c>
      <c r="Q649">
        <f>AVERAGE(I649:I657)</f>
        <v>1</v>
      </c>
    </row>
    <row r="650" spans="1:17" x14ac:dyDescent="0.45">
      <c r="A650" t="s">
        <v>53</v>
      </c>
      <c r="C650" s="1">
        <v>0</v>
      </c>
      <c r="E650" s="1">
        <v>1.2999999999999999E-4</v>
      </c>
      <c r="H650">
        <v>-3.2000000000000001E-2</v>
      </c>
      <c r="I650">
        <v>1</v>
      </c>
    </row>
    <row r="651" spans="1:17" x14ac:dyDescent="0.45">
      <c r="A651" t="s">
        <v>53</v>
      </c>
      <c r="C651" s="1">
        <v>0</v>
      </c>
      <c r="E651" s="1">
        <v>2.0000000000000002E-5</v>
      </c>
      <c r="H651">
        <v>-3.2000000000000001E-2</v>
      </c>
      <c r="I651">
        <v>1</v>
      </c>
    </row>
    <row r="652" spans="1:17" x14ac:dyDescent="0.45">
      <c r="A652" t="s">
        <v>53</v>
      </c>
      <c r="C652" s="1">
        <v>0</v>
      </c>
      <c r="E652" s="1">
        <v>6.9999999999999994E-5</v>
      </c>
      <c r="H652">
        <v>-5.5E-2</v>
      </c>
      <c r="I652">
        <v>1</v>
      </c>
      <c r="N652" s="1"/>
      <c r="O652" s="1"/>
    </row>
    <row r="653" spans="1:17" x14ac:dyDescent="0.45">
      <c r="A653" t="s">
        <v>53</v>
      </c>
      <c r="C653" s="1">
        <v>0</v>
      </c>
      <c r="E653" s="1">
        <v>2.0000000000000002E-5</v>
      </c>
      <c r="H653">
        <v>-3.2000000000000001E-2</v>
      </c>
      <c r="I653">
        <v>1</v>
      </c>
    </row>
    <row r="654" spans="1:17" x14ac:dyDescent="0.45">
      <c r="A654" t="s">
        <v>53</v>
      </c>
      <c r="C654" s="1">
        <v>0</v>
      </c>
      <c r="E654" s="1">
        <v>3.0000000000000001E-5</v>
      </c>
      <c r="H654">
        <v>-3.2000000000000001E-2</v>
      </c>
      <c r="I654">
        <v>1</v>
      </c>
    </row>
    <row r="655" spans="1:17" x14ac:dyDescent="0.45">
      <c r="A655" t="s">
        <v>53</v>
      </c>
      <c r="C655" s="1">
        <v>0</v>
      </c>
      <c r="E655" s="1">
        <v>6.9999999999999994E-5</v>
      </c>
      <c r="H655">
        <v>-5.5E-2</v>
      </c>
      <c r="I655">
        <v>1</v>
      </c>
      <c r="N655" s="1"/>
      <c r="O655" s="1"/>
    </row>
    <row r="656" spans="1:17" x14ac:dyDescent="0.45">
      <c r="A656" t="s">
        <v>53</v>
      </c>
      <c r="C656" s="1">
        <v>0</v>
      </c>
      <c r="E656" s="1">
        <v>2.0000000000000002E-5</v>
      </c>
      <c r="H656">
        <v>-3.2000000000000001E-2</v>
      </c>
      <c r="I656">
        <v>1</v>
      </c>
    </row>
    <row r="657" spans="1:17" x14ac:dyDescent="0.45">
      <c r="A657" t="s">
        <v>53</v>
      </c>
      <c r="C657" s="1">
        <v>0</v>
      </c>
      <c r="E657" s="1">
        <v>2.0000000000000002E-5</v>
      </c>
      <c r="H657">
        <v>-3.2000000000000001E-2</v>
      </c>
      <c r="I657">
        <v>1</v>
      </c>
    </row>
    <row r="658" spans="1:17" x14ac:dyDescent="0.45">
      <c r="A658" t="s">
        <v>48</v>
      </c>
      <c r="C658" s="1">
        <v>0</v>
      </c>
      <c r="E658" s="1">
        <v>1.7600000000000001E-3</v>
      </c>
      <c r="H658">
        <v>-0.17299999999999999</v>
      </c>
      <c r="I658">
        <v>1</v>
      </c>
      <c r="M658" t="s">
        <v>48</v>
      </c>
      <c r="N658" s="1">
        <f>AVERAGE(C658:C667)</f>
        <v>0</v>
      </c>
      <c r="O658" s="1">
        <f>AVERAGE(E658:E667)</f>
        <v>1.305E-3</v>
      </c>
      <c r="P658">
        <f>AVERAGE(H658:H667)</f>
        <v>-0.15839999999999999</v>
      </c>
      <c r="Q658">
        <f>AVERAGE(I658:I667)</f>
        <v>1</v>
      </c>
    </row>
    <row r="659" spans="1:17" x14ac:dyDescent="0.45">
      <c r="A659" t="s">
        <v>48</v>
      </c>
      <c r="C659" s="1">
        <v>0</v>
      </c>
      <c r="E659" s="1">
        <v>1.48E-3</v>
      </c>
      <c r="H659">
        <v>-0.14399999999999999</v>
      </c>
      <c r="I659">
        <v>1</v>
      </c>
    </row>
    <row r="660" spans="1:17" x14ac:dyDescent="0.45">
      <c r="A660" t="s">
        <v>48</v>
      </c>
      <c r="C660" s="1">
        <v>0</v>
      </c>
      <c r="E660" s="1">
        <v>1.47E-3</v>
      </c>
      <c r="H660">
        <v>-0.17599999999999999</v>
      </c>
      <c r="I660">
        <v>1</v>
      </c>
    </row>
    <row r="661" spans="1:17" x14ac:dyDescent="0.45">
      <c r="A661" t="s">
        <v>48</v>
      </c>
      <c r="C661" s="1">
        <v>0</v>
      </c>
      <c r="E661" s="1">
        <v>1.0300000000000001E-3</v>
      </c>
      <c r="H661">
        <v>-0.14099999999999999</v>
      </c>
      <c r="I661">
        <v>1</v>
      </c>
    </row>
    <row r="662" spans="1:17" x14ac:dyDescent="0.45">
      <c r="A662" t="s">
        <v>48</v>
      </c>
      <c r="C662" s="1">
        <v>0</v>
      </c>
      <c r="E662" s="1">
        <v>8.5999999999999998E-4</v>
      </c>
      <c r="H662">
        <v>-0.14099999999999999</v>
      </c>
      <c r="I662">
        <v>1</v>
      </c>
      <c r="N662" s="1"/>
      <c r="O662" s="1"/>
    </row>
    <row r="663" spans="1:17" x14ac:dyDescent="0.45">
      <c r="A663" t="s">
        <v>48</v>
      </c>
      <c r="C663" s="1">
        <v>0</v>
      </c>
      <c r="E663" s="1">
        <v>1.34E-3</v>
      </c>
      <c r="H663">
        <v>-0.16500000000000001</v>
      </c>
      <c r="I663">
        <v>1</v>
      </c>
    </row>
    <row r="664" spans="1:17" x14ac:dyDescent="0.45">
      <c r="A664" t="s">
        <v>48</v>
      </c>
      <c r="C664" s="1">
        <v>0</v>
      </c>
      <c r="E664" s="1">
        <v>1.4E-3</v>
      </c>
      <c r="H664">
        <v>-0.17399999999999999</v>
      </c>
      <c r="I664">
        <v>1</v>
      </c>
      <c r="N664" s="1"/>
      <c r="O664" s="1"/>
    </row>
    <row r="665" spans="1:17" x14ac:dyDescent="0.45">
      <c r="A665" t="s">
        <v>48</v>
      </c>
      <c r="C665" s="1">
        <v>0</v>
      </c>
      <c r="E665" s="1">
        <v>1.1900000000000001E-3</v>
      </c>
      <c r="H665">
        <v>-0.17100000000000001</v>
      </c>
      <c r="I665">
        <v>1</v>
      </c>
      <c r="N665" s="1"/>
      <c r="O665" s="1"/>
    </row>
    <row r="666" spans="1:17" x14ac:dyDescent="0.45">
      <c r="A666" t="s">
        <v>48</v>
      </c>
      <c r="C666" s="1">
        <v>0</v>
      </c>
      <c r="E666" s="1">
        <v>1.5200000000000001E-3</v>
      </c>
      <c r="H666">
        <v>-0.154</v>
      </c>
      <c r="I666">
        <v>1</v>
      </c>
    </row>
    <row r="667" spans="1:17" x14ac:dyDescent="0.45">
      <c r="A667" t="s">
        <v>48</v>
      </c>
      <c r="C667" s="1">
        <v>0</v>
      </c>
      <c r="E667" s="1">
        <v>1E-3</v>
      </c>
      <c r="H667">
        <v>-0.14499999999999999</v>
      </c>
      <c r="I667">
        <v>1</v>
      </c>
    </row>
    <row r="668" spans="1:17" x14ac:dyDescent="0.45">
      <c r="A668" t="s">
        <v>49</v>
      </c>
      <c r="C668" s="1">
        <v>0</v>
      </c>
      <c r="E668" s="1">
        <v>6.9999999999999994E-5</v>
      </c>
      <c r="H668">
        <v>-3.2000000000000001E-2</v>
      </c>
      <c r="I668">
        <v>1</v>
      </c>
      <c r="M668" t="s">
        <v>49</v>
      </c>
      <c r="N668" s="1">
        <f>AVERAGE(C668:C673)</f>
        <v>0</v>
      </c>
      <c r="O668" s="1">
        <f>AVERAGE(E668:E673)</f>
        <v>1.4000000000000001E-4</v>
      </c>
      <c r="P668">
        <f>AVERAGE(H668:H673)</f>
        <v>-3.5500000000000004E-2</v>
      </c>
      <c r="Q668">
        <f>AVERAGE(I668:I673)</f>
        <v>1</v>
      </c>
    </row>
    <row r="669" spans="1:17" x14ac:dyDescent="0.45">
      <c r="A669" t="s">
        <v>49</v>
      </c>
      <c r="C669" s="1">
        <v>0</v>
      </c>
      <c r="E669" s="1">
        <v>1E-4</v>
      </c>
      <c r="H669">
        <v>-3.2000000000000001E-2</v>
      </c>
      <c r="I669">
        <v>1</v>
      </c>
    </row>
    <row r="670" spans="1:17" x14ac:dyDescent="0.45">
      <c r="A670" t="s">
        <v>49</v>
      </c>
      <c r="C670" s="1">
        <v>0</v>
      </c>
      <c r="E670" s="1">
        <v>5.0000000000000002E-5</v>
      </c>
      <c r="H670">
        <v>-3.2000000000000001E-2</v>
      </c>
      <c r="I670">
        <v>1</v>
      </c>
    </row>
    <row r="671" spans="1:17" x14ac:dyDescent="0.45">
      <c r="A671" t="s">
        <v>49</v>
      </c>
      <c r="C671" s="1">
        <v>0</v>
      </c>
      <c r="E671" s="1">
        <v>2.5999999999999998E-4</v>
      </c>
      <c r="H671">
        <v>-4.9000000000000002E-2</v>
      </c>
      <c r="I671">
        <v>1</v>
      </c>
      <c r="N671" s="1"/>
      <c r="O671" s="1"/>
    </row>
    <row r="672" spans="1:17" x14ac:dyDescent="0.45">
      <c r="A672" t="s">
        <v>49</v>
      </c>
      <c r="C672" s="1">
        <v>0</v>
      </c>
      <c r="E672" s="1">
        <v>1.9000000000000001E-4</v>
      </c>
      <c r="H672">
        <v>-3.5999999999999997E-2</v>
      </c>
      <c r="I672">
        <v>1</v>
      </c>
    </row>
    <row r="673" spans="1:17" x14ac:dyDescent="0.45">
      <c r="A673" t="s">
        <v>49</v>
      </c>
      <c r="C673" s="1">
        <v>0</v>
      </c>
      <c r="E673" s="1">
        <v>1.7000000000000001E-4</v>
      </c>
      <c r="H673">
        <v>-3.2000000000000001E-2</v>
      </c>
      <c r="I673">
        <v>1</v>
      </c>
    </row>
    <row r="674" spans="1:17" x14ac:dyDescent="0.45">
      <c r="A674" t="s">
        <v>42</v>
      </c>
      <c r="C674" s="1">
        <v>2.299E-2</v>
      </c>
      <c r="E674" s="1">
        <v>6.4700000000000001E-3</v>
      </c>
      <c r="H674">
        <v>0.76600000000000001</v>
      </c>
      <c r="I674">
        <v>0.107</v>
      </c>
      <c r="M674" t="s">
        <v>42</v>
      </c>
      <c r="N674" s="1">
        <f>AVERAGE(C674:C683)</f>
        <v>2.2990000000000003E-2</v>
      </c>
      <c r="O674" s="1">
        <f>AVERAGE(E674:E683)</f>
        <v>6.1840000000000003E-3</v>
      </c>
      <c r="P674">
        <f>AVERAGE(H674:H683)</f>
        <v>0.79149999999999998</v>
      </c>
      <c r="Q674">
        <f>AVERAGE(I674:I683)</f>
        <v>0.1024</v>
      </c>
    </row>
    <row r="675" spans="1:17" x14ac:dyDescent="0.45">
      <c r="A675" t="s">
        <v>42</v>
      </c>
      <c r="C675" s="1">
        <v>2.299E-2</v>
      </c>
      <c r="E675" s="1">
        <v>5.5999999999999999E-3</v>
      </c>
      <c r="H675">
        <v>0.84799999999999998</v>
      </c>
      <c r="I675">
        <v>8.8999999999999996E-2</v>
      </c>
    </row>
    <row r="676" spans="1:17" x14ac:dyDescent="0.45">
      <c r="A676" t="s">
        <v>42</v>
      </c>
      <c r="C676" s="1">
        <v>2.299E-2</v>
      </c>
      <c r="E676" s="1">
        <v>6.45E-3</v>
      </c>
      <c r="H676">
        <v>0.72499999999999998</v>
      </c>
      <c r="I676">
        <v>0.1</v>
      </c>
    </row>
    <row r="677" spans="1:17" x14ac:dyDescent="0.45">
      <c r="A677" t="s">
        <v>42</v>
      </c>
      <c r="C677" s="1">
        <v>2.299E-2</v>
      </c>
      <c r="E677" s="1">
        <v>6.6899999999999998E-3</v>
      </c>
      <c r="H677">
        <v>0.67200000000000004</v>
      </c>
      <c r="I677">
        <v>0.104</v>
      </c>
    </row>
    <row r="678" spans="1:17" x14ac:dyDescent="0.45">
      <c r="A678" t="s">
        <v>42</v>
      </c>
      <c r="C678" s="1">
        <v>2.299E-2</v>
      </c>
      <c r="E678" s="1">
        <v>6.3499999999999997E-3</v>
      </c>
      <c r="H678">
        <v>0.79700000000000004</v>
      </c>
      <c r="I678">
        <v>0.111</v>
      </c>
    </row>
    <row r="679" spans="1:17" x14ac:dyDescent="0.45">
      <c r="A679" t="s">
        <v>42</v>
      </c>
      <c r="C679" s="1">
        <v>2.299E-2</v>
      </c>
      <c r="E679" s="1">
        <v>6.6400000000000001E-3</v>
      </c>
      <c r="H679">
        <v>0.69399999999999995</v>
      </c>
      <c r="I679">
        <v>0.1</v>
      </c>
    </row>
    <row r="680" spans="1:17" x14ac:dyDescent="0.45">
      <c r="A680" t="s">
        <v>42</v>
      </c>
      <c r="C680" s="1">
        <v>2.299E-2</v>
      </c>
      <c r="E680" s="1">
        <v>6.1999999999999998E-3</v>
      </c>
      <c r="H680">
        <v>0.79500000000000004</v>
      </c>
      <c r="I680">
        <v>0.11</v>
      </c>
    </row>
    <row r="681" spans="1:17" x14ac:dyDescent="0.45">
      <c r="A681" t="s">
        <v>42</v>
      </c>
      <c r="C681" s="1">
        <v>2.299E-2</v>
      </c>
      <c r="E681" s="1">
        <v>4.7400000000000003E-3</v>
      </c>
      <c r="H681">
        <v>1.052</v>
      </c>
      <c r="I681">
        <v>9.0999999999999998E-2</v>
      </c>
      <c r="N681" s="1"/>
      <c r="O681" s="1"/>
    </row>
    <row r="682" spans="1:17" x14ac:dyDescent="0.45">
      <c r="A682" t="s">
        <v>42</v>
      </c>
      <c r="C682" s="1">
        <v>2.299E-2</v>
      </c>
      <c r="E682" s="1">
        <v>5.8799999999999998E-3</v>
      </c>
      <c r="H682">
        <v>0.83699999999999997</v>
      </c>
      <c r="I682">
        <v>9.7000000000000003E-2</v>
      </c>
      <c r="N682" s="1"/>
      <c r="O682" s="1"/>
    </row>
    <row r="683" spans="1:17" x14ac:dyDescent="0.45">
      <c r="A683" t="s">
        <v>42</v>
      </c>
      <c r="C683" s="1">
        <v>2.299E-2</v>
      </c>
      <c r="E683" s="1">
        <v>6.8199999999999997E-3</v>
      </c>
      <c r="H683">
        <v>0.72899999999999998</v>
      </c>
      <c r="I683">
        <v>0.115</v>
      </c>
    </row>
    <row r="684" spans="1:17" x14ac:dyDescent="0.45">
      <c r="A684" t="s">
        <v>60</v>
      </c>
      <c r="C684" s="1">
        <v>0</v>
      </c>
      <c r="E684" s="1">
        <v>5.0000000000000002E-5</v>
      </c>
      <c r="H684">
        <v>-3.2000000000000001E-2</v>
      </c>
      <c r="I684">
        <v>1</v>
      </c>
      <c r="M684" t="s">
        <v>60</v>
      </c>
      <c r="N684" s="1">
        <v>0</v>
      </c>
      <c r="O684" s="1">
        <v>2.0000000000000002E-5</v>
      </c>
      <c r="P684">
        <v>-3.2000000000000001E-2</v>
      </c>
      <c r="Q684">
        <v>1</v>
      </c>
    </row>
    <row r="685" spans="1:17" x14ac:dyDescent="0.45">
      <c r="A685" t="s">
        <v>60</v>
      </c>
      <c r="C685" s="1">
        <v>0</v>
      </c>
      <c r="E685" s="1">
        <v>1.1E-4</v>
      </c>
      <c r="H685">
        <v>-3.2000000000000001E-2</v>
      </c>
      <c r="I685">
        <v>1</v>
      </c>
    </row>
    <row r="686" spans="1:17" x14ac:dyDescent="0.45">
      <c r="A686" t="s">
        <v>60</v>
      </c>
      <c r="C686" s="1">
        <v>0</v>
      </c>
      <c r="E686" s="1">
        <v>9.0000000000000006E-5</v>
      </c>
      <c r="H686">
        <v>-3.2000000000000001E-2</v>
      </c>
      <c r="I686">
        <v>1</v>
      </c>
    </row>
    <row r="687" spans="1:17" x14ac:dyDescent="0.45">
      <c r="A687" t="s">
        <v>57</v>
      </c>
      <c r="C687" s="1">
        <v>3.8300000000000001E-3</v>
      </c>
      <c r="E687" s="1">
        <v>2.4299999999999999E-2</v>
      </c>
      <c r="H687">
        <v>-0.64300000000000002</v>
      </c>
      <c r="I687">
        <v>0.51300000000000001</v>
      </c>
      <c r="M687" t="s">
        <v>57</v>
      </c>
      <c r="N687" s="1">
        <f>AVERAGE(C687:C696)</f>
        <v>3.8300000000000001E-3</v>
      </c>
      <c r="O687" s="1">
        <f>AVERAGE(E687:E696)</f>
        <v>2.3970999999999999E-2</v>
      </c>
      <c r="P687">
        <f>AVERAGE(H687:H696)</f>
        <v>-0.63740000000000008</v>
      </c>
      <c r="Q687">
        <f>AVERAGE(I687:I696)</f>
        <v>0.50560000000000005</v>
      </c>
    </row>
    <row r="688" spans="1:17" x14ac:dyDescent="0.45">
      <c r="A688" t="s">
        <v>57</v>
      </c>
      <c r="C688" s="1">
        <v>3.8300000000000001E-3</v>
      </c>
      <c r="E688" s="1">
        <v>2.367E-2</v>
      </c>
      <c r="H688">
        <v>-0.66</v>
      </c>
      <c r="I688">
        <v>0.51600000000000001</v>
      </c>
    </row>
    <row r="689" spans="1:17" x14ac:dyDescent="0.45">
      <c r="A689" t="s">
        <v>57</v>
      </c>
      <c r="C689" s="1">
        <v>3.8300000000000001E-3</v>
      </c>
      <c r="E689" s="1">
        <v>2.3900000000000001E-2</v>
      </c>
      <c r="H689">
        <v>-0.65600000000000003</v>
      </c>
      <c r="I689">
        <v>0.51300000000000001</v>
      </c>
    </row>
    <row r="690" spans="1:17" x14ac:dyDescent="0.45">
      <c r="A690" t="s">
        <v>57</v>
      </c>
      <c r="C690" s="1">
        <v>3.8300000000000001E-3</v>
      </c>
      <c r="E690" s="1">
        <v>2.342E-2</v>
      </c>
      <c r="H690">
        <v>-0.621</v>
      </c>
      <c r="I690">
        <v>0.498</v>
      </c>
    </row>
    <row r="691" spans="1:17" x14ac:dyDescent="0.45">
      <c r="A691" t="s">
        <v>57</v>
      </c>
      <c r="C691" s="1">
        <v>3.8300000000000001E-3</v>
      </c>
      <c r="E691" s="1">
        <v>2.5069999999999999E-2</v>
      </c>
      <c r="H691">
        <v>-0.65500000000000003</v>
      </c>
      <c r="I691">
        <v>0.51900000000000002</v>
      </c>
      <c r="N691" s="1"/>
      <c r="O691" s="1"/>
    </row>
    <row r="692" spans="1:17" x14ac:dyDescent="0.45">
      <c r="A692" t="s">
        <v>57</v>
      </c>
      <c r="C692" s="1">
        <v>3.8300000000000001E-3</v>
      </c>
      <c r="E692" s="1">
        <v>2.3380000000000001E-2</v>
      </c>
      <c r="H692">
        <v>-0.64600000000000002</v>
      </c>
      <c r="I692">
        <v>0.51400000000000001</v>
      </c>
      <c r="N692" s="1"/>
      <c r="O692" s="1"/>
    </row>
    <row r="693" spans="1:17" x14ac:dyDescent="0.45">
      <c r="A693" t="s">
        <v>57</v>
      </c>
      <c r="C693" s="1">
        <v>3.8300000000000001E-3</v>
      </c>
      <c r="E693" s="1">
        <v>2.7130000000000001E-2</v>
      </c>
      <c r="H693">
        <v>-0.67100000000000004</v>
      </c>
      <c r="I693">
        <v>0.53300000000000003</v>
      </c>
    </row>
    <row r="694" spans="1:17" x14ac:dyDescent="0.45">
      <c r="A694" t="s">
        <v>57</v>
      </c>
      <c r="C694" s="1">
        <v>3.8300000000000001E-3</v>
      </c>
      <c r="E694" s="1">
        <v>2.2079999999999999E-2</v>
      </c>
      <c r="H694">
        <v>-0.58499999999999996</v>
      </c>
      <c r="I694">
        <v>0.47699999999999998</v>
      </c>
    </row>
    <row r="695" spans="1:17" x14ac:dyDescent="0.45">
      <c r="A695" t="s">
        <v>57</v>
      </c>
      <c r="C695" s="1">
        <v>3.8300000000000001E-3</v>
      </c>
      <c r="E695" s="1">
        <v>2.5010000000000001E-2</v>
      </c>
      <c r="H695">
        <v>-0.63300000000000001</v>
      </c>
      <c r="I695">
        <v>0.499</v>
      </c>
    </row>
    <row r="696" spans="1:17" x14ac:dyDescent="0.45">
      <c r="A696" t="s">
        <v>57</v>
      </c>
      <c r="C696" s="1">
        <v>3.8300000000000001E-3</v>
      </c>
      <c r="E696" s="1">
        <v>2.1749999999999999E-2</v>
      </c>
      <c r="H696">
        <v>-0.60399999999999998</v>
      </c>
      <c r="I696">
        <v>0.47399999999999998</v>
      </c>
    </row>
    <row r="697" spans="1:17" x14ac:dyDescent="0.45">
      <c r="A697" t="s">
        <v>43</v>
      </c>
      <c r="C697" s="1">
        <v>7.6600000000000001E-3</v>
      </c>
      <c r="E697" s="1">
        <v>5.9999999999999995E-4</v>
      </c>
      <c r="H697">
        <v>1.1359999999999999</v>
      </c>
      <c r="I697">
        <v>1.4E-2</v>
      </c>
      <c r="M697" t="s">
        <v>43</v>
      </c>
      <c r="N697" s="1">
        <f>AVERAGE(C697:C706)</f>
        <v>7.6600000000000001E-3</v>
      </c>
      <c r="O697" s="1">
        <f>AVERAGE(E697:E706)</f>
        <v>4.4600000000000005E-4</v>
      </c>
      <c r="P697">
        <f>AVERAGE(H697:H706)</f>
        <v>1.5004000000000002</v>
      </c>
      <c r="Q697">
        <f>AVERAGE(I697:I706)</f>
        <v>9.9999999999999985E-3</v>
      </c>
    </row>
    <row r="698" spans="1:17" x14ac:dyDescent="0.45">
      <c r="A698" t="s">
        <v>43</v>
      </c>
      <c r="C698" s="1">
        <v>7.6600000000000001E-3</v>
      </c>
      <c r="E698" s="1">
        <v>3.6000000000000002E-4</v>
      </c>
      <c r="H698">
        <v>1.3979999999999999</v>
      </c>
      <c r="I698">
        <v>6.0000000000000001E-3</v>
      </c>
    </row>
    <row r="699" spans="1:17" x14ac:dyDescent="0.45">
      <c r="A699" t="s">
        <v>43</v>
      </c>
      <c r="C699" s="1">
        <v>7.6600000000000001E-3</v>
      </c>
      <c r="E699" s="1">
        <v>2.1000000000000001E-4</v>
      </c>
      <c r="H699">
        <v>2.4009999999999998</v>
      </c>
      <c r="I699">
        <v>6.0000000000000001E-3</v>
      </c>
      <c r="N699" s="1"/>
      <c r="O699" s="1"/>
    </row>
    <row r="700" spans="1:17" x14ac:dyDescent="0.45">
      <c r="A700" t="s">
        <v>43</v>
      </c>
      <c r="C700" s="1">
        <v>7.6600000000000001E-3</v>
      </c>
      <c r="E700" s="1">
        <v>4.8000000000000001E-4</v>
      </c>
      <c r="H700">
        <v>1.3520000000000001</v>
      </c>
      <c r="I700">
        <v>0.01</v>
      </c>
    </row>
    <row r="701" spans="1:17" x14ac:dyDescent="0.45">
      <c r="A701" t="s">
        <v>43</v>
      </c>
      <c r="C701" s="1">
        <v>7.6600000000000001E-3</v>
      </c>
      <c r="E701" s="1">
        <v>8.4999999999999995E-4</v>
      </c>
      <c r="H701">
        <v>0.85199999999999998</v>
      </c>
      <c r="I701">
        <v>1.6E-2</v>
      </c>
    </row>
    <row r="702" spans="1:17" x14ac:dyDescent="0.45">
      <c r="A702" t="s">
        <v>43</v>
      </c>
      <c r="C702" s="1">
        <v>7.6600000000000001E-3</v>
      </c>
      <c r="E702" s="1">
        <v>4.4999999999999999E-4</v>
      </c>
      <c r="H702">
        <v>1.353</v>
      </c>
      <c r="I702">
        <v>8.9999999999999993E-3</v>
      </c>
      <c r="N702" s="1"/>
      <c r="O702" s="1"/>
    </row>
    <row r="703" spans="1:17" x14ac:dyDescent="0.45">
      <c r="A703" t="s">
        <v>43</v>
      </c>
      <c r="C703" s="1">
        <v>7.6600000000000001E-3</v>
      </c>
      <c r="E703" s="1">
        <v>3.6999999999999999E-4</v>
      </c>
      <c r="H703">
        <v>1.6910000000000001</v>
      </c>
      <c r="I703">
        <v>8.9999999999999993E-3</v>
      </c>
    </row>
    <row r="704" spans="1:17" x14ac:dyDescent="0.45">
      <c r="A704" t="s">
        <v>43</v>
      </c>
      <c r="C704" s="1">
        <v>7.6600000000000001E-3</v>
      </c>
      <c r="E704" s="1">
        <v>3.3E-4</v>
      </c>
      <c r="H704">
        <v>1.9970000000000001</v>
      </c>
      <c r="I704">
        <v>0.01</v>
      </c>
    </row>
    <row r="705" spans="1:19" x14ac:dyDescent="0.45">
      <c r="A705" t="s">
        <v>43</v>
      </c>
      <c r="C705" s="1">
        <v>7.6600000000000001E-3</v>
      </c>
      <c r="E705" s="1">
        <v>4.0999999999999999E-4</v>
      </c>
      <c r="H705">
        <v>1.1910000000000001</v>
      </c>
      <c r="I705">
        <v>8.9999999999999993E-3</v>
      </c>
    </row>
    <row r="706" spans="1:19" x14ac:dyDescent="0.45">
      <c r="A706" t="s">
        <v>43</v>
      </c>
      <c r="C706" s="1">
        <v>7.6600000000000001E-3</v>
      </c>
      <c r="E706" s="1">
        <v>4.0000000000000002E-4</v>
      </c>
      <c r="H706">
        <v>1.633</v>
      </c>
      <c r="I706">
        <v>1.0999999999999999E-2</v>
      </c>
    </row>
    <row r="707" spans="1:19" x14ac:dyDescent="0.45">
      <c r="A707" t="s">
        <v>58</v>
      </c>
      <c r="C707" s="1">
        <v>0</v>
      </c>
      <c r="E707" s="1">
        <v>4.2999999999999999E-4</v>
      </c>
      <c r="H707">
        <v>-7.9000000000000001E-2</v>
      </c>
      <c r="I707">
        <v>1</v>
      </c>
      <c r="M707" t="s">
        <v>58</v>
      </c>
      <c r="N707" s="1">
        <f>AVERAGE(C707:C716)</f>
        <v>0</v>
      </c>
      <c r="O707" s="1">
        <f>AVERAGE(E707:E716)</f>
        <v>3.6399999999999996E-4</v>
      </c>
      <c r="P707">
        <f>AVERAGE(H707:H716)</f>
        <v>-7.5899999999999995E-2</v>
      </c>
      <c r="Q707">
        <f>AVERAGE(I707:I716)</f>
        <v>1</v>
      </c>
    </row>
    <row r="708" spans="1:19" x14ac:dyDescent="0.45">
      <c r="A708" t="s">
        <v>58</v>
      </c>
      <c r="C708" s="1">
        <v>0</v>
      </c>
      <c r="E708" s="1">
        <v>1.9000000000000001E-4</v>
      </c>
      <c r="H708">
        <v>-4.5999999999999999E-2</v>
      </c>
      <c r="I708">
        <v>1</v>
      </c>
    </row>
    <row r="709" spans="1:19" x14ac:dyDescent="0.45">
      <c r="A709" t="s">
        <v>58</v>
      </c>
      <c r="C709" s="1">
        <v>0</v>
      </c>
      <c r="E709" s="1">
        <v>2.7999999999999998E-4</v>
      </c>
      <c r="H709">
        <v>-7.1999999999999995E-2</v>
      </c>
      <c r="I709">
        <v>1</v>
      </c>
    </row>
    <row r="710" spans="1:19" x14ac:dyDescent="0.45">
      <c r="A710" t="s">
        <v>58</v>
      </c>
      <c r="C710" s="1">
        <v>0</v>
      </c>
      <c r="E710" s="1">
        <v>7.3999999999999999E-4</v>
      </c>
      <c r="H710">
        <v>-0.104</v>
      </c>
      <c r="I710">
        <v>1</v>
      </c>
    </row>
    <row r="711" spans="1:19" x14ac:dyDescent="0.45">
      <c r="A711" t="s">
        <v>58</v>
      </c>
      <c r="C711" s="1">
        <v>0</v>
      </c>
      <c r="E711" s="1">
        <v>1.7000000000000001E-4</v>
      </c>
      <c r="H711">
        <v>-7.3999999999999996E-2</v>
      </c>
      <c r="I711">
        <v>1</v>
      </c>
    </row>
    <row r="712" spans="1:19" x14ac:dyDescent="0.45">
      <c r="A712" t="s">
        <v>58</v>
      </c>
      <c r="C712" s="1">
        <v>0</v>
      </c>
      <c r="E712" s="1">
        <v>1.7000000000000001E-4</v>
      </c>
      <c r="H712">
        <v>-5.8000000000000003E-2</v>
      </c>
      <c r="I712">
        <v>1</v>
      </c>
    </row>
    <row r="713" spans="1:19" x14ac:dyDescent="0.45">
      <c r="A713" t="s">
        <v>58</v>
      </c>
      <c r="C713" s="1">
        <v>0</v>
      </c>
      <c r="E713" s="1">
        <v>2.5999999999999998E-4</v>
      </c>
      <c r="H713">
        <v>-7.5999999999999998E-2</v>
      </c>
      <c r="I713">
        <v>1</v>
      </c>
    </row>
    <row r="714" spans="1:19" x14ac:dyDescent="0.45">
      <c r="A714" t="s">
        <v>58</v>
      </c>
      <c r="C714" s="1">
        <v>0</v>
      </c>
      <c r="E714" s="1">
        <v>4.0999999999999999E-4</v>
      </c>
      <c r="H714">
        <v>-7.8E-2</v>
      </c>
      <c r="I714">
        <v>1</v>
      </c>
    </row>
    <row r="715" spans="1:19" x14ac:dyDescent="0.45">
      <c r="A715" t="s">
        <v>58</v>
      </c>
      <c r="C715" s="1">
        <v>0</v>
      </c>
      <c r="E715" s="1">
        <v>5.0000000000000001E-4</v>
      </c>
      <c r="H715">
        <v>-8.4000000000000005E-2</v>
      </c>
      <c r="I715">
        <v>1</v>
      </c>
    </row>
    <row r="716" spans="1:19" x14ac:dyDescent="0.45">
      <c r="A716" t="s">
        <v>58</v>
      </c>
      <c r="C716" s="1">
        <v>0</v>
      </c>
      <c r="E716" s="1">
        <v>4.8999999999999998E-4</v>
      </c>
      <c r="H716">
        <v>-8.7999999999999995E-2</v>
      </c>
      <c r="I716">
        <v>1</v>
      </c>
    </row>
    <row r="718" spans="1:19" x14ac:dyDescent="0.45">
      <c r="A718" t="s">
        <v>0</v>
      </c>
      <c r="B718" t="s">
        <v>1</v>
      </c>
      <c r="C718" t="s">
        <v>2</v>
      </c>
      <c r="D718" t="s">
        <v>3</v>
      </c>
      <c r="E718" t="s">
        <v>4</v>
      </c>
    </row>
    <row r="719" spans="1:19" x14ac:dyDescent="0.45">
      <c r="A719" t="s">
        <v>5</v>
      </c>
      <c r="B719" s="1">
        <v>0.99728000000000006</v>
      </c>
      <c r="C719" s="1">
        <v>0.99905999999999995</v>
      </c>
      <c r="D719">
        <v>-11.833</v>
      </c>
      <c r="E719">
        <v>1</v>
      </c>
      <c r="G719" t="s">
        <v>112</v>
      </c>
      <c r="I719" t="s">
        <v>115</v>
      </c>
      <c r="J719">
        <v>-11.833</v>
      </c>
      <c r="K719">
        <v>1</v>
      </c>
      <c r="Q719" s="1"/>
      <c r="S719" s="1"/>
    </row>
    <row r="720" spans="1:19" x14ac:dyDescent="0.45">
      <c r="A720" t="s">
        <v>6</v>
      </c>
      <c r="B720" s="1">
        <v>2.7200000000000002E-3</v>
      </c>
      <c r="C720" s="1">
        <v>9.3999999999999997E-4</v>
      </c>
      <c r="D720">
        <v>11.833</v>
      </c>
      <c r="E720">
        <v>0</v>
      </c>
      <c r="I720" t="s">
        <v>116</v>
      </c>
      <c r="J720">
        <v>11.833</v>
      </c>
      <c r="K720">
        <v>0</v>
      </c>
    </row>
    <row r="722" spans="1:11" x14ac:dyDescent="0.45">
      <c r="A722" t="s">
        <v>0</v>
      </c>
      <c r="B722" t="s">
        <v>1</v>
      </c>
      <c r="C722" t="s">
        <v>2</v>
      </c>
      <c r="D722" t="s">
        <v>3</v>
      </c>
      <c r="E722" t="s">
        <v>4</v>
      </c>
    </row>
    <row r="723" spans="1:11" x14ac:dyDescent="0.45">
      <c r="A723" t="s">
        <v>5</v>
      </c>
      <c r="B723" s="1">
        <v>0.99728000000000006</v>
      </c>
      <c r="C723" s="1">
        <v>0.99873999999999996</v>
      </c>
      <c r="D723">
        <v>-3.2679999999999998</v>
      </c>
      <c r="E723">
        <v>0.999</v>
      </c>
      <c r="G723" t="s">
        <v>113</v>
      </c>
      <c r="I723" t="s">
        <v>117</v>
      </c>
      <c r="J723">
        <v>-3.2679999999999998</v>
      </c>
      <c r="K723">
        <v>0.999</v>
      </c>
    </row>
    <row r="724" spans="1:11" x14ac:dyDescent="0.45">
      <c r="A724" t="s">
        <v>6</v>
      </c>
      <c r="B724" s="1">
        <v>2.7200000000000002E-3</v>
      </c>
      <c r="C724" s="1">
        <v>1.2600000000000001E-3</v>
      </c>
      <c r="D724">
        <v>3.2679999999999998</v>
      </c>
      <c r="E724">
        <v>1E-3</v>
      </c>
      <c r="I724" t="s">
        <v>118</v>
      </c>
      <c r="J724">
        <v>3.2679999999999998</v>
      </c>
      <c r="K724">
        <v>1E-3</v>
      </c>
    </row>
    <row r="726" spans="1:11" x14ac:dyDescent="0.45">
      <c r="A726" t="s">
        <v>0</v>
      </c>
      <c r="B726" t="s">
        <v>1</v>
      </c>
      <c r="C726" t="s">
        <v>2</v>
      </c>
      <c r="D726" t="s">
        <v>3</v>
      </c>
      <c r="E726" t="s">
        <v>4</v>
      </c>
    </row>
    <row r="727" spans="1:11" x14ac:dyDescent="0.45">
      <c r="A727" t="s">
        <v>5</v>
      </c>
      <c r="B727" s="1">
        <v>0.99728000000000006</v>
      </c>
      <c r="C727" s="1">
        <v>0.99805999999999995</v>
      </c>
      <c r="D727">
        <v>-1.4710000000000001</v>
      </c>
      <c r="E727">
        <v>0.91700000000000004</v>
      </c>
      <c r="G727" t="s">
        <v>114</v>
      </c>
      <c r="I727" t="s">
        <v>119</v>
      </c>
      <c r="J727">
        <v>-1.4710000000000001</v>
      </c>
      <c r="K727">
        <v>0.91700000000000004</v>
      </c>
    </row>
    <row r="728" spans="1:11" x14ac:dyDescent="0.45">
      <c r="A728" t="s">
        <v>6</v>
      </c>
      <c r="B728" s="1">
        <v>2.7200000000000002E-3</v>
      </c>
      <c r="C728" s="1">
        <v>1.9400000000000001E-3</v>
      </c>
      <c r="D728">
        <v>1.4710000000000001</v>
      </c>
      <c r="E728">
        <v>8.3000000000000004E-2</v>
      </c>
      <c r="I728" t="s">
        <v>120</v>
      </c>
      <c r="J728">
        <v>1.4710000000000001</v>
      </c>
      <c r="K728">
        <v>8.3000000000000004E-2</v>
      </c>
    </row>
    <row r="730" spans="1:11" x14ac:dyDescent="0.45">
      <c r="A730" t="s">
        <v>0</v>
      </c>
      <c r="B730" t="s">
        <v>1</v>
      </c>
      <c r="C730" t="s">
        <v>2</v>
      </c>
      <c r="D730" t="s">
        <v>3</v>
      </c>
      <c r="E730" t="s">
        <v>4</v>
      </c>
    </row>
    <row r="731" spans="1:11" x14ac:dyDescent="0.45">
      <c r="A731" t="s">
        <v>19</v>
      </c>
      <c r="B731" s="1">
        <v>0.37572</v>
      </c>
      <c r="C731" s="1">
        <v>0.37637999999999999</v>
      </c>
      <c r="D731">
        <v>-0.45900000000000002</v>
      </c>
      <c r="E731">
        <v>0.68200000000000005</v>
      </c>
      <c r="G731" t="s">
        <v>121</v>
      </c>
      <c r="I731" t="s">
        <v>122</v>
      </c>
      <c r="J731">
        <v>-0.45900000000000002</v>
      </c>
      <c r="K731">
        <v>0.68200000000000005</v>
      </c>
    </row>
    <row r="732" spans="1:11" x14ac:dyDescent="0.45">
      <c r="A732" t="s">
        <v>17</v>
      </c>
      <c r="B732" s="1">
        <v>8.1600000000000006E-3</v>
      </c>
      <c r="C732" s="1">
        <v>3.15E-3</v>
      </c>
      <c r="D732">
        <v>24.041</v>
      </c>
      <c r="E732">
        <v>0</v>
      </c>
      <c r="I732" t="s">
        <v>123</v>
      </c>
      <c r="J732">
        <v>24.041</v>
      </c>
      <c r="K732">
        <v>0</v>
      </c>
    </row>
    <row r="733" spans="1:11" x14ac:dyDescent="0.45">
      <c r="A733" t="s">
        <v>18</v>
      </c>
      <c r="B733" s="1">
        <v>9.2000000000000003E-4</v>
      </c>
      <c r="C733" s="1">
        <v>1.0000000000000001E-5</v>
      </c>
      <c r="D733">
        <v>283.233</v>
      </c>
      <c r="E733">
        <v>0</v>
      </c>
      <c r="I733" t="s">
        <v>124</v>
      </c>
      <c r="J733">
        <v>283.233</v>
      </c>
      <c r="K733">
        <v>0</v>
      </c>
    </row>
    <row r="734" spans="1:11" x14ac:dyDescent="0.45">
      <c r="A734" t="s">
        <v>28</v>
      </c>
      <c r="B734" s="1">
        <v>1.0000000000000001E-5</v>
      </c>
      <c r="C734" s="1">
        <v>0</v>
      </c>
      <c r="D734">
        <v>38.061</v>
      </c>
      <c r="E734">
        <v>0</v>
      </c>
      <c r="I734" t="s">
        <v>125</v>
      </c>
      <c r="J734">
        <v>38.061</v>
      </c>
      <c r="K734">
        <v>0</v>
      </c>
    </row>
    <row r="735" spans="1:11" x14ac:dyDescent="0.45">
      <c r="A735" t="s">
        <v>20</v>
      </c>
      <c r="B735" s="1">
        <v>0.60592999999999997</v>
      </c>
      <c r="C735" s="1">
        <v>0.62002000000000002</v>
      </c>
      <c r="D735">
        <v>-10.372</v>
      </c>
      <c r="E735">
        <v>1</v>
      </c>
      <c r="I735" t="s">
        <v>126</v>
      </c>
      <c r="J735">
        <v>-10.372</v>
      </c>
      <c r="K735">
        <v>1</v>
      </c>
    </row>
    <row r="736" spans="1:11" x14ac:dyDescent="0.45">
      <c r="A736" t="s">
        <v>21</v>
      </c>
      <c r="B736" s="1">
        <v>9.2499999999999995E-3</v>
      </c>
      <c r="C736" s="1">
        <v>4.2999999999999999E-4</v>
      </c>
      <c r="D736">
        <v>373.584</v>
      </c>
      <c r="E736">
        <v>0</v>
      </c>
      <c r="I736" t="s">
        <v>127</v>
      </c>
      <c r="J736">
        <v>373.584</v>
      </c>
      <c r="K736">
        <v>0</v>
      </c>
    </row>
    <row r="738" spans="1:11" x14ac:dyDescent="0.45">
      <c r="A738" t="s">
        <v>0</v>
      </c>
      <c r="B738" t="s">
        <v>1</v>
      </c>
      <c r="C738" t="s">
        <v>2</v>
      </c>
      <c r="D738" t="s">
        <v>3</v>
      </c>
      <c r="E738" t="s">
        <v>4</v>
      </c>
    </row>
    <row r="739" spans="1:11" x14ac:dyDescent="0.45">
      <c r="A739" t="s">
        <v>19</v>
      </c>
      <c r="B739" s="1">
        <v>0.37572</v>
      </c>
      <c r="C739" s="1">
        <v>0.10997</v>
      </c>
      <c r="D739">
        <v>325.66699999999997</v>
      </c>
      <c r="E739">
        <v>0</v>
      </c>
      <c r="G739" t="s">
        <v>128</v>
      </c>
      <c r="I739" t="s">
        <v>129</v>
      </c>
      <c r="J739">
        <v>325.66699999999997</v>
      </c>
      <c r="K739">
        <v>0</v>
      </c>
    </row>
    <row r="740" spans="1:11" x14ac:dyDescent="0.45">
      <c r="A740" t="s">
        <v>17</v>
      </c>
      <c r="B740" s="1">
        <v>8.1600000000000006E-3</v>
      </c>
      <c r="C740" s="1">
        <v>3.8999999999999998E-3</v>
      </c>
      <c r="D740">
        <v>17.532</v>
      </c>
      <c r="E740">
        <v>0</v>
      </c>
      <c r="I740" t="s">
        <v>130</v>
      </c>
      <c r="J740">
        <v>17.532</v>
      </c>
      <c r="K740">
        <v>0</v>
      </c>
    </row>
    <row r="741" spans="1:11" x14ac:dyDescent="0.45">
      <c r="A741" t="s">
        <v>18</v>
      </c>
      <c r="B741" s="1">
        <v>9.2000000000000003E-4</v>
      </c>
      <c r="C741" s="1">
        <v>1.0000000000000001E-5</v>
      </c>
      <c r="D741">
        <v>144.28</v>
      </c>
      <c r="E741">
        <v>0</v>
      </c>
      <c r="I741" t="s">
        <v>124</v>
      </c>
      <c r="J741">
        <v>144.28</v>
      </c>
      <c r="K741">
        <v>0</v>
      </c>
    </row>
    <row r="742" spans="1:11" x14ac:dyDescent="0.45">
      <c r="A742" t="s">
        <v>28</v>
      </c>
      <c r="B742" s="1">
        <v>1.0000000000000001E-5</v>
      </c>
      <c r="C742" s="1">
        <v>0</v>
      </c>
      <c r="D742">
        <v>46.957000000000001</v>
      </c>
      <c r="E742">
        <v>0</v>
      </c>
      <c r="I742" t="s">
        <v>125</v>
      </c>
      <c r="J742">
        <v>46.957000000000001</v>
      </c>
      <c r="K742">
        <v>0</v>
      </c>
    </row>
    <row r="743" spans="1:11" x14ac:dyDescent="0.45">
      <c r="A743" t="s">
        <v>20</v>
      </c>
      <c r="B743" s="1">
        <v>0.60592999999999997</v>
      </c>
      <c r="C743" s="1">
        <v>0.88500999999999996</v>
      </c>
      <c r="D743">
        <v>-332.57799999999997</v>
      </c>
      <c r="E743">
        <v>1</v>
      </c>
      <c r="I743" t="s">
        <v>131</v>
      </c>
      <c r="J743">
        <v>-332.57799999999997</v>
      </c>
      <c r="K743">
        <v>1</v>
      </c>
    </row>
    <row r="744" spans="1:11" x14ac:dyDescent="0.45">
      <c r="A744" t="s">
        <v>21</v>
      </c>
      <c r="B744" s="1">
        <v>9.2499999999999995E-3</v>
      </c>
      <c r="C744" s="1">
        <v>1.1199999999999999E-3</v>
      </c>
      <c r="D744">
        <v>136.679</v>
      </c>
      <c r="E744">
        <v>0</v>
      </c>
      <c r="I744" t="s">
        <v>132</v>
      </c>
      <c r="J744">
        <v>136.679</v>
      </c>
      <c r="K744">
        <v>0</v>
      </c>
    </row>
    <row r="746" spans="1:11" x14ac:dyDescent="0.45">
      <c r="A746" t="s">
        <v>0</v>
      </c>
      <c r="B746" t="s">
        <v>1</v>
      </c>
      <c r="C746" t="s">
        <v>2</v>
      </c>
      <c r="D746" t="s">
        <v>3</v>
      </c>
      <c r="E746" t="s">
        <v>4</v>
      </c>
      <c r="G746" t="s">
        <v>133</v>
      </c>
      <c r="I746" t="s">
        <v>134</v>
      </c>
      <c r="J746">
        <v>3544.0309999999999</v>
      </c>
      <c r="K746">
        <v>0</v>
      </c>
    </row>
    <row r="747" spans="1:11" x14ac:dyDescent="0.45">
      <c r="A747" t="s">
        <v>19</v>
      </c>
      <c r="B747" s="1">
        <v>0.37572</v>
      </c>
      <c r="C747" s="1">
        <v>1.56E-3</v>
      </c>
      <c r="D747">
        <v>3544.0309999999999</v>
      </c>
      <c r="E747">
        <v>0</v>
      </c>
      <c r="I747" t="s">
        <v>135</v>
      </c>
      <c r="J747">
        <v>1.165</v>
      </c>
      <c r="K747">
        <v>0.125</v>
      </c>
    </row>
    <row r="748" spans="1:11" x14ac:dyDescent="0.45">
      <c r="A748" t="s">
        <v>17</v>
      </c>
      <c r="B748" s="1">
        <v>8.1600000000000006E-3</v>
      </c>
      <c r="C748" s="1">
        <v>7.6099999999999996E-3</v>
      </c>
      <c r="D748">
        <v>1.165</v>
      </c>
      <c r="E748">
        <v>0.125</v>
      </c>
      <c r="I748" t="s">
        <v>124</v>
      </c>
      <c r="J748">
        <v>63.091999999999999</v>
      </c>
      <c r="K748">
        <v>0</v>
      </c>
    </row>
    <row r="749" spans="1:11" x14ac:dyDescent="0.45">
      <c r="A749" t="s">
        <v>18</v>
      </c>
      <c r="B749" s="1">
        <v>9.2000000000000003E-4</v>
      </c>
      <c r="C749" s="1">
        <v>4.0000000000000003E-5</v>
      </c>
      <c r="D749">
        <v>63.091999999999999</v>
      </c>
      <c r="E749">
        <v>0</v>
      </c>
      <c r="I749" t="s">
        <v>125</v>
      </c>
      <c r="J749">
        <v>11.069000000000001</v>
      </c>
      <c r="K749">
        <v>0</v>
      </c>
    </row>
    <row r="750" spans="1:11" x14ac:dyDescent="0.45">
      <c r="A750" t="s">
        <v>28</v>
      </c>
      <c r="B750" s="1">
        <v>1.0000000000000001E-5</v>
      </c>
      <c r="C750" s="1">
        <v>0</v>
      </c>
      <c r="D750">
        <v>11.069000000000001</v>
      </c>
      <c r="E750">
        <v>0</v>
      </c>
      <c r="I750" t="s">
        <v>136</v>
      </c>
      <c r="J750">
        <v>-770.93899999999996</v>
      </c>
      <c r="K750">
        <v>1</v>
      </c>
    </row>
    <row r="751" spans="1:11" x14ac:dyDescent="0.45">
      <c r="A751" t="s">
        <v>20</v>
      </c>
      <c r="B751" s="1">
        <v>0.60592999999999997</v>
      </c>
      <c r="C751" s="1">
        <v>0.98892000000000002</v>
      </c>
      <c r="D751">
        <v>-770.93899999999996</v>
      </c>
      <c r="E751">
        <v>1</v>
      </c>
      <c r="I751" t="s">
        <v>137</v>
      </c>
      <c r="J751">
        <v>99.649000000000001</v>
      </c>
      <c r="K751">
        <v>0</v>
      </c>
    </row>
    <row r="752" spans="1:11" x14ac:dyDescent="0.45">
      <c r="A752" t="s">
        <v>21</v>
      </c>
      <c r="B752" s="1">
        <v>9.2499999999999995E-3</v>
      </c>
      <c r="C752" s="1">
        <v>1.8699999999999999E-3</v>
      </c>
      <c r="D752">
        <v>99.649000000000001</v>
      </c>
      <c r="E752">
        <v>0</v>
      </c>
    </row>
  </sheetData>
  <sortState xmlns:xlrd2="http://schemas.microsoft.com/office/spreadsheetml/2017/richdata2" ref="A549:I716">
    <sortCondition ref="A5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2020-03-10T05:48:55Z</dcterms:created>
  <dcterms:modified xsi:type="dcterms:W3CDTF">2020-03-10T09:07:03Z</dcterms:modified>
</cp:coreProperties>
</file>